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9.1.23\"/>
    </mc:Choice>
  </mc:AlternateContent>
  <xr:revisionPtr revIDLastSave="0" documentId="13_ncr:1_{71A4A90D-BBA2-45EB-BEBD-3B182E670EB9}" xr6:coauthVersionLast="47" xr6:coauthVersionMax="47" xr10:uidLastSave="{00000000-0000-0000-0000-000000000000}"/>
  <bookViews>
    <workbookView xWindow="34020" yWindow="330" windowWidth="21825" windowHeight="31725" activeTab="1" xr2:uid="{00000000-000D-0000-FFFF-FFFF00000000}"/>
  </bookViews>
  <sheets>
    <sheet name="Summary" sheetId="2" r:id="rId1"/>
    <sheet name="PR_SettlementProcessing_S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2" l="1"/>
</calcChain>
</file>

<file path=xl/sharedStrings.xml><?xml version="1.0" encoding="utf-8"?>
<sst xmlns="http://schemas.openxmlformats.org/spreadsheetml/2006/main" count="304" uniqueCount="91">
  <si>
    <t>Company</t>
  </si>
  <si>
    <t>Full Name</t>
  </si>
  <si>
    <t>Description</t>
  </si>
  <si>
    <t>Rate</t>
  </si>
  <si>
    <t>Paid Miles</t>
  </si>
  <si>
    <t>Spot or Days</t>
  </si>
  <si>
    <t>Gross Pay</t>
  </si>
  <si>
    <t>Double Down Trucking Inc</t>
  </si>
  <si>
    <t>ALFONSO ARROYO-AYALA</t>
  </si>
  <si>
    <t>Per Mile (Team Dedicated)</t>
  </si>
  <si>
    <t>ANNA CYGNOR</t>
  </si>
  <si>
    <t>AQUIL SALIH</t>
  </si>
  <si>
    <t>ARTHUR MATERN</t>
  </si>
  <si>
    <t>BARNET NEEL</t>
  </si>
  <si>
    <t>BART MATTINGLY</t>
  </si>
  <si>
    <t>Trainer</t>
  </si>
  <si>
    <t>BENJAMIN HIGH</t>
  </si>
  <si>
    <t>BLAKE HAMMER</t>
  </si>
  <si>
    <t>BRYAN WALLACE</t>
  </si>
  <si>
    <t>BRYON TERRY</t>
  </si>
  <si>
    <t>CARSON NORMINGTON</t>
  </si>
  <si>
    <t>Per Mile (Solo No Per Diem)</t>
  </si>
  <si>
    <t>CHENOAH FULLER</t>
  </si>
  <si>
    <t>CHIP SANKS</t>
  </si>
  <si>
    <t>CHRISTINE ROBINSON</t>
  </si>
  <si>
    <t>CHRISTOPHER MIKESELL</t>
  </si>
  <si>
    <t>Daily P&amp;D</t>
  </si>
  <si>
    <t>Percentage (FedEx)</t>
  </si>
  <si>
    <t>CLARENCE MILLS</t>
  </si>
  <si>
    <t>CLIFTON HAIR</t>
  </si>
  <si>
    <t>CRAIG COOK</t>
  </si>
  <si>
    <t>DALE ESTEY</t>
  </si>
  <si>
    <t>DAVID HARRIS</t>
  </si>
  <si>
    <t>DEBRA NEEL</t>
  </si>
  <si>
    <t>DOMINIQUE FULLER</t>
  </si>
  <si>
    <t>EDWARD OPHEIKENS</t>
  </si>
  <si>
    <t>ERICK ANDERSON</t>
  </si>
  <si>
    <t>Per Mile (Trainee)</t>
  </si>
  <si>
    <t>FAAIU BROWN</t>
  </si>
  <si>
    <t>FAALILI TOGAGAE</t>
  </si>
  <si>
    <t>GARY GRULICH</t>
  </si>
  <si>
    <t>HARRY CERVELLONI</t>
  </si>
  <si>
    <t>HENRY ZHOU</t>
  </si>
  <si>
    <t>JACK McCOY</t>
  </si>
  <si>
    <t>Per Mile (Solo Dedicated)</t>
  </si>
  <si>
    <t>JACQUELINE JARRETT</t>
  </si>
  <si>
    <t>JERRY WEAR</t>
  </si>
  <si>
    <t>JOEL HERNDON</t>
  </si>
  <si>
    <t>JOSEPH GOOTEE</t>
  </si>
  <si>
    <t>JOSHUA WARREN</t>
  </si>
  <si>
    <t>KEATON BARNES</t>
  </si>
  <si>
    <t>LOY BERKELEY</t>
  </si>
  <si>
    <t>LYNNETTE GOOTEE</t>
  </si>
  <si>
    <t>MAJID KESHMIRI</t>
  </si>
  <si>
    <t>MANUEL MUNOZ-ZUNIGA</t>
  </si>
  <si>
    <t>MICHAEL YSAIS</t>
  </si>
  <si>
    <t>MIGUEL LIMA</t>
  </si>
  <si>
    <t>NED HENRY</t>
  </si>
  <si>
    <t>NICHOLAS STEELE</t>
  </si>
  <si>
    <t>NORMAN LISONBEE</t>
  </si>
  <si>
    <t>PABLO ROBLEDO</t>
  </si>
  <si>
    <t>PARKER ROBINSON</t>
  </si>
  <si>
    <t>PAUL ROCKEFELLER</t>
  </si>
  <si>
    <t>RAJAH SPECK</t>
  </si>
  <si>
    <t>RONALD BITTICK</t>
  </si>
  <si>
    <t>ROSANNE BOLTON</t>
  </si>
  <si>
    <t>RYAN SHORE</t>
  </si>
  <si>
    <t>SHAWN BAXTER</t>
  </si>
  <si>
    <t>STEVEN ASHDOWN</t>
  </si>
  <si>
    <t>THOMAS MATERN</t>
  </si>
  <si>
    <t>WESLEY HOBBS</t>
  </si>
  <si>
    <t>Redbone Trucking Inc</t>
  </si>
  <si>
    <t>CESAR GARCIA</t>
  </si>
  <si>
    <t>CHRISTOPHER TREFRY</t>
  </si>
  <si>
    <t>CONNOR NIELSEN</t>
  </si>
  <si>
    <t>EMILEE PEPPER</t>
  </si>
  <si>
    <t>JUSTIN SANCHEZ</t>
  </si>
  <si>
    <t>MICHAEL CARBAJAL</t>
  </si>
  <si>
    <t>ROBERT GOSS</t>
  </si>
  <si>
    <t>ROBERT SCARBOROUGH</t>
  </si>
  <si>
    <t>RONALD MCGUIRE</t>
  </si>
  <si>
    <t>ROXIE WILLIE</t>
  </si>
  <si>
    <t>TREVOR WALLING</t>
  </si>
  <si>
    <t>WADE RICE</t>
  </si>
  <si>
    <t>Active Drivers No Miles</t>
  </si>
  <si>
    <t>FedEx</t>
  </si>
  <si>
    <t>Add</t>
  </si>
  <si>
    <t>Row Labels</t>
  </si>
  <si>
    <t>Grand Total</t>
  </si>
  <si>
    <t>Sum of Gross Pay</t>
  </si>
  <si>
    <t>Sum of Paid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</si>
</sst>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#,##0.00;\-#,##0.00"/>
    <numFmt numFmtId="165" formatCode="[$-1010409]mm\-dd\-yy"/>
  </numFmts>
  <fonts count="6">
    <font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b/>
      <sz val="10"/>
      <color rgb="FF000000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BDBD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23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top" wrapText="1" readingOrder="1"/>
    </xf>
    <xf numFmtId="0" fontId="5" fillId="2" borderId="0" xfId="0" applyFont="1" applyFill="1" applyAlignment="1">
      <alignment horizontal="left" vertical="center" wrapText="1" readingOrder="1"/>
    </xf>
    <xf numFmtId="165" fontId="1" fillId="3" borderId="0" xfId="0" applyNumberFormat="1" applyFont="1" applyFill="1" applyAlignment="1">
      <alignment horizontal="left" vertical="top" wrapText="1" readingOrder="1"/>
    </xf>
    <xf numFmtId="0" fontId="4" fillId="2" borderId="1" xfId="0" applyFont="1" applyFill="1" applyBorder="1" applyAlignment="1">
      <alignment vertical="center" wrapText="1" readingOrder="1"/>
    </xf>
    <xf numFmtId="0" fontId="4" fillId="2" borderId="2" xfId="0" applyFont="1" applyFill="1" applyBorder="1" applyAlignment="1">
      <alignment vertical="center" wrapText="1" readingOrder="1"/>
    </xf>
    <xf numFmtId="0" fontId="4" fillId="4" borderId="2" xfId="0" applyFont="1" applyFill="1" applyBorder="1" applyAlignment="1">
      <alignment horizontal="left" vertical="center" wrapText="1" readingOrder="1"/>
    </xf>
    <xf numFmtId="164" fontId="4" fillId="4" borderId="2" xfId="0" applyNumberFormat="1" applyFont="1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horizontal="right" vertical="center" wrapText="1" readingOrder="1"/>
    </xf>
    <xf numFmtId="0" fontId="4" fillId="5" borderId="2" xfId="0" applyFont="1" applyFill="1" applyBorder="1" applyAlignment="1">
      <alignment horizontal="left" vertical="center" wrapText="1" readingOrder="1"/>
    </xf>
    <xf numFmtId="164" fontId="4" fillId="6" borderId="2" xfId="0" applyNumberFormat="1" applyFont="1" applyFill="1" applyBorder="1" applyAlignment="1">
      <alignment horizontal="right" vertical="center" wrapText="1" readingOrder="1"/>
    </xf>
    <xf numFmtId="0" fontId="4" fillId="6" borderId="1" xfId="0" applyFont="1" applyFill="1" applyBorder="1" applyAlignment="1">
      <alignment horizontal="right" vertical="center" wrapText="1" readingOrder="1"/>
    </xf>
    <xf numFmtId="0" fontId="4" fillId="7" borderId="1" xfId="0" applyFont="1" applyFill="1" applyBorder="1" applyAlignment="1">
      <alignment horizontal="left" vertical="center" wrapText="1" readingOrder="1"/>
    </xf>
    <xf numFmtId="0" fontId="4" fillId="7" borderId="2" xfId="0" applyFont="1" applyFill="1" applyBorder="1" applyAlignment="1">
      <alignment horizontal="left" vertical="center" wrapText="1" readingOrder="1"/>
    </xf>
    <xf numFmtId="164" fontId="4" fillId="7" borderId="2" xfId="0" applyNumberFormat="1" applyFont="1" applyFill="1" applyBorder="1" applyAlignment="1">
      <alignment horizontal="right" vertical="center" wrapText="1" readingOrder="1"/>
    </xf>
    <xf numFmtId="0" fontId="4" fillId="7" borderId="2" xfId="0" applyFont="1" applyFill="1" applyBorder="1" applyAlignment="1">
      <alignment horizontal="right" vertical="center" wrapText="1" readingOrder="1"/>
    </xf>
    <xf numFmtId="164" fontId="4" fillId="7" borderId="1" xfId="0" applyNumberFormat="1" applyFont="1" applyFill="1" applyBorder="1" applyAlignment="1">
      <alignment horizontal="right" vertical="center" wrapText="1" readingOrder="1"/>
    </xf>
    <xf numFmtId="0" fontId="0" fillId="7" borderId="0" xfId="0" applyFill="1" applyAlignment="1">
      <alignment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168.441353819442" createdVersion="8" refreshedVersion="8" minRefreshableVersion="3" recordCount="74" xr:uid="{DAD64378-511E-4286-925A-3D008FD23304}">
  <cacheSource type="worksheet">
    <worksheetSource ref="B1:G75" sheet="PR_SettlementProcessing_S"/>
  </cacheSource>
  <cacheFields count="6">
    <cacheField name="Full Name" numFmtId="0">
      <sharedItems count="68">
        <s v="ALFONSO ARROYO-AYALA"/>
        <s v="ANNA CYGNOR"/>
        <s v="AQUIL SALIH"/>
        <s v="ARTHUR MATERN"/>
        <s v="BARNET NEEL"/>
        <s v="BART MATTINGLY"/>
        <s v="BENJAMIN HIGH"/>
        <s v="BLAKE HAMMER"/>
        <s v="BRYAN WALLACE"/>
        <s v="BRYON TERRY"/>
        <s v="CARSON NORMINGTON"/>
        <s v="CESAR GARCIA"/>
        <s v="CHENOAH FULLER"/>
        <s v="CHIP SANKS"/>
        <s v="CHRISTINE ROBINSON"/>
        <s v="CHRISTOPHER MIKESELL"/>
        <s v="CHRISTOPHER TREFRY"/>
        <s v="CLARENCE MILLS"/>
        <s v="CLIFTON HAIR"/>
        <s v="CONNOR NIELSEN"/>
        <s v="CRAIG COOK"/>
        <s v="DALE ESTEY"/>
        <s v="DAVID HARRIS"/>
        <s v="DEBRA NEEL"/>
        <s v="DOMINIQUE FULLER"/>
        <s v="EDWARD OPHEIKENS"/>
        <s v="EMILEE PEPPER"/>
        <s v="ERICK ANDERSON"/>
        <s v="FAAIU BROWN"/>
        <s v="FAALILI TOGAGAE"/>
        <s v="GARY GRULICH"/>
        <s v="HARRY CERVELLONI"/>
        <s v="HENRY ZHOU"/>
        <s v="JACK McCOY"/>
        <s v="JACQUELINE JARRETT"/>
        <s v="JERRY WEAR"/>
        <s v="JOEL HERNDON"/>
        <s v="JOSEPH GOOTEE"/>
        <s v="JOSHUA WARREN"/>
        <s v="JUSTIN SANCHEZ"/>
        <s v="KEATON BARNES"/>
        <s v="LOY BERKELEY"/>
        <s v="LYNNETTE GOOTEE"/>
        <s v="MAJID KESHMIRI"/>
        <s v="MANUEL MUNOZ-ZUNIGA"/>
        <s v="MICHAEL CARBAJAL"/>
        <s v="MICHAEL YSAIS"/>
        <s v="MIGUEL LIMA"/>
        <s v="NED HENRY"/>
        <s v="NICHOLAS STEELE"/>
        <s v="NORMAN LISONBEE"/>
        <s v="PABLO ROBLEDO"/>
        <s v="PARKER ROBINSON"/>
        <s v="PAUL ROCKEFELLER"/>
        <s v="RAJAH SPECK"/>
        <s v="ROBERT GOSS"/>
        <s v="ROBERT SCARBOROUGH"/>
        <s v="RONALD BITTICK"/>
        <s v="RONALD MCGUIRE"/>
        <s v="ROSANNE BOLTON"/>
        <s v="ROXIE WILLIE"/>
        <s v="RYAN SHORE"/>
        <s v="SHAWN BAXTER"/>
        <s v="STEVEN ASHDOWN"/>
        <s v="THOMAS MATERN"/>
        <s v="TREVOR WALLING"/>
        <s v="WADE RICE"/>
        <s v="WESLEY HOBBS"/>
      </sharedItems>
    </cacheField>
    <cacheField name="Description" numFmtId="0">
      <sharedItems/>
    </cacheField>
    <cacheField name="Rate" numFmtId="164">
      <sharedItems containsSemiMixedTypes="0" containsString="0" containsNumber="1" minValue="0.04" maxValue="240"/>
    </cacheField>
    <cacheField name="Paid Miles" numFmtId="0">
      <sharedItems containsString="0" containsBlank="1" containsNumber="1" minValue="458" maxValue="3285"/>
    </cacheField>
    <cacheField name="Spot or Days" numFmtId="0">
      <sharedItems containsString="0" containsBlank="1" containsNumber="1" minValue="5" maxValue="5616.62"/>
    </cacheField>
    <cacheField name="Gross Pay" numFmtId="164">
      <sharedItems containsSemiMixedTypes="0" containsString="0" containsNumber="1" minValue="0" maxValue="194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s v="Per Mile (Team Dedicated)"/>
    <n v="0.6"/>
    <n v="2290"/>
    <m/>
    <n v="1374"/>
  </r>
  <r>
    <x v="1"/>
    <s v="Per Mile (Team Dedicated)"/>
    <n v="0.6"/>
    <n v="3098"/>
    <m/>
    <n v="1858.8"/>
  </r>
  <r>
    <x v="2"/>
    <s v="Per Mile (Team Dedicated)"/>
    <n v="0.6"/>
    <n v="1374"/>
    <m/>
    <n v="824.4"/>
  </r>
  <r>
    <x v="3"/>
    <s v="Per Mile (Team Dedicated)"/>
    <n v="0.57999999999999996"/>
    <n v="3077"/>
    <m/>
    <n v="1784.66"/>
  </r>
  <r>
    <x v="4"/>
    <s v="Per Mile (Team Dedicated)"/>
    <n v="0.56000000000000005"/>
    <n v="2740"/>
    <m/>
    <n v="1534.4"/>
  </r>
  <r>
    <x v="5"/>
    <s v="Per Mile (Team Dedicated)"/>
    <n v="0.57999999999999996"/>
    <n v="2777"/>
    <m/>
    <n v="1610.66"/>
  </r>
  <r>
    <x v="5"/>
    <s v="Trainer"/>
    <n v="0.05"/>
    <n v="2777"/>
    <m/>
    <n v="138.85"/>
  </r>
  <r>
    <x v="6"/>
    <s v="Per Mile (Team Dedicated)"/>
    <n v="0.57999999999999996"/>
    <n v="1374"/>
    <m/>
    <n v="796.92"/>
  </r>
  <r>
    <x v="7"/>
    <s v="Per Mile (Team Dedicated)"/>
    <n v="0.6"/>
    <n v="2352.5"/>
    <m/>
    <n v="1411.5"/>
  </r>
  <r>
    <x v="8"/>
    <s v="Per Mile (Team Dedicated)"/>
    <n v="0.56000000000000005"/>
    <n v="2167"/>
    <m/>
    <n v="1213.52"/>
  </r>
  <r>
    <x v="9"/>
    <s v="Per Mile (Team Dedicated)"/>
    <n v="0.54"/>
    <n v="2565"/>
    <m/>
    <n v="1385.1"/>
  </r>
  <r>
    <x v="10"/>
    <s v="Per Mile (Solo No Per Diem)"/>
    <n v="0.6"/>
    <n v="1407"/>
    <m/>
    <n v="844.2"/>
  </r>
  <r>
    <x v="11"/>
    <s v="Per Mile (Team Dedicated)"/>
    <n v="0.62"/>
    <n v="2807.5"/>
    <m/>
    <n v="1740.65"/>
  </r>
  <r>
    <x v="12"/>
    <s v="Per Mile (Team Dedicated)"/>
    <n v="0.6"/>
    <n v="1488"/>
    <m/>
    <n v="892.8"/>
  </r>
  <r>
    <x v="13"/>
    <s v="Per Mile (Team Dedicated)"/>
    <n v="0.56000000000000005"/>
    <n v="2352.5"/>
    <m/>
    <n v="1317.4"/>
  </r>
  <r>
    <x v="14"/>
    <s v="Per Mile (Team Dedicated)"/>
    <n v="0.57999999999999996"/>
    <n v="458"/>
    <m/>
    <n v="265.64"/>
  </r>
  <r>
    <x v="15"/>
    <s v="Daily P&amp;D"/>
    <n v="230"/>
    <m/>
    <n v="6"/>
    <n v="1380"/>
  </r>
  <r>
    <x v="15"/>
    <s v="Percentage (FedEx)"/>
    <n v="0.04"/>
    <m/>
    <n v="5616.62"/>
    <n v="224.6"/>
  </r>
  <r>
    <x v="16"/>
    <s v="Per Mile (Team Dedicated)"/>
    <n v="0.57999999999999996"/>
    <n v="3247.5"/>
    <m/>
    <n v="1883.55"/>
  </r>
  <r>
    <x v="17"/>
    <s v="Per Mile (Team Dedicated)"/>
    <n v="0.6"/>
    <n v="2565"/>
    <m/>
    <n v="1539"/>
  </r>
  <r>
    <x v="18"/>
    <s v="Per Mile (Team Dedicated)"/>
    <n v="0.6"/>
    <n v="2290"/>
    <m/>
    <n v="1374"/>
  </r>
  <r>
    <x v="19"/>
    <s v="Per Mile (Team Dedicated)"/>
    <n v="0.6"/>
    <n v="3247.5"/>
    <m/>
    <n v="1948.5"/>
  </r>
  <r>
    <x v="20"/>
    <s v="Per Mile (Team Dedicated)"/>
    <n v="0.57999999999999996"/>
    <n v="2965"/>
    <m/>
    <n v="1719.7"/>
  </r>
  <r>
    <x v="21"/>
    <s v="Per Mile (Team Dedicated)"/>
    <n v="0.64"/>
    <n v="2531.5"/>
    <m/>
    <n v="1620.16"/>
  </r>
  <r>
    <x v="22"/>
    <s v="Per Mile (Team Dedicated)"/>
    <n v="0.64"/>
    <n v="2167"/>
    <m/>
    <n v="1386.88"/>
  </r>
  <r>
    <x v="23"/>
    <s v="Per Mile (Team Dedicated)"/>
    <n v="0.57999999999999996"/>
    <n v="2740"/>
    <m/>
    <n v="1589.2"/>
  </r>
  <r>
    <x v="24"/>
    <s v="Per Mile (Team Dedicated)"/>
    <n v="0.57999999999999996"/>
    <n v="1488"/>
    <m/>
    <n v="863.04"/>
  </r>
  <r>
    <x v="25"/>
    <s v="Per Mile (Team Dedicated)"/>
    <n v="0.6"/>
    <n v="2480"/>
    <m/>
    <n v="1488"/>
  </r>
  <r>
    <x v="26"/>
    <s v="Per Mile (Team Dedicated)"/>
    <n v="0.56000000000000005"/>
    <n v="1269"/>
    <m/>
    <n v="710.64"/>
  </r>
  <r>
    <x v="27"/>
    <s v="Per Mile (Trainee)"/>
    <n v="0.44"/>
    <n v="2777"/>
    <m/>
    <n v="1221.8800000000001"/>
  </r>
  <r>
    <x v="28"/>
    <s v="Per Mile (Team Dedicated)"/>
    <n v="0.57999999999999996"/>
    <n v="2265"/>
    <m/>
    <n v="1313.7"/>
  </r>
  <r>
    <x v="29"/>
    <s v="Per Mile (Team Dedicated)"/>
    <n v="0.6"/>
    <n v="2265"/>
    <m/>
    <n v="1359"/>
  </r>
  <r>
    <x v="30"/>
    <s v="Per Mile (Team Dedicated)"/>
    <n v="0.6"/>
    <n v="2480"/>
    <m/>
    <n v="1488"/>
  </r>
  <r>
    <x v="31"/>
    <s v="Per Mile (Team Dedicated)"/>
    <n v="0.57999999999999996"/>
    <n v="1810"/>
    <m/>
    <n v="1049.8"/>
  </r>
  <r>
    <x v="32"/>
    <s v="Per Mile (Team Dedicated)"/>
    <n v="0.57999999999999996"/>
    <n v="3094.5"/>
    <m/>
    <n v="1794.81"/>
  </r>
  <r>
    <x v="33"/>
    <s v="Per Mile (Solo Dedicated)"/>
    <n v="0.46"/>
    <n v="2736"/>
    <m/>
    <n v="1258.56"/>
  </r>
  <r>
    <x v="34"/>
    <s v="Per Mile (Solo Dedicated)"/>
    <n v="0.54"/>
    <n v="2701"/>
    <m/>
    <n v="1458.54"/>
  </r>
  <r>
    <x v="35"/>
    <s v="Per Mile (Team Dedicated)"/>
    <n v="0.6"/>
    <n v="2543"/>
    <m/>
    <n v="1525.8"/>
  </r>
  <r>
    <x v="36"/>
    <s v="Per Mile (Team Dedicated)"/>
    <n v="0.6"/>
    <n v="3098"/>
    <m/>
    <n v="1858.8"/>
  </r>
  <r>
    <x v="37"/>
    <s v="Per Mile (Team Dedicated)"/>
    <n v="0.57999999999999996"/>
    <n v="2585"/>
    <m/>
    <n v="1499.3"/>
  </r>
  <r>
    <x v="38"/>
    <s v="Per Mile (Team Dedicated)"/>
    <n v="0.54"/>
    <n v="2528"/>
    <m/>
    <n v="1365.12"/>
  </r>
  <r>
    <x v="39"/>
    <s v="Per Mile (Team Dedicated)"/>
    <n v="0.54"/>
    <n v="2191.5"/>
    <m/>
    <n v="1183.4100000000001"/>
  </r>
  <r>
    <x v="40"/>
    <s v="Per Mile (Team Dedicated)"/>
    <n v="0.54"/>
    <n v="2528"/>
    <m/>
    <n v="1365.12"/>
  </r>
  <r>
    <x v="41"/>
    <s v="Per Mile (Team Dedicated)"/>
    <n v="0.57999999999999996"/>
    <n v="2054"/>
    <m/>
    <n v="1191.32"/>
  </r>
  <r>
    <x v="42"/>
    <s v="Per Mile (Team Dedicated)"/>
    <n v="0.57999999999999996"/>
    <n v="2585"/>
    <m/>
    <n v="1499.3"/>
  </r>
  <r>
    <x v="43"/>
    <s v="Per Mile (Solo No Per Diem)"/>
    <n v="0.62"/>
    <n v="2060"/>
    <m/>
    <n v="1277.2"/>
  </r>
  <r>
    <x v="44"/>
    <s v="Daily P&amp;D"/>
    <n v="240"/>
    <m/>
    <n v="5"/>
    <n v="1200"/>
  </r>
  <r>
    <x v="44"/>
    <s v="Percentage (FedEx)"/>
    <n v="0.04"/>
    <m/>
    <n v="4073.76"/>
    <n v="162.93"/>
  </r>
  <r>
    <x v="45"/>
    <s v="Per Mile (Solo No Per Diem)"/>
    <n v="0.54"/>
    <n v="827"/>
    <m/>
    <n v="446.58"/>
  </r>
  <r>
    <x v="45"/>
    <s v="Per Mile (Team Dedicated)"/>
    <n v="0.54"/>
    <n v="1928.5"/>
    <m/>
    <n v="1041.3900000000001"/>
  </r>
  <r>
    <x v="46"/>
    <s v="Per Mile (Team Dedicated)"/>
    <n v="0.57999999999999996"/>
    <n v="2054"/>
    <m/>
    <n v="1191.32"/>
  </r>
  <r>
    <x v="47"/>
    <s v="Per Mile (Solo Dedicated)"/>
    <n v="0.5"/>
    <n v="2424"/>
    <m/>
    <n v="1212"/>
  </r>
  <r>
    <x v="48"/>
    <s v="Per Mile (Team Dedicated)"/>
    <n v="0.57999999999999996"/>
    <n v="2965"/>
    <m/>
    <n v="1719.7"/>
  </r>
  <r>
    <x v="49"/>
    <s v="Per Mile (Team Dedicated)"/>
    <n v="0.56000000000000005"/>
    <n v="1810"/>
    <m/>
    <n v="1013.6"/>
  </r>
  <r>
    <x v="50"/>
    <s v="Per Mile (Solo Dedicated)"/>
    <n v="0.48"/>
    <n v="3285"/>
    <m/>
    <n v="1576.8"/>
  </r>
  <r>
    <x v="51"/>
    <s v="Per Mile (Team Dedicated)"/>
    <n v="0.64"/>
    <n v="2531.5"/>
    <m/>
    <n v="1620.16"/>
  </r>
  <r>
    <x v="52"/>
    <s v="Per Mile (Team Dedicated)"/>
    <n v="0.57999999999999996"/>
    <n v="458"/>
    <m/>
    <n v="265.64"/>
  </r>
  <r>
    <x v="53"/>
    <s v="Per Mile (Team Dedicated)"/>
    <n v="0.54"/>
    <n v="2543"/>
    <m/>
    <n v="1373.22"/>
  </r>
  <r>
    <x v="54"/>
    <s v="Per Mile (Team Dedicated)"/>
    <n v="0.62"/>
    <n v="3094.5"/>
    <m/>
    <n v="1918.59"/>
  </r>
  <r>
    <x v="55"/>
    <s v="Per Mile (Team Dedicated)"/>
    <n v="0.57999999999999996"/>
    <n v="2352.5"/>
    <m/>
    <n v="1364.45"/>
  </r>
  <r>
    <x v="56"/>
    <s v="Per Mile (Team Dedicated)"/>
    <n v="0.62"/>
    <n v="2807.5"/>
    <m/>
    <n v="1740.65"/>
  </r>
  <r>
    <x v="57"/>
    <s v="Per Mile (Team Dedicated)"/>
    <n v="0.57999999999999996"/>
    <n v="1644"/>
    <m/>
    <n v="953.52"/>
  </r>
  <r>
    <x v="58"/>
    <s v="Per Mile (Team Dedicated)"/>
    <n v="0.57999999999999996"/>
    <n v="2191.5"/>
    <m/>
    <n v="1271.07"/>
  </r>
  <r>
    <x v="59"/>
    <s v="Per Mile (Team Dedicated)"/>
    <n v="0.54"/>
    <n v="1644"/>
    <m/>
    <n v="887.76"/>
  </r>
  <r>
    <x v="60"/>
    <s v="Per Mile (Team Dedicated)"/>
    <n v="0.57999999999999996"/>
    <n v="2352.5"/>
    <m/>
    <n v="1364.45"/>
  </r>
  <r>
    <x v="61"/>
    <s v="Per Mile (Solo No Per Diem)"/>
    <n v="0.57999999999999996"/>
    <n v="2424"/>
    <m/>
    <n v="1405.92"/>
  </r>
  <r>
    <x v="62"/>
    <s v="Per Mile (Solo No Per Diem)"/>
    <n v="0.54"/>
    <n v="606"/>
    <m/>
    <n v="327.24"/>
  </r>
  <r>
    <x v="63"/>
    <s v="Percentage (FedEx)"/>
    <n v="0.04"/>
    <m/>
    <n v="4105.46"/>
    <n v="164.26"/>
  </r>
  <r>
    <x v="63"/>
    <s v="Daily P&amp;D"/>
    <n v="220"/>
    <m/>
    <n v="5"/>
    <n v="1100"/>
  </r>
  <r>
    <x v="64"/>
    <s v="Per Mile (Team Dedicated)"/>
    <n v="0.57999999999999996"/>
    <n v="3077"/>
    <m/>
    <n v="1784.66"/>
  </r>
  <r>
    <x v="65"/>
    <s v="Per Mile (Team Dedicated)"/>
    <n v="0.57999999999999996"/>
    <n v="1269"/>
    <m/>
    <n v="736.02"/>
  </r>
  <r>
    <x v="66"/>
    <s v="Per Mile (Team Dedicated)"/>
    <n v="0.6"/>
    <n v="1928.5"/>
    <m/>
    <n v="1157.0999999999999"/>
  </r>
  <r>
    <x v="67"/>
    <s v="Per Mile (Trainee)"/>
    <n v="0.44"/>
    <m/>
    <m/>
    <n v="0"/>
  </r>
  <r>
    <x v="67"/>
    <s v="Per Mile (Trainee)"/>
    <n v="0.44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3B18E-63DF-483C-B8BD-BAC9C0F4BF9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2" firstHeaderRow="0" firstDataRow="1" firstDataCol="1"/>
  <pivotFields count="6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numFmtId="164" showAll="0"/>
    <pivotField dataField="1" showAll="0"/>
    <pivotField showAll="0"/>
    <pivotField dataField="1" numFmtId="164"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Miles" fld="3" baseField="0" baseItem="0"/>
    <dataField name="Sum of Gross Pa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8CE2-091D-47B3-8025-C2AE6701F137}">
  <dimension ref="A3:D72"/>
  <sheetViews>
    <sheetView workbookViewId="0">
      <selection activeCell="C82" sqref="C82"/>
    </sheetView>
  </sheetViews>
  <sheetFormatPr defaultRowHeight="15"/>
  <cols>
    <col min="1" max="1" width="24.140625" bestFit="1" customWidth="1"/>
    <col min="2" max="2" width="13" customWidth="1"/>
    <col min="3" max="3" width="12.7109375" customWidth="1"/>
  </cols>
  <sheetData>
    <row r="3" spans="1:4" ht="45">
      <c r="A3" s="20" t="s">
        <v>87</v>
      </c>
      <c r="B3" t="s">
        <v>90</v>
      </c>
      <c r="C3" t="s">
        <v>89</v>
      </c>
    </row>
    <row r="4" spans="1:4" ht="15" customHeight="1">
      <c r="A4" s="21" t="s">
        <v>8</v>
      </c>
      <c r="B4" s="22">
        <v>2290</v>
      </c>
      <c r="C4" s="22">
        <v>1374</v>
      </c>
      <c r="D4">
        <v>1</v>
      </c>
    </row>
    <row r="5" spans="1:4" ht="15" customHeight="1">
      <c r="A5" s="21" t="s">
        <v>10</v>
      </c>
      <c r="B5" s="22">
        <v>3098</v>
      </c>
      <c r="C5" s="22">
        <v>1858.8</v>
      </c>
      <c r="D5">
        <v>1</v>
      </c>
    </row>
    <row r="6" spans="1:4" ht="15" customHeight="1">
      <c r="A6" s="21" t="s">
        <v>11</v>
      </c>
      <c r="B6" s="22">
        <v>1374</v>
      </c>
      <c r="C6" s="22">
        <v>824.4</v>
      </c>
      <c r="D6">
        <v>1</v>
      </c>
    </row>
    <row r="7" spans="1:4" ht="15" customHeight="1">
      <c r="A7" s="21" t="s">
        <v>12</v>
      </c>
      <c r="B7" s="22">
        <v>3077</v>
      </c>
      <c r="C7" s="22">
        <v>1784.66</v>
      </c>
      <c r="D7">
        <v>1</v>
      </c>
    </row>
    <row r="8" spans="1:4" ht="15" customHeight="1">
      <c r="A8" s="21" t="s">
        <v>13</v>
      </c>
      <c r="B8" s="22">
        <v>2740</v>
      </c>
      <c r="C8" s="22">
        <v>1534.4</v>
      </c>
      <c r="D8">
        <v>1</v>
      </c>
    </row>
    <row r="9" spans="1:4" ht="15" customHeight="1">
      <c r="A9" s="21" t="s">
        <v>14</v>
      </c>
      <c r="B9" s="22">
        <v>5554</v>
      </c>
      <c r="C9" s="22">
        <v>1749.51</v>
      </c>
      <c r="D9">
        <v>1</v>
      </c>
    </row>
    <row r="10" spans="1:4" ht="15" customHeight="1">
      <c r="A10" s="21" t="s">
        <v>16</v>
      </c>
      <c r="B10" s="22">
        <v>1374</v>
      </c>
      <c r="C10" s="22">
        <v>796.92</v>
      </c>
      <c r="D10">
        <v>1</v>
      </c>
    </row>
    <row r="11" spans="1:4" ht="15" customHeight="1">
      <c r="A11" s="21" t="s">
        <v>17</v>
      </c>
      <c r="B11" s="22">
        <v>2352.5</v>
      </c>
      <c r="C11" s="22">
        <v>1411.5</v>
      </c>
      <c r="D11">
        <v>1</v>
      </c>
    </row>
    <row r="12" spans="1:4" ht="15" customHeight="1">
      <c r="A12" s="21" t="s">
        <v>18</v>
      </c>
      <c r="B12" s="22">
        <v>2167</v>
      </c>
      <c r="C12" s="22">
        <v>1213.52</v>
      </c>
      <c r="D12">
        <v>1</v>
      </c>
    </row>
    <row r="13" spans="1:4" ht="15" customHeight="1">
      <c r="A13" s="21" t="s">
        <v>19</v>
      </c>
      <c r="B13" s="22">
        <v>2565</v>
      </c>
      <c r="C13" s="22">
        <v>1385.1</v>
      </c>
      <c r="D13">
        <v>1</v>
      </c>
    </row>
    <row r="14" spans="1:4" ht="15" customHeight="1">
      <c r="A14" s="21" t="s">
        <v>20</v>
      </c>
      <c r="B14" s="22">
        <v>1407</v>
      </c>
      <c r="C14" s="22">
        <v>844.2</v>
      </c>
      <c r="D14">
        <v>1</v>
      </c>
    </row>
    <row r="15" spans="1:4" ht="15" customHeight="1">
      <c r="A15" s="21" t="s">
        <v>72</v>
      </c>
      <c r="B15" s="22">
        <v>2807.5</v>
      </c>
      <c r="C15" s="22">
        <v>1740.65</v>
      </c>
      <c r="D15">
        <v>1</v>
      </c>
    </row>
    <row r="16" spans="1:4" ht="15" customHeight="1">
      <c r="A16" s="21" t="s">
        <v>22</v>
      </c>
      <c r="B16" s="22">
        <v>1488</v>
      </c>
      <c r="C16" s="22">
        <v>892.8</v>
      </c>
      <c r="D16">
        <v>1</v>
      </c>
    </row>
    <row r="17" spans="1:4" ht="15" customHeight="1">
      <c r="A17" s="21" t="s">
        <v>23</v>
      </c>
      <c r="B17" s="22">
        <v>2352.5</v>
      </c>
      <c r="C17" s="22">
        <v>1317.4</v>
      </c>
      <c r="D17">
        <v>1</v>
      </c>
    </row>
    <row r="18" spans="1:4" ht="15" customHeight="1">
      <c r="A18" s="21" t="s">
        <v>24</v>
      </c>
      <c r="B18" s="22">
        <v>458</v>
      </c>
      <c r="C18" s="22">
        <v>265.64</v>
      </c>
      <c r="D18">
        <v>1</v>
      </c>
    </row>
    <row r="19" spans="1:4" ht="15" customHeight="1">
      <c r="A19" s="21" t="s">
        <v>25</v>
      </c>
      <c r="B19" s="22"/>
      <c r="C19" s="22">
        <v>1604.6</v>
      </c>
      <c r="D19">
        <v>1</v>
      </c>
    </row>
    <row r="20" spans="1:4" ht="15" customHeight="1">
      <c r="A20" s="21" t="s">
        <v>73</v>
      </c>
      <c r="B20" s="22">
        <v>3247.5</v>
      </c>
      <c r="C20" s="22">
        <v>1883.55</v>
      </c>
      <c r="D20">
        <v>1</v>
      </c>
    </row>
    <row r="21" spans="1:4" ht="15" customHeight="1">
      <c r="A21" s="21" t="s">
        <v>28</v>
      </c>
      <c r="B21" s="22">
        <v>2565</v>
      </c>
      <c r="C21" s="22">
        <v>1539</v>
      </c>
      <c r="D21">
        <v>1</v>
      </c>
    </row>
    <row r="22" spans="1:4" ht="15" customHeight="1">
      <c r="A22" s="21" t="s">
        <v>29</v>
      </c>
      <c r="B22" s="22">
        <v>2290</v>
      </c>
      <c r="C22" s="22">
        <v>1374</v>
      </c>
      <c r="D22">
        <v>1</v>
      </c>
    </row>
    <row r="23" spans="1:4" ht="15" customHeight="1">
      <c r="A23" s="21" t="s">
        <v>74</v>
      </c>
      <c r="B23" s="22">
        <v>3247.5</v>
      </c>
      <c r="C23" s="22">
        <v>1948.5</v>
      </c>
      <c r="D23">
        <v>1</v>
      </c>
    </row>
    <row r="24" spans="1:4" ht="15" customHeight="1">
      <c r="A24" s="21" t="s">
        <v>30</v>
      </c>
      <c r="B24" s="22">
        <v>2965</v>
      </c>
      <c r="C24" s="22">
        <v>1719.7</v>
      </c>
      <c r="D24">
        <v>1</v>
      </c>
    </row>
    <row r="25" spans="1:4" ht="15" customHeight="1">
      <c r="A25" s="21" t="s">
        <v>31</v>
      </c>
      <c r="B25" s="22">
        <v>2531.5</v>
      </c>
      <c r="C25" s="22">
        <v>1620.16</v>
      </c>
      <c r="D25">
        <v>1</v>
      </c>
    </row>
    <row r="26" spans="1:4" ht="15" customHeight="1">
      <c r="A26" s="21" t="s">
        <v>32</v>
      </c>
      <c r="B26" s="22">
        <v>2167</v>
      </c>
      <c r="C26" s="22">
        <v>1386.88</v>
      </c>
      <c r="D26">
        <v>1</v>
      </c>
    </row>
    <row r="27" spans="1:4" ht="15" customHeight="1">
      <c r="A27" s="21" t="s">
        <v>33</v>
      </c>
      <c r="B27" s="22">
        <v>2740</v>
      </c>
      <c r="C27" s="22">
        <v>1589.2</v>
      </c>
      <c r="D27">
        <v>1</v>
      </c>
    </row>
    <row r="28" spans="1:4" ht="15" customHeight="1">
      <c r="A28" s="21" t="s">
        <v>34</v>
      </c>
      <c r="B28" s="22">
        <v>1488</v>
      </c>
      <c r="C28" s="22">
        <v>863.04</v>
      </c>
      <c r="D28">
        <v>1</v>
      </c>
    </row>
    <row r="29" spans="1:4" ht="15" customHeight="1">
      <c r="A29" s="21" t="s">
        <v>35</v>
      </c>
      <c r="B29" s="22">
        <v>2480</v>
      </c>
      <c r="C29" s="22">
        <v>1488</v>
      </c>
      <c r="D29">
        <v>1</v>
      </c>
    </row>
    <row r="30" spans="1:4" ht="15" customHeight="1">
      <c r="A30" s="21" t="s">
        <v>75</v>
      </c>
      <c r="B30" s="22">
        <v>1269</v>
      </c>
      <c r="C30" s="22">
        <v>710.64</v>
      </c>
      <c r="D30">
        <v>1</v>
      </c>
    </row>
    <row r="31" spans="1:4" ht="15" customHeight="1">
      <c r="A31" s="21" t="s">
        <v>36</v>
      </c>
      <c r="B31" s="22">
        <v>2777</v>
      </c>
      <c r="C31" s="22">
        <v>1221.8800000000001</v>
      </c>
      <c r="D31">
        <v>1</v>
      </c>
    </row>
    <row r="32" spans="1:4" ht="15" customHeight="1">
      <c r="A32" s="21" t="s">
        <v>38</v>
      </c>
      <c r="B32" s="22">
        <v>2265</v>
      </c>
      <c r="C32" s="22">
        <v>1313.7</v>
      </c>
      <c r="D32">
        <v>1</v>
      </c>
    </row>
    <row r="33" spans="1:4" ht="15" customHeight="1">
      <c r="A33" s="21" t="s">
        <v>39</v>
      </c>
      <c r="B33" s="22">
        <v>2265</v>
      </c>
      <c r="C33" s="22">
        <v>1359</v>
      </c>
      <c r="D33">
        <v>1</v>
      </c>
    </row>
    <row r="34" spans="1:4" ht="15" customHeight="1">
      <c r="A34" s="21" t="s">
        <v>40</v>
      </c>
      <c r="B34" s="22">
        <v>2480</v>
      </c>
      <c r="C34" s="22">
        <v>1488</v>
      </c>
      <c r="D34">
        <v>1</v>
      </c>
    </row>
    <row r="35" spans="1:4" ht="15" customHeight="1">
      <c r="A35" s="21" t="s">
        <v>41</v>
      </c>
      <c r="B35" s="22">
        <v>1810</v>
      </c>
      <c r="C35" s="22">
        <v>1049.8</v>
      </c>
      <c r="D35">
        <v>1</v>
      </c>
    </row>
    <row r="36" spans="1:4" ht="15" customHeight="1">
      <c r="A36" s="21" t="s">
        <v>42</v>
      </c>
      <c r="B36" s="22">
        <v>3094.5</v>
      </c>
      <c r="C36" s="22">
        <v>1794.81</v>
      </c>
      <c r="D36">
        <v>1</v>
      </c>
    </row>
    <row r="37" spans="1:4" ht="15" customHeight="1">
      <c r="A37" s="21" t="s">
        <v>43</v>
      </c>
      <c r="B37" s="22">
        <v>2736</v>
      </c>
      <c r="C37" s="22">
        <v>1258.56</v>
      </c>
      <c r="D37">
        <v>1</v>
      </c>
    </row>
    <row r="38" spans="1:4" ht="15" customHeight="1">
      <c r="A38" s="21" t="s">
        <v>45</v>
      </c>
      <c r="B38" s="22">
        <v>2701</v>
      </c>
      <c r="C38" s="22">
        <v>1458.54</v>
      </c>
      <c r="D38">
        <v>1</v>
      </c>
    </row>
    <row r="39" spans="1:4" ht="15" customHeight="1">
      <c r="A39" s="21" t="s">
        <v>46</v>
      </c>
      <c r="B39" s="22">
        <v>2543</v>
      </c>
      <c r="C39" s="22">
        <v>1525.8</v>
      </c>
      <c r="D39">
        <v>1</v>
      </c>
    </row>
    <row r="40" spans="1:4" ht="15" customHeight="1">
      <c r="A40" s="21" t="s">
        <v>47</v>
      </c>
      <c r="B40" s="22">
        <v>3098</v>
      </c>
      <c r="C40" s="22">
        <v>1858.8</v>
      </c>
      <c r="D40">
        <v>1</v>
      </c>
    </row>
    <row r="41" spans="1:4" ht="15" customHeight="1">
      <c r="A41" s="21" t="s">
        <v>48</v>
      </c>
      <c r="B41" s="22">
        <v>2585</v>
      </c>
      <c r="C41" s="22">
        <v>1499.3</v>
      </c>
      <c r="D41">
        <v>1</v>
      </c>
    </row>
    <row r="42" spans="1:4" ht="15" customHeight="1">
      <c r="A42" s="21" t="s">
        <v>49</v>
      </c>
      <c r="B42" s="22">
        <v>2528</v>
      </c>
      <c r="C42" s="22">
        <v>1365.12</v>
      </c>
      <c r="D42">
        <v>1</v>
      </c>
    </row>
    <row r="43" spans="1:4" ht="15" customHeight="1">
      <c r="A43" s="21" t="s">
        <v>76</v>
      </c>
      <c r="B43" s="22">
        <v>2191.5</v>
      </c>
      <c r="C43" s="22">
        <v>1183.4100000000001</v>
      </c>
      <c r="D43">
        <v>1</v>
      </c>
    </row>
    <row r="44" spans="1:4" ht="15" customHeight="1">
      <c r="A44" s="21" t="s">
        <v>50</v>
      </c>
      <c r="B44" s="22">
        <v>2528</v>
      </c>
      <c r="C44" s="22">
        <v>1365.12</v>
      </c>
      <c r="D44">
        <v>1</v>
      </c>
    </row>
    <row r="45" spans="1:4" ht="15" customHeight="1">
      <c r="A45" s="21" t="s">
        <v>51</v>
      </c>
      <c r="B45" s="22">
        <v>2054</v>
      </c>
      <c r="C45" s="22">
        <v>1191.32</v>
      </c>
      <c r="D45">
        <v>1</v>
      </c>
    </row>
    <row r="46" spans="1:4" ht="15" customHeight="1">
      <c r="A46" s="21" t="s">
        <v>52</v>
      </c>
      <c r="B46" s="22">
        <v>2585</v>
      </c>
      <c r="C46" s="22">
        <v>1499.3</v>
      </c>
      <c r="D46">
        <v>1</v>
      </c>
    </row>
    <row r="47" spans="1:4" ht="15" customHeight="1">
      <c r="A47" s="21" t="s">
        <v>53</v>
      </c>
      <c r="B47" s="22">
        <v>2060</v>
      </c>
      <c r="C47" s="22">
        <v>1277.2</v>
      </c>
      <c r="D47">
        <v>1</v>
      </c>
    </row>
    <row r="48" spans="1:4" ht="15" customHeight="1">
      <c r="A48" s="21" t="s">
        <v>54</v>
      </c>
      <c r="B48" s="22"/>
      <c r="C48" s="22">
        <v>1362.93</v>
      </c>
      <c r="D48">
        <v>1</v>
      </c>
    </row>
    <row r="49" spans="1:4" ht="15" customHeight="1">
      <c r="A49" s="21" t="s">
        <v>77</v>
      </c>
      <c r="B49" s="22">
        <v>2755.5</v>
      </c>
      <c r="C49" s="22">
        <v>1487.97</v>
      </c>
      <c r="D49">
        <v>1</v>
      </c>
    </row>
    <row r="50" spans="1:4" ht="15" customHeight="1">
      <c r="A50" s="21" t="s">
        <v>55</v>
      </c>
      <c r="B50" s="22">
        <v>2054</v>
      </c>
      <c r="C50" s="22">
        <v>1191.32</v>
      </c>
      <c r="D50">
        <v>1</v>
      </c>
    </row>
    <row r="51" spans="1:4" ht="15" customHeight="1">
      <c r="A51" s="21" t="s">
        <v>56</v>
      </c>
      <c r="B51" s="22">
        <v>2424</v>
      </c>
      <c r="C51" s="22">
        <v>1212</v>
      </c>
      <c r="D51">
        <v>1</v>
      </c>
    </row>
    <row r="52" spans="1:4" ht="15" customHeight="1">
      <c r="A52" s="21" t="s">
        <v>57</v>
      </c>
      <c r="B52" s="22">
        <v>2965</v>
      </c>
      <c r="C52" s="22">
        <v>1719.7</v>
      </c>
      <c r="D52">
        <v>1</v>
      </c>
    </row>
    <row r="53" spans="1:4" ht="15" customHeight="1">
      <c r="A53" s="21" t="s">
        <v>58</v>
      </c>
      <c r="B53" s="22">
        <v>1810</v>
      </c>
      <c r="C53" s="22">
        <v>1013.6</v>
      </c>
      <c r="D53">
        <v>1</v>
      </c>
    </row>
    <row r="54" spans="1:4" ht="15" customHeight="1">
      <c r="A54" s="21" t="s">
        <v>59</v>
      </c>
      <c r="B54" s="22">
        <v>3285</v>
      </c>
      <c r="C54" s="22">
        <v>1576.8</v>
      </c>
      <c r="D54">
        <v>1</v>
      </c>
    </row>
    <row r="55" spans="1:4" ht="15" customHeight="1">
      <c r="A55" s="21" t="s">
        <v>60</v>
      </c>
      <c r="B55" s="22">
        <v>2531.5</v>
      </c>
      <c r="C55" s="22">
        <v>1620.16</v>
      </c>
      <c r="D55">
        <v>1</v>
      </c>
    </row>
    <row r="56" spans="1:4" ht="15" customHeight="1">
      <c r="A56" s="21" t="s">
        <v>61</v>
      </c>
      <c r="B56" s="22">
        <v>458</v>
      </c>
      <c r="C56" s="22">
        <v>265.64</v>
      </c>
      <c r="D56">
        <v>1</v>
      </c>
    </row>
    <row r="57" spans="1:4" ht="15" customHeight="1">
      <c r="A57" s="21" t="s">
        <v>62</v>
      </c>
      <c r="B57" s="22">
        <v>2543</v>
      </c>
      <c r="C57" s="22">
        <v>1373.22</v>
      </c>
      <c r="D57">
        <v>1</v>
      </c>
    </row>
    <row r="58" spans="1:4" ht="15" customHeight="1">
      <c r="A58" s="21" t="s">
        <v>63</v>
      </c>
      <c r="B58" s="22">
        <v>3094.5</v>
      </c>
      <c r="C58" s="22">
        <v>1918.59</v>
      </c>
      <c r="D58">
        <v>1</v>
      </c>
    </row>
    <row r="59" spans="1:4" ht="15" customHeight="1">
      <c r="A59" s="21" t="s">
        <v>78</v>
      </c>
      <c r="B59" s="22">
        <v>2352.5</v>
      </c>
      <c r="C59" s="22">
        <v>1364.45</v>
      </c>
      <c r="D59">
        <v>1</v>
      </c>
    </row>
    <row r="60" spans="1:4" ht="15" customHeight="1">
      <c r="A60" s="21" t="s">
        <v>79</v>
      </c>
      <c r="B60" s="22">
        <v>2807.5</v>
      </c>
      <c r="C60" s="22">
        <v>1740.65</v>
      </c>
      <c r="D60">
        <v>1</v>
      </c>
    </row>
    <row r="61" spans="1:4" ht="15" customHeight="1">
      <c r="A61" s="21" t="s">
        <v>64</v>
      </c>
      <c r="B61" s="22">
        <v>1644</v>
      </c>
      <c r="C61" s="22">
        <v>953.52</v>
      </c>
      <c r="D61">
        <v>1</v>
      </c>
    </row>
    <row r="62" spans="1:4" ht="15" customHeight="1">
      <c r="A62" s="21" t="s">
        <v>80</v>
      </c>
      <c r="B62" s="22">
        <v>2191.5</v>
      </c>
      <c r="C62" s="22">
        <v>1271.07</v>
      </c>
      <c r="D62">
        <v>1</v>
      </c>
    </row>
    <row r="63" spans="1:4" ht="15" customHeight="1">
      <c r="A63" s="21" t="s">
        <v>65</v>
      </c>
      <c r="B63" s="22">
        <v>1644</v>
      </c>
      <c r="C63" s="22">
        <v>887.76</v>
      </c>
      <c r="D63">
        <v>1</v>
      </c>
    </row>
    <row r="64" spans="1:4" ht="15" customHeight="1">
      <c r="A64" s="21" t="s">
        <v>81</v>
      </c>
      <c r="B64" s="22">
        <v>2352.5</v>
      </c>
      <c r="C64" s="22">
        <v>1364.45</v>
      </c>
      <c r="D64">
        <v>1</v>
      </c>
    </row>
    <row r="65" spans="1:4" ht="15" customHeight="1">
      <c r="A65" s="21" t="s">
        <v>66</v>
      </c>
      <c r="B65" s="22">
        <v>2424</v>
      </c>
      <c r="C65" s="22">
        <v>1405.92</v>
      </c>
      <c r="D65">
        <v>1</v>
      </c>
    </row>
    <row r="66" spans="1:4" ht="15" customHeight="1">
      <c r="A66" s="21" t="s">
        <v>67</v>
      </c>
      <c r="B66" s="22">
        <v>606</v>
      </c>
      <c r="C66" s="22">
        <v>327.24</v>
      </c>
      <c r="D66">
        <v>1</v>
      </c>
    </row>
    <row r="67" spans="1:4" ht="15" customHeight="1">
      <c r="A67" s="21" t="s">
        <v>68</v>
      </c>
      <c r="B67" s="22"/>
      <c r="C67" s="22">
        <v>1264.26</v>
      </c>
      <c r="D67">
        <v>1</v>
      </c>
    </row>
    <row r="68" spans="1:4" ht="15" customHeight="1">
      <c r="A68" s="21" t="s">
        <v>69</v>
      </c>
      <c r="B68" s="22">
        <v>3077</v>
      </c>
      <c r="C68" s="22">
        <v>1784.66</v>
      </c>
      <c r="D68">
        <v>1</v>
      </c>
    </row>
    <row r="69" spans="1:4" ht="15" customHeight="1">
      <c r="A69" s="21" t="s">
        <v>82</v>
      </c>
      <c r="B69" s="22">
        <v>1269</v>
      </c>
      <c r="C69" s="22">
        <v>736.02</v>
      </c>
      <c r="D69">
        <v>1</v>
      </c>
    </row>
    <row r="70" spans="1:4" ht="15" customHeight="1">
      <c r="A70" s="21" t="s">
        <v>83</v>
      </c>
      <c r="B70" s="22">
        <v>1928.5</v>
      </c>
      <c r="C70" s="22">
        <v>1157.0999999999999</v>
      </c>
      <c r="D70">
        <v>1</v>
      </c>
    </row>
    <row r="71" spans="1:4" ht="15" customHeight="1">
      <c r="A71" s="21" t="s">
        <v>70</v>
      </c>
      <c r="B71" s="22"/>
      <c r="C71" s="22">
        <v>0</v>
      </c>
      <c r="D71">
        <v>1</v>
      </c>
    </row>
    <row r="72" spans="1:4" ht="15" customHeight="1">
      <c r="A72" s="21" t="s">
        <v>88</v>
      </c>
      <c r="B72" s="22">
        <v>150613</v>
      </c>
      <c r="C72" s="22">
        <v>89429.460000000036</v>
      </c>
      <c r="D72">
        <f>SUM(D4:D71)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showGridLines="0" tabSelected="1" workbookViewId="0">
      <pane ySplit="1" topLeftCell="A9" activePane="bottomLeft" state="frozenSplit"/>
      <selection pane="bottomLeft" activeCell="L60" sqref="L60"/>
    </sheetView>
  </sheetViews>
  <sheetFormatPr defaultRowHeight="15" customHeight="1"/>
  <cols>
    <col min="1" max="1" width="32.42578125" customWidth="1"/>
    <col min="2" max="2" width="26.7109375" customWidth="1"/>
    <col min="3" max="3" width="34.140625" customWidth="1"/>
    <col min="4" max="4" width="9.42578125" customWidth="1"/>
    <col min="5" max="5" width="11" customWidth="1"/>
    <col min="6" max="6" width="8.7109375" bestFit="1" customWidth="1"/>
    <col min="7" max="7" width="11" customWidth="1"/>
  </cols>
  <sheetData>
    <row r="1" spans="1:7" ht="43.9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2" t="s">
        <v>6</v>
      </c>
    </row>
    <row r="2" spans="1:7" ht="18.95" customHeight="1">
      <c r="A2" s="14" t="s">
        <v>7</v>
      </c>
      <c r="B2" s="15" t="s">
        <v>8</v>
      </c>
      <c r="C2" s="15" t="s">
        <v>9</v>
      </c>
      <c r="D2" s="16">
        <v>0.6</v>
      </c>
      <c r="E2" s="16">
        <v>2290</v>
      </c>
      <c r="F2" s="10"/>
      <c r="G2" s="9">
        <v>1374</v>
      </c>
    </row>
    <row r="3" spans="1:7" ht="18.95" customHeight="1">
      <c r="A3" s="14" t="s">
        <v>7</v>
      </c>
      <c r="B3" s="15" t="s">
        <v>10</v>
      </c>
      <c r="C3" s="15" t="s">
        <v>9</v>
      </c>
      <c r="D3" s="16">
        <v>0.6</v>
      </c>
      <c r="E3" s="16">
        <v>3098</v>
      </c>
      <c r="F3" s="10"/>
      <c r="G3" s="9">
        <v>1858.8</v>
      </c>
    </row>
    <row r="4" spans="1:7" ht="18.95" customHeight="1">
      <c r="A4" s="14" t="s">
        <v>7</v>
      </c>
      <c r="B4" s="15" t="s">
        <v>11</v>
      </c>
      <c r="C4" s="15" t="s">
        <v>9</v>
      </c>
      <c r="D4" s="16">
        <v>0.6</v>
      </c>
      <c r="E4" s="16">
        <v>1374</v>
      </c>
      <c r="F4" s="10"/>
      <c r="G4" s="9">
        <v>824.4</v>
      </c>
    </row>
    <row r="5" spans="1:7" ht="18.95" customHeight="1">
      <c r="A5" s="14" t="s">
        <v>7</v>
      </c>
      <c r="B5" s="15" t="s">
        <v>12</v>
      </c>
      <c r="C5" s="15" t="s">
        <v>9</v>
      </c>
      <c r="D5" s="16">
        <v>0.57999999999999996</v>
      </c>
      <c r="E5" s="16">
        <v>3077</v>
      </c>
      <c r="F5" s="10"/>
      <c r="G5" s="9">
        <v>1784.66</v>
      </c>
    </row>
    <row r="6" spans="1:7" ht="18.95" customHeight="1">
      <c r="A6" s="14" t="s">
        <v>7</v>
      </c>
      <c r="B6" s="15" t="s">
        <v>13</v>
      </c>
      <c r="C6" s="15" t="s">
        <v>9</v>
      </c>
      <c r="D6" s="16">
        <v>0.56000000000000005</v>
      </c>
      <c r="E6" s="16">
        <v>2740</v>
      </c>
      <c r="F6" s="10"/>
      <c r="G6" s="9">
        <v>1534.4</v>
      </c>
    </row>
    <row r="7" spans="1:7" ht="18.95" customHeight="1">
      <c r="A7" s="14" t="s">
        <v>7</v>
      </c>
      <c r="B7" s="15" t="s">
        <v>14</v>
      </c>
      <c r="C7" s="15" t="s">
        <v>9</v>
      </c>
      <c r="D7" s="16">
        <v>0.57999999999999996</v>
      </c>
      <c r="E7" s="16">
        <v>2777</v>
      </c>
      <c r="F7" s="10"/>
      <c r="G7" s="9">
        <v>1610.66</v>
      </c>
    </row>
    <row r="8" spans="1:7" ht="18.95" customHeight="1">
      <c r="A8" s="14" t="s">
        <v>7</v>
      </c>
      <c r="B8" s="15" t="s">
        <v>14</v>
      </c>
      <c r="C8" s="15" t="s">
        <v>15</v>
      </c>
      <c r="D8" s="16">
        <v>0.05</v>
      </c>
      <c r="E8" s="16">
        <v>2777</v>
      </c>
      <c r="F8" s="10"/>
      <c r="G8" s="9">
        <v>138.85</v>
      </c>
    </row>
    <row r="9" spans="1:7" ht="18.95" customHeight="1">
      <c r="A9" s="14" t="s">
        <v>7</v>
      </c>
      <c r="B9" s="15" t="s">
        <v>16</v>
      </c>
      <c r="C9" s="15" t="s">
        <v>9</v>
      </c>
      <c r="D9" s="16">
        <v>0.57999999999999996</v>
      </c>
      <c r="E9" s="16">
        <v>1374</v>
      </c>
      <c r="F9" s="10"/>
      <c r="G9" s="9">
        <v>796.92</v>
      </c>
    </row>
    <row r="10" spans="1:7" ht="18.95" customHeight="1">
      <c r="A10" s="14" t="s">
        <v>7</v>
      </c>
      <c r="B10" s="15" t="s">
        <v>17</v>
      </c>
      <c r="C10" s="15" t="s">
        <v>9</v>
      </c>
      <c r="D10" s="16">
        <v>0.6</v>
      </c>
      <c r="E10" s="16">
        <v>2352.5</v>
      </c>
      <c r="F10" s="10"/>
      <c r="G10" s="9">
        <v>1411.5</v>
      </c>
    </row>
    <row r="11" spans="1:7" ht="18.95" customHeight="1">
      <c r="A11" s="14" t="s">
        <v>7</v>
      </c>
      <c r="B11" s="15" t="s">
        <v>18</v>
      </c>
      <c r="C11" s="15" t="s">
        <v>9</v>
      </c>
      <c r="D11" s="16">
        <v>0.56000000000000005</v>
      </c>
      <c r="E11" s="16">
        <v>2167</v>
      </c>
      <c r="F11" s="10"/>
      <c r="G11" s="9">
        <v>1213.52</v>
      </c>
    </row>
    <row r="12" spans="1:7" ht="18.95" customHeight="1">
      <c r="A12" s="14" t="s">
        <v>7</v>
      </c>
      <c r="B12" s="15" t="s">
        <v>19</v>
      </c>
      <c r="C12" s="15" t="s">
        <v>9</v>
      </c>
      <c r="D12" s="16">
        <v>0.54</v>
      </c>
      <c r="E12" s="16">
        <v>2565</v>
      </c>
      <c r="F12" s="10"/>
      <c r="G12" s="9">
        <v>1385.1</v>
      </c>
    </row>
    <row r="13" spans="1:7" ht="18.95" customHeight="1">
      <c r="A13" s="14" t="s">
        <v>7</v>
      </c>
      <c r="B13" s="15" t="s">
        <v>20</v>
      </c>
      <c r="C13" s="15" t="s">
        <v>21</v>
      </c>
      <c r="D13" s="16">
        <v>0.6</v>
      </c>
      <c r="E13" s="16">
        <v>1407</v>
      </c>
      <c r="F13" s="10"/>
      <c r="G13" s="9">
        <v>844.2</v>
      </c>
    </row>
    <row r="14" spans="1:7" ht="18.95" customHeight="1">
      <c r="A14" s="14" t="s">
        <v>71</v>
      </c>
      <c r="B14" s="15" t="s">
        <v>72</v>
      </c>
      <c r="C14" s="15" t="s">
        <v>9</v>
      </c>
      <c r="D14" s="16">
        <v>0.62</v>
      </c>
      <c r="E14" s="16">
        <v>2807.5</v>
      </c>
      <c r="F14" s="10"/>
      <c r="G14" s="9">
        <v>1740.65</v>
      </c>
    </row>
    <row r="15" spans="1:7" ht="18.95" customHeight="1">
      <c r="A15" s="14" t="s">
        <v>7</v>
      </c>
      <c r="B15" s="15" t="s">
        <v>22</v>
      </c>
      <c r="C15" s="15" t="s">
        <v>9</v>
      </c>
      <c r="D15" s="16">
        <v>0.6</v>
      </c>
      <c r="E15" s="16">
        <v>1488</v>
      </c>
      <c r="F15" s="10"/>
      <c r="G15" s="9">
        <v>892.8</v>
      </c>
    </row>
    <row r="16" spans="1:7" ht="18.95" customHeight="1">
      <c r="A16" s="14" t="s">
        <v>7</v>
      </c>
      <c r="B16" s="15" t="s">
        <v>23</v>
      </c>
      <c r="C16" s="15" t="s">
        <v>9</v>
      </c>
      <c r="D16" s="16">
        <v>0.56000000000000005</v>
      </c>
      <c r="E16" s="16">
        <v>2352.5</v>
      </c>
      <c r="F16" s="10"/>
      <c r="G16" s="9">
        <v>1317.4</v>
      </c>
    </row>
    <row r="17" spans="1:7" ht="18.95" customHeight="1">
      <c r="A17" s="14" t="s">
        <v>7</v>
      </c>
      <c r="B17" s="15" t="s">
        <v>24</v>
      </c>
      <c r="C17" s="15" t="s">
        <v>9</v>
      </c>
      <c r="D17" s="16">
        <v>0.57999999999999996</v>
      </c>
      <c r="E17" s="16">
        <v>458</v>
      </c>
      <c r="F17" s="10"/>
      <c r="G17" s="9">
        <v>265.64</v>
      </c>
    </row>
    <row r="18" spans="1:7" ht="18.95" customHeight="1">
      <c r="A18" s="14" t="s">
        <v>7</v>
      </c>
      <c r="B18" s="15" t="s">
        <v>25</v>
      </c>
      <c r="C18" s="11" t="s">
        <v>26</v>
      </c>
      <c r="D18" s="16">
        <v>230</v>
      </c>
      <c r="E18" s="17"/>
      <c r="F18" s="18">
        <v>6</v>
      </c>
      <c r="G18" s="9">
        <v>1380</v>
      </c>
    </row>
    <row r="19" spans="1:7" ht="18.95" customHeight="1">
      <c r="A19" s="14" t="s">
        <v>7</v>
      </c>
      <c r="B19" s="15" t="s">
        <v>25</v>
      </c>
      <c r="C19" s="11" t="s">
        <v>27</v>
      </c>
      <c r="D19" s="16">
        <v>0.04</v>
      </c>
      <c r="E19" s="17"/>
      <c r="F19" s="18">
        <v>5616.62</v>
      </c>
      <c r="G19" s="9">
        <v>224.6</v>
      </c>
    </row>
    <row r="20" spans="1:7" ht="18.95" customHeight="1">
      <c r="A20" s="14" t="s">
        <v>71</v>
      </c>
      <c r="B20" s="15" t="s">
        <v>73</v>
      </c>
      <c r="C20" s="15" t="s">
        <v>9</v>
      </c>
      <c r="D20" s="16">
        <v>0.57999999999999996</v>
      </c>
      <c r="E20" s="16">
        <v>3247.5</v>
      </c>
      <c r="F20" s="10"/>
      <c r="G20" s="9">
        <v>1883.55</v>
      </c>
    </row>
    <row r="21" spans="1:7" ht="18.95" customHeight="1">
      <c r="A21" s="14" t="s">
        <v>7</v>
      </c>
      <c r="B21" s="15" t="s">
        <v>28</v>
      </c>
      <c r="C21" s="15" t="s">
        <v>9</v>
      </c>
      <c r="D21" s="16">
        <v>0.6</v>
      </c>
      <c r="E21" s="16">
        <v>2565</v>
      </c>
      <c r="F21" s="10"/>
      <c r="G21" s="9">
        <v>1539</v>
      </c>
    </row>
    <row r="22" spans="1:7" ht="18.95" customHeight="1">
      <c r="A22" s="14" t="s">
        <v>7</v>
      </c>
      <c r="B22" s="15" t="s">
        <v>29</v>
      </c>
      <c r="C22" s="15" t="s">
        <v>9</v>
      </c>
      <c r="D22" s="16">
        <v>0.6</v>
      </c>
      <c r="E22" s="16">
        <v>2290</v>
      </c>
      <c r="F22" s="10"/>
      <c r="G22" s="9">
        <v>1374</v>
      </c>
    </row>
    <row r="23" spans="1:7" ht="18.95" customHeight="1">
      <c r="A23" s="14" t="s">
        <v>71</v>
      </c>
      <c r="B23" s="15" t="s">
        <v>74</v>
      </c>
      <c r="C23" s="15" t="s">
        <v>9</v>
      </c>
      <c r="D23" s="16">
        <v>0.6</v>
      </c>
      <c r="E23" s="16">
        <v>3247.5</v>
      </c>
      <c r="F23" s="10"/>
      <c r="G23" s="9">
        <v>1948.5</v>
      </c>
    </row>
    <row r="24" spans="1:7" ht="18.95" customHeight="1">
      <c r="A24" s="14" t="s">
        <v>7</v>
      </c>
      <c r="B24" s="15" t="s">
        <v>30</v>
      </c>
      <c r="C24" s="15" t="s">
        <v>9</v>
      </c>
      <c r="D24" s="16">
        <v>0.57999999999999996</v>
      </c>
      <c r="E24" s="16">
        <v>2965</v>
      </c>
      <c r="F24" s="10"/>
      <c r="G24" s="9">
        <v>1719.7</v>
      </c>
    </row>
    <row r="25" spans="1:7" ht="18.95" customHeight="1">
      <c r="A25" s="14" t="s">
        <v>7</v>
      </c>
      <c r="B25" s="15" t="s">
        <v>31</v>
      </c>
      <c r="C25" s="15" t="s">
        <v>9</v>
      </c>
      <c r="D25" s="16">
        <v>0.64</v>
      </c>
      <c r="E25" s="16">
        <v>2531.5</v>
      </c>
      <c r="F25" s="10"/>
      <c r="G25" s="9">
        <v>1620.16</v>
      </c>
    </row>
    <row r="26" spans="1:7" ht="18.95" customHeight="1">
      <c r="A26" s="14" t="s">
        <v>7</v>
      </c>
      <c r="B26" s="15" t="s">
        <v>32</v>
      </c>
      <c r="C26" s="15" t="s">
        <v>9</v>
      </c>
      <c r="D26" s="16">
        <v>0.64</v>
      </c>
      <c r="E26" s="16">
        <v>2167</v>
      </c>
      <c r="F26" s="10"/>
      <c r="G26" s="9">
        <v>1386.88</v>
      </c>
    </row>
    <row r="27" spans="1:7" ht="18.95" customHeight="1">
      <c r="A27" s="14" t="s">
        <v>7</v>
      </c>
      <c r="B27" s="15" t="s">
        <v>33</v>
      </c>
      <c r="C27" s="15" t="s">
        <v>9</v>
      </c>
      <c r="D27" s="16">
        <v>0.57999999999999996</v>
      </c>
      <c r="E27" s="16">
        <v>2740</v>
      </c>
      <c r="F27" s="10"/>
      <c r="G27" s="9">
        <v>1589.2</v>
      </c>
    </row>
    <row r="28" spans="1:7" ht="18.95" customHeight="1">
      <c r="A28" s="14" t="s">
        <v>7</v>
      </c>
      <c r="B28" s="15" t="s">
        <v>34</v>
      </c>
      <c r="C28" s="15" t="s">
        <v>9</v>
      </c>
      <c r="D28" s="16">
        <v>0.57999999999999996</v>
      </c>
      <c r="E28" s="16">
        <v>1488</v>
      </c>
      <c r="F28" s="10"/>
      <c r="G28" s="9">
        <v>863.04</v>
      </c>
    </row>
    <row r="29" spans="1:7" ht="18.95" customHeight="1">
      <c r="A29" s="14" t="s">
        <v>7</v>
      </c>
      <c r="B29" s="15" t="s">
        <v>35</v>
      </c>
      <c r="C29" s="15" t="s">
        <v>9</v>
      </c>
      <c r="D29" s="16">
        <v>0.6</v>
      </c>
      <c r="E29" s="16">
        <v>2480</v>
      </c>
      <c r="F29" s="10"/>
      <c r="G29" s="9">
        <v>1488</v>
      </c>
    </row>
    <row r="30" spans="1:7" ht="18.95" customHeight="1">
      <c r="A30" s="14" t="s">
        <v>71</v>
      </c>
      <c r="B30" s="15" t="s">
        <v>75</v>
      </c>
      <c r="C30" s="15" t="s">
        <v>9</v>
      </c>
      <c r="D30" s="16">
        <v>0.56000000000000005</v>
      </c>
      <c r="E30" s="16">
        <v>1269</v>
      </c>
      <c r="F30" s="10"/>
      <c r="G30" s="9">
        <v>710.64</v>
      </c>
    </row>
    <row r="31" spans="1:7" ht="18.95" customHeight="1">
      <c r="A31" s="14" t="s">
        <v>7</v>
      </c>
      <c r="B31" s="15" t="s">
        <v>36</v>
      </c>
      <c r="C31" s="11" t="s">
        <v>37</v>
      </c>
      <c r="D31" s="16">
        <v>0.44</v>
      </c>
      <c r="E31" s="16">
        <v>2777</v>
      </c>
      <c r="F31" s="10"/>
      <c r="G31" s="9">
        <v>1221.8800000000001</v>
      </c>
    </row>
    <row r="32" spans="1:7" ht="18.95" customHeight="1">
      <c r="A32" s="14" t="s">
        <v>7</v>
      </c>
      <c r="B32" s="15" t="s">
        <v>38</v>
      </c>
      <c r="C32" s="15" t="s">
        <v>9</v>
      </c>
      <c r="D32" s="16">
        <v>0.57999999999999996</v>
      </c>
      <c r="E32" s="16">
        <v>2265</v>
      </c>
      <c r="F32" s="10"/>
      <c r="G32" s="9">
        <v>1313.7</v>
      </c>
    </row>
    <row r="33" spans="1:7" ht="18.95" customHeight="1">
      <c r="A33" s="14" t="s">
        <v>7</v>
      </c>
      <c r="B33" s="15" t="s">
        <v>39</v>
      </c>
      <c r="C33" s="15" t="s">
        <v>9</v>
      </c>
      <c r="D33" s="16">
        <v>0.6</v>
      </c>
      <c r="E33" s="16">
        <v>2265</v>
      </c>
      <c r="F33" s="10"/>
      <c r="G33" s="9">
        <v>1359</v>
      </c>
    </row>
    <row r="34" spans="1:7" ht="18.95" customHeight="1">
      <c r="A34" s="14" t="s">
        <v>7</v>
      </c>
      <c r="B34" s="15" t="s">
        <v>40</v>
      </c>
      <c r="C34" s="15" t="s">
        <v>9</v>
      </c>
      <c r="D34" s="16">
        <v>0.6</v>
      </c>
      <c r="E34" s="16">
        <v>2480</v>
      </c>
      <c r="F34" s="10"/>
      <c r="G34" s="9">
        <v>1488</v>
      </c>
    </row>
    <row r="35" spans="1:7" ht="18.95" customHeight="1">
      <c r="A35" s="14" t="s">
        <v>7</v>
      </c>
      <c r="B35" s="15" t="s">
        <v>41</v>
      </c>
      <c r="C35" s="15" t="s">
        <v>9</v>
      </c>
      <c r="D35" s="16">
        <v>0.57999999999999996</v>
      </c>
      <c r="E35" s="16">
        <v>1810</v>
      </c>
      <c r="F35" s="10"/>
      <c r="G35" s="9">
        <v>1049.8</v>
      </c>
    </row>
    <row r="36" spans="1:7" ht="18.95" customHeight="1">
      <c r="A36" s="14" t="s">
        <v>7</v>
      </c>
      <c r="B36" s="15" t="s">
        <v>42</v>
      </c>
      <c r="C36" s="15" t="s">
        <v>9</v>
      </c>
      <c r="D36" s="16">
        <v>0.57999999999999996</v>
      </c>
      <c r="E36" s="16">
        <v>3094.5</v>
      </c>
      <c r="F36" s="10"/>
      <c r="G36" s="9">
        <v>1794.81</v>
      </c>
    </row>
    <row r="37" spans="1:7" ht="18.95" customHeight="1">
      <c r="A37" s="14" t="s">
        <v>7</v>
      </c>
      <c r="B37" s="15" t="s">
        <v>43</v>
      </c>
      <c r="C37" s="11" t="s">
        <v>44</v>
      </c>
      <c r="D37" s="16">
        <v>0.46</v>
      </c>
      <c r="E37" s="16">
        <v>2736</v>
      </c>
      <c r="F37" s="10"/>
      <c r="G37" s="9">
        <v>1258.56</v>
      </c>
    </row>
    <row r="38" spans="1:7" ht="18.95" customHeight="1">
      <c r="A38" s="14" t="s">
        <v>7</v>
      </c>
      <c r="B38" s="15" t="s">
        <v>45</v>
      </c>
      <c r="C38" s="11" t="s">
        <v>44</v>
      </c>
      <c r="D38" s="16">
        <v>0.54</v>
      </c>
      <c r="E38" s="16">
        <v>2701</v>
      </c>
      <c r="F38" s="10"/>
      <c r="G38" s="9">
        <v>1458.54</v>
      </c>
    </row>
    <row r="39" spans="1:7" ht="18.95" customHeight="1">
      <c r="A39" s="14" t="s">
        <v>7</v>
      </c>
      <c r="B39" s="15" t="s">
        <v>46</v>
      </c>
      <c r="C39" s="15" t="s">
        <v>9</v>
      </c>
      <c r="D39" s="16">
        <v>0.6</v>
      </c>
      <c r="E39" s="16">
        <v>2543</v>
      </c>
      <c r="F39" s="10"/>
      <c r="G39" s="9">
        <v>1525.8</v>
      </c>
    </row>
    <row r="40" spans="1:7" ht="18.95" customHeight="1">
      <c r="A40" s="14" t="s">
        <v>7</v>
      </c>
      <c r="B40" s="15" t="s">
        <v>47</v>
      </c>
      <c r="C40" s="15" t="s">
        <v>9</v>
      </c>
      <c r="D40" s="16">
        <v>0.6</v>
      </c>
      <c r="E40" s="16">
        <v>3098</v>
      </c>
      <c r="F40" s="10"/>
      <c r="G40" s="9">
        <v>1858.8</v>
      </c>
    </row>
    <row r="41" spans="1:7" ht="18.95" customHeight="1">
      <c r="A41" s="14" t="s">
        <v>7</v>
      </c>
      <c r="B41" s="15" t="s">
        <v>48</v>
      </c>
      <c r="C41" s="15" t="s">
        <v>9</v>
      </c>
      <c r="D41" s="16">
        <v>0.57999999999999996</v>
      </c>
      <c r="E41" s="16">
        <v>2585</v>
      </c>
      <c r="F41" s="10"/>
      <c r="G41" s="9">
        <v>1499.3</v>
      </c>
    </row>
    <row r="42" spans="1:7" ht="18.95" customHeight="1">
      <c r="A42" s="14" t="s">
        <v>7</v>
      </c>
      <c r="B42" s="15" t="s">
        <v>49</v>
      </c>
      <c r="C42" s="15" t="s">
        <v>9</v>
      </c>
      <c r="D42" s="16">
        <v>0.54</v>
      </c>
      <c r="E42" s="16">
        <v>2528</v>
      </c>
      <c r="F42" s="10"/>
      <c r="G42" s="9">
        <v>1365.12</v>
      </c>
    </row>
    <row r="43" spans="1:7" ht="18.95" customHeight="1">
      <c r="A43" s="14" t="s">
        <v>71</v>
      </c>
      <c r="B43" s="15" t="s">
        <v>76</v>
      </c>
      <c r="C43" s="15" t="s">
        <v>9</v>
      </c>
      <c r="D43" s="16">
        <v>0.54</v>
      </c>
      <c r="E43" s="16">
        <v>2191.5</v>
      </c>
      <c r="F43" s="10"/>
      <c r="G43" s="9">
        <v>1183.4100000000001</v>
      </c>
    </row>
    <row r="44" spans="1:7" ht="18.95" customHeight="1">
      <c r="A44" s="14" t="s">
        <v>7</v>
      </c>
      <c r="B44" s="15" t="s">
        <v>50</v>
      </c>
      <c r="C44" s="15" t="s">
        <v>9</v>
      </c>
      <c r="D44" s="16">
        <v>0.54</v>
      </c>
      <c r="E44" s="16">
        <v>2528</v>
      </c>
      <c r="F44" s="10"/>
      <c r="G44" s="9">
        <v>1365.12</v>
      </c>
    </row>
    <row r="45" spans="1:7" ht="18.95" customHeight="1">
      <c r="A45" s="14" t="s">
        <v>7</v>
      </c>
      <c r="B45" s="15" t="s">
        <v>51</v>
      </c>
      <c r="C45" s="15" t="s">
        <v>9</v>
      </c>
      <c r="D45" s="16">
        <v>0.57999999999999996</v>
      </c>
      <c r="E45" s="16">
        <v>2054</v>
      </c>
      <c r="F45" s="10"/>
      <c r="G45" s="9">
        <v>1191.32</v>
      </c>
    </row>
    <row r="46" spans="1:7" ht="18.95" customHeight="1">
      <c r="A46" s="14" t="s">
        <v>7</v>
      </c>
      <c r="B46" s="15" t="s">
        <v>52</v>
      </c>
      <c r="C46" s="15" t="s">
        <v>9</v>
      </c>
      <c r="D46" s="16">
        <v>0.57999999999999996</v>
      </c>
      <c r="E46" s="16">
        <v>2585</v>
      </c>
      <c r="F46" s="10"/>
      <c r="G46" s="9">
        <v>1499.3</v>
      </c>
    </row>
    <row r="47" spans="1:7" ht="18.95" customHeight="1">
      <c r="A47" s="14" t="s">
        <v>7</v>
      </c>
      <c r="B47" s="15" t="s">
        <v>53</v>
      </c>
      <c r="C47" s="11" t="s">
        <v>21</v>
      </c>
      <c r="D47" s="16">
        <v>0.62</v>
      </c>
      <c r="E47" s="16">
        <v>2060</v>
      </c>
      <c r="F47" s="10"/>
      <c r="G47" s="9">
        <v>1277.2</v>
      </c>
    </row>
    <row r="48" spans="1:7" ht="18.95" customHeight="1">
      <c r="A48" s="14" t="s">
        <v>7</v>
      </c>
      <c r="B48" s="15" t="s">
        <v>54</v>
      </c>
      <c r="C48" s="11" t="s">
        <v>26</v>
      </c>
      <c r="D48" s="16">
        <v>240</v>
      </c>
      <c r="E48" s="17"/>
      <c r="F48" s="18">
        <v>5</v>
      </c>
      <c r="G48" s="9">
        <v>1200</v>
      </c>
    </row>
    <row r="49" spans="1:7" ht="18.95" customHeight="1">
      <c r="A49" s="14" t="s">
        <v>7</v>
      </c>
      <c r="B49" s="15" t="s">
        <v>54</v>
      </c>
      <c r="C49" s="11" t="s">
        <v>27</v>
      </c>
      <c r="D49" s="16">
        <v>0.04</v>
      </c>
      <c r="E49" s="17"/>
      <c r="F49" s="18">
        <v>4073.76</v>
      </c>
      <c r="G49" s="9">
        <v>162.93</v>
      </c>
    </row>
    <row r="50" spans="1:7" ht="18.95" customHeight="1">
      <c r="A50" s="14" t="s">
        <v>71</v>
      </c>
      <c r="B50" s="15" t="s">
        <v>77</v>
      </c>
      <c r="C50" s="11" t="s">
        <v>21</v>
      </c>
      <c r="D50" s="16">
        <v>0.54</v>
      </c>
      <c r="E50" s="16">
        <v>827</v>
      </c>
      <c r="F50" s="10"/>
      <c r="G50" s="9">
        <v>446.58</v>
      </c>
    </row>
    <row r="51" spans="1:7" ht="18.95" customHeight="1">
      <c r="A51" s="14" t="s">
        <v>71</v>
      </c>
      <c r="B51" s="15" t="s">
        <v>77</v>
      </c>
      <c r="C51" s="15" t="s">
        <v>9</v>
      </c>
      <c r="D51" s="16">
        <v>0.54</v>
      </c>
      <c r="E51" s="16">
        <v>1928.5</v>
      </c>
      <c r="F51" s="10"/>
      <c r="G51" s="9">
        <v>1041.3900000000001</v>
      </c>
    </row>
    <row r="52" spans="1:7" ht="18.95" customHeight="1">
      <c r="A52" s="14" t="s">
        <v>7</v>
      </c>
      <c r="B52" s="15" t="s">
        <v>55</v>
      </c>
      <c r="C52" s="15" t="s">
        <v>9</v>
      </c>
      <c r="D52" s="16">
        <v>0.57999999999999996</v>
      </c>
      <c r="E52" s="16">
        <v>2054</v>
      </c>
      <c r="F52" s="10"/>
      <c r="G52" s="9">
        <v>1191.32</v>
      </c>
    </row>
    <row r="53" spans="1:7" ht="18.95" customHeight="1">
      <c r="A53" s="14" t="s">
        <v>7</v>
      </c>
      <c r="B53" s="15" t="s">
        <v>56</v>
      </c>
      <c r="C53" s="11" t="s">
        <v>44</v>
      </c>
      <c r="D53" s="16">
        <v>0.5</v>
      </c>
      <c r="E53" s="16">
        <v>2424</v>
      </c>
      <c r="F53" s="10"/>
      <c r="G53" s="9">
        <v>1212</v>
      </c>
    </row>
    <row r="54" spans="1:7" ht="18.95" customHeight="1">
      <c r="A54" s="14" t="s">
        <v>7</v>
      </c>
      <c r="B54" s="15" t="s">
        <v>57</v>
      </c>
      <c r="C54" s="15" t="s">
        <v>9</v>
      </c>
      <c r="D54" s="16">
        <v>0.57999999999999996</v>
      </c>
      <c r="E54" s="16">
        <v>2965</v>
      </c>
      <c r="F54" s="10"/>
      <c r="G54" s="9">
        <v>1719.7</v>
      </c>
    </row>
    <row r="55" spans="1:7" ht="18.95" customHeight="1">
      <c r="A55" s="14" t="s">
        <v>7</v>
      </c>
      <c r="B55" s="15" t="s">
        <v>58</v>
      </c>
      <c r="C55" s="15" t="s">
        <v>9</v>
      </c>
      <c r="D55" s="16">
        <v>0.56000000000000005</v>
      </c>
      <c r="E55" s="16">
        <v>1810</v>
      </c>
      <c r="F55" s="10"/>
      <c r="G55" s="9">
        <v>1013.6</v>
      </c>
    </row>
    <row r="56" spans="1:7" ht="18.95" customHeight="1">
      <c r="A56" s="14" t="s">
        <v>7</v>
      </c>
      <c r="B56" s="15" t="s">
        <v>59</v>
      </c>
      <c r="C56" s="11" t="s">
        <v>44</v>
      </c>
      <c r="D56" s="16">
        <v>0.48</v>
      </c>
      <c r="E56" s="16">
        <v>3285</v>
      </c>
      <c r="F56" s="10"/>
      <c r="G56" s="9">
        <v>1576.8</v>
      </c>
    </row>
    <row r="57" spans="1:7" ht="18.95" customHeight="1">
      <c r="A57" s="14" t="s">
        <v>7</v>
      </c>
      <c r="B57" s="15" t="s">
        <v>60</v>
      </c>
      <c r="C57" s="15" t="s">
        <v>9</v>
      </c>
      <c r="D57" s="16">
        <v>0.64</v>
      </c>
      <c r="E57" s="16">
        <v>2531.5</v>
      </c>
      <c r="F57" s="10"/>
      <c r="G57" s="9">
        <v>1620.16</v>
      </c>
    </row>
    <row r="58" spans="1:7" ht="18.95" customHeight="1">
      <c r="A58" s="14" t="s">
        <v>7</v>
      </c>
      <c r="B58" s="15" t="s">
        <v>61</v>
      </c>
      <c r="C58" s="15" t="s">
        <v>9</v>
      </c>
      <c r="D58" s="16">
        <v>0.57999999999999996</v>
      </c>
      <c r="E58" s="16">
        <v>458</v>
      </c>
      <c r="F58" s="10"/>
      <c r="G58" s="9">
        <v>265.64</v>
      </c>
    </row>
    <row r="59" spans="1:7" ht="18.95" customHeight="1">
      <c r="A59" s="14" t="s">
        <v>7</v>
      </c>
      <c r="B59" s="15" t="s">
        <v>62</v>
      </c>
      <c r="C59" s="15" t="s">
        <v>9</v>
      </c>
      <c r="D59" s="16">
        <v>0.54</v>
      </c>
      <c r="E59" s="16">
        <v>2543</v>
      </c>
      <c r="F59" s="10"/>
      <c r="G59" s="9">
        <v>1373.22</v>
      </c>
    </row>
    <row r="60" spans="1:7" ht="18.95" customHeight="1">
      <c r="A60" s="14" t="s">
        <v>7</v>
      </c>
      <c r="B60" s="15" t="s">
        <v>63</v>
      </c>
      <c r="C60" s="15" t="s">
        <v>9</v>
      </c>
      <c r="D60" s="16">
        <v>0.62</v>
      </c>
      <c r="E60" s="16">
        <v>3094.5</v>
      </c>
      <c r="F60" s="10"/>
      <c r="G60" s="9">
        <v>1918.59</v>
      </c>
    </row>
    <row r="61" spans="1:7" ht="18.95" customHeight="1">
      <c r="A61" s="14" t="s">
        <v>71</v>
      </c>
      <c r="B61" s="15" t="s">
        <v>78</v>
      </c>
      <c r="C61" s="15" t="s">
        <v>9</v>
      </c>
      <c r="D61" s="16">
        <v>0.57999999999999996</v>
      </c>
      <c r="E61" s="16">
        <v>2352.5</v>
      </c>
      <c r="F61" s="10"/>
      <c r="G61" s="9">
        <v>1364.45</v>
      </c>
    </row>
    <row r="62" spans="1:7" ht="18.95" customHeight="1">
      <c r="A62" s="14" t="s">
        <v>71</v>
      </c>
      <c r="B62" s="15" t="s">
        <v>79</v>
      </c>
      <c r="C62" s="15" t="s">
        <v>9</v>
      </c>
      <c r="D62" s="16">
        <v>0.62</v>
      </c>
      <c r="E62" s="16">
        <v>2807.5</v>
      </c>
      <c r="F62" s="10"/>
      <c r="G62" s="9">
        <v>1740.65</v>
      </c>
    </row>
    <row r="63" spans="1:7" ht="18.95" customHeight="1">
      <c r="A63" s="14" t="s">
        <v>7</v>
      </c>
      <c r="B63" s="15" t="s">
        <v>64</v>
      </c>
      <c r="C63" s="15" t="s">
        <v>9</v>
      </c>
      <c r="D63" s="16">
        <v>0.57999999999999996</v>
      </c>
      <c r="E63" s="16">
        <v>1644</v>
      </c>
      <c r="F63" s="10"/>
      <c r="G63" s="9">
        <v>953.52</v>
      </c>
    </row>
    <row r="64" spans="1:7" ht="18.95" customHeight="1">
      <c r="A64" s="14" t="s">
        <v>71</v>
      </c>
      <c r="B64" s="15" t="s">
        <v>80</v>
      </c>
      <c r="C64" s="15" t="s">
        <v>9</v>
      </c>
      <c r="D64" s="16">
        <v>0.57999999999999996</v>
      </c>
      <c r="E64" s="16">
        <v>2191.5</v>
      </c>
      <c r="F64" s="10"/>
      <c r="G64" s="9">
        <v>1271.07</v>
      </c>
    </row>
    <row r="65" spans="1:8" ht="18.95" customHeight="1">
      <c r="A65" s="14" t="s">
        <v>7</v>
      </c>
      <c r="B65" s="15" t="s">
        <v>65</v>
      </c>
      <c r="C65" s="15" t="s">
        <v>9</v>
      </c>
      <c r="D65" s="16">
        <v>0.54</v>
      </c>
      <c r="E65" s="16">
        <v>1644</v>
      </c>
      <c r="F65" s="10"/>
      <c r="G65" s="9">
        <v>887.76</v>
      </c>
    </row>
    <row r="66" spans="1:8" ht="18.95" customHeight="1">
      <c r="A66" s="14" t="s">
        <v>71</v>
      </c>
      <c r="B66" s="15" t="s">
        <v>81</v>
      </c>
      <c r="C66" s="15" t="s">
        <v>9</v>
      </c>
      <c r="D66" s="16">
        <v>0.57999999999999996</v>
      </c>
      <c r="E66" s="16">
        <v>2352.5</v>
      </c>
      <c r="F66" s="10"/>
      <c r="G66" s="9">
        <v>1364.45</v>
      </c>
    </row>
    <row r="67" spans="1:8" ht="18.95" customHeight="1">
      <c r="A67" s="14" t="s">
        <v>7</v>
      </c>
      <c r="B67" s="15" t="s">
        <v>66</v>
      </c>
      <c r="C67" s="11" t="s">
        <v>21</v>
      </c>
      <c r="D67" s="16">
        <v>0.57999999999999996</v>
      </c>
      <c r="E67" s="16">
        <v>2424</v>
      </c>
      <c r="F67" s="10"/>
      <c r="G67" s="9">
        <v>1405.92</v>
      </c>
    </row>
    <row r="68" spans="1:8" ht="18.95" customHeight="1">
      <c r="A68" s="14" t="s">
        <v>7</v>
      </c>
      <c r="B68" s="15" t="s">
        <v>67</v>
      </c>
      <c r="C68" s="11" t="s">
        <v>21</v>
      </c>
      <c r="D68" s="16">
        <v>0.54</v>
      </c>
      <c r="E68" s="16">
        <v>606</v>
      </c>
      <c r="F68" s="13"/>
      <c r="G68" s="12">
        <v>327.24</v>
      </c>
    </row>
    <row r="69" spans="1:8" ht="18.95" customHeight="1">
      <c r="A69" s="14" t="s">
        <v>7</v>
      </c>
      <c r="B69" s="15" t="s">
        <v>68</v>
      </c>
      <c r="C69" s="11" t="s">
        <v>27</v>
      </c>
      <c r="D69" s="16">
        <v>0.04</v>
      </c>
      <c r="E69" s="17"/>
      <c r="F69" s="18">
        <v>4105.46</v>
      </c>
      <c r="G69" s="9">
        <v>164.26</v>
      </c>
    </row>
    <row r="70" spans="1:8" ht="18.95" customHeight="1">
      <c r="A70" s="14" t="s">
        <v>7</v>
      </c>
      <c r="B70" s="15" t="s">
        <v>68</v>
      </c>
      <c r="C70" s="11" t="s">
        <v>26</v>
      </c>
      <c r="D70" s="16">
        <v>220</v>
      </c>
      <c r="E70" s="17"/>
      <c r="F70" s="18">
        <v>5</v>
      </c>
      <c r="G70" s="9">
        <v>1100</v>
      </c>
    </row>
    <row r="71" spans="1:8" ht="18.95" customHeight="1">
      <c r="A71" s="14" t="s">
        <v>7</v>
      </c>
      <c r="B71" s="15" t="s">
        <v>69</v>
      </c>
      <c r="C71" s="15" t="s">
        <v>9</v>
      </c>
      <c r="D71" s="16">
        <v>0.57999999999999996</v>
      </c>
      <c r="E71" s="16">
        <v>3077</v>
      </c>
      <c r="F71" s="10"/>
      <c r="G71" s="9">
        <v>1784.66</v>
      </c>
    </row>
    <row r="72" spans="1:8" ht="18.95" customHeight="1">
      <c r="A72" s="14" t="s">
        <v>71</v>
      </c>
      <c r="B72" s="15" t="s">
        <v>82</v>
      </c>
      <c r="C72" s="15" t="s">
        <v>9</v>
      </c>
      <c r="D72" s="16">
        <v>0.57999999999999996</v>
      </c>
      <c r="E72" s="16">
        <v>1269</v>
      </c>
      <c r="F72" s="10"/>
      <c r="G72" s="9">
        <v>736.02</v>
      </c>
    </row>
    <row r="73" spans="1:8" ht="18.95" customHeight="1">
      <c r="A73" s="14" t="s">
        <v>71</v>
      </c>
      <c r="B73" s="15" t="s">
        <v>83</v>
      </c>
      <c r="C73" s="8" t="s">
        <v>9</v>
      </c>
      <c r="D73" s="16">
        <v>0.6</v>
      </c>
      <c r="E73" s="16">
        <v>1928.5</v>
      </c>
      <c r="F73" s="10"/>
      <c r="G73" s="9">
        <v>1157.0999999999999</v>
      </c>
    </row>
    <row r="74" spans="1:8" ht="18.95" customHeight="1">
      <c r="A74" s="14" t="s">
        <v>7</v>
      </c>
      <c r="B74" s="15" t="s">
        <v>70</v>
      </c>
      <c r="C74" s="11" t="s">
        <v>37</v>
      </c>
      <c r="D74" s="16">
        <v>0.44</v>
      </c>
      <c r="E74" s="17"/>
      <c r="F74" s="10"/>
      <c r="G74" s="9">
        <v>0</v>
      </c>
      <c r="H74" s="19" t="s">
        <v>86</v>
      </c>
    </row>
    <row r="75" spans="1:8" ht="18.95" customHeight="1">
      <c r="A75" s="14" t="s">
        <v>7</v>
      </c>
      <c r="B75" s="15" t="s">
        <v>70</v>
      </c>
      <c r="C75" s="11" t="s">
        <v>37</v>
      </c>
      <c r="D75" s="16">
        <v>0.44</v>
      </c>
      <c r="E75" s="17"/>
      <c r="F75" s="10"/>
      <c r="G75" s="9">
        <v>0</v>
      </c>
    </row>
    <row r="76" spans="1:8" ht="4.5" customHeight="1">
      <c r="A76" s="1"/>
      <c r="B76" s="1"/>
      <c r="C76" s="1"/>
      <c r="D76" s="1"/>
      <c r="E76" s="1"/>
      <c r="F76" s="1"/>
      <c r="G76" s="1"/>
    </row>
    <row r="77" spans="1:8" ht="14.45" customHeight="1">
      <c r="A77" s="3" t="s">
        <v>84</v>
      </c>
      <c r="B77" s="1"/>
      <c r="C77" s="1"/>
      <c r="D77" s="1"/>
      <c r="E77" s="1"/>
      <c r="F77" s="1"/>
      <c r="G77" s="1"/>
    </row>
    <row r="78" spans="1:8" ht="14.45" customHeight="1">
      <c r="A78" s="4" t="s">
        <v>85</v>
      </c>
      <c r="B78" s="1"/>
      <c r="C78" s="1"/>
      <c r="D78" s="1"/>
      <c r="E78" s="1"/>
      <c r="F78" s="1"/>
      <c r="G78" s="1"/>
    </row>
    <row r="79" spans="1:8" ht="14.45" customHeight="1">
      <c r="A79" s="5">
        <v>45170</v>
      </c>
      <c r="B79" s="1"/>
      <c r="C79" s="1"/>
      <c r="D79" s="1"/>
      <c r="E79" s="1"/>
      <c r="F79" s="1"/>
      <c r="G79" s="1"/>
    </row>
    <row r="80" spans="1:8" ht="14.45" customHeight="1">
      <c r="A80" s="1"/>
      <c r="B80" s="1"/>
      <c r="C80" s="1"/>
      <c r="D80" s="1"/>
      <c r="E80" s="1"/>
      <c r="F80" s="1"/>
      <c r="G80" s="1"/>
    </row>
    <row r="81" spans="1:7" ht="14.45" customHeight="1">
      <c r="A81" s="1"/>
      <c r="B81" s="1"/>
      <c r="C81" s="1"/>
      <c r="D81" s="1"/>
      <c r="E81" s="1"/>
      <c r="F81" s="1"/>
      <c r="G81" s="1"/>
    </row>
    <row r="82" spans="1:7" ht="14.45" customHeight="1">
      <c r="A82" s="1"/>
      <c r="B82" s="1"/>
      <c r="C82" s="1"/>
      <c r="D82" s="1"/>
      <c r="E82" s="1"/>
      <c r="F82" s="1"/>
      <c r="G82" s="1"/>
    </row>
    <row r="83" spans="1:7" ht="14.45" customHeight="1">
      <c r="A83" s="1"/>
      <c r="B83" s="1"/>
      <c r="C83" s="1"/>
      <c r="D83" s="1"/>
      <c r="E83" s="1"/>
      <c r="F83" s="1"/>
      <c r="G83" s="1"/>
    </row>
    <row r="84" spans="1:7" ht="14.45" customHeight="1">
      <c r="A84" s="1"/>
      <c r="B84" s="1"/>
      <c r="C84" s="1"/>
      <c r="D84" s="1"/>
      <c r="E84" s="1"/>
      <c r="F84" s="1"/>
      <c r="G84" s="1"/>
    </row>
    <row r="85" spans="1:7" ht="14.45" customHeight="1">
      <c r="A85" s="1"/>
      <c r="B85" s="1"/>
      <c r="C85" s="1"/>
      <c r="D85" s="1"/>
      <c r="E85" s="1"/>
      <c r="F85" s="1"/>
      <c r="G85" s="1"/>
    </row>
    <row r="86" spans="1:7" ht="14.45" customHeight="1">
      <c r="A86" s="1"/>
      <c r="B86" s="1"/>
      <c r="C86" s="1"/>
      <c r="D86" s="1"/>
      <c r="E86" s="1"/>
      <c r="F86" s="1"/>
      <c r="G86" s="1"/>
    </row>
    <row r="87" spans="1:7" ht="14.45" customHeight="1">
      <c r="A87" s="1"/>
      <c r="B87" s="1"/>
      <c r="C87" s="1"/>
      <c r="D87" s="1"/>
      <c r="E87" s="1"/>
      <c r="F87" s="1"/>
      <c r="G87" s="1"/>
    </row>
    <row r="88" spans="1:7" ht="14.45" customHeight="1">
      <c r="A88" s="1"/>
      <c r="B88" s="1"/>
      <c r="C88" s="1"/>
      <c r="D88" s="1"/>
      <c r="E88" s="1"/>
      <c r="F88" s="1"/>
      <c r="G88" s="1"/>
    </row>
    <row r="89" spans="1:7" ht="14.45" customHeight="1">
      <c r="A89" s="1"/>
      <c r="B89" s="1"/>
      <c r="C89" s="1"/>
      <c r="D89" s="1"/>
      <c r="E89" s="1"/>
      <c r="F89" s="1"/>
      <c r="G89" s="1"/>
    </row>
  </sheetData>
  <sortState xmlns:xlrd2="http://schemas.microsoft.com/office/spreadsheetml/2017/richdata2" ref="A2:G75">
    <sortCondition ref="B2:B75"/>
  </sortState>
  <pageMargins left="0.5" right="0.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PR_SettlementProcessing_S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Quilter</cp:lastModifiedBy>
  <dcterms:modified xsi:type="dcterms:W3CDTF">2023-08-30T16:48:27Z</dcterms:modified>
</cp:coreProperties>
</file>