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S_RENEW_2025\"/>
    </mc:Choice>
  </mc:AlternateContent>
  <xr:revisionPtr revIDLastSave="0" documentId="8_{119F957D-DB77-4D50-BCA6-9050F59CFC7A}" xr6:coauthVersionLast="47" xr6:coauthVersionMax="47" xr10:uidLastSave="{00000000-0000-0000-0000-000000000000}"/>
  <bookViews>
    <workbookView xWindow="-108" yWindow="-108" windowWidth="23256" windowHeight="12456" xr2:uid="{6FE7896B-874D-421B-B981-DDB045567ED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2" i="1"/>
  <c r="J2" i="1"/>
  <c r="J3" i="1"/>
  <c r="J4" i="1"/>
  <c r="D4" i="1"/>
  <c r="F4" i="1" s="1"/>
  <c r="H4" i="1" s="1"/>
  <c r="D3" i="1"/>
  <c r="F3" i="1" s="1"/>
  <c r="H3" i="1" s="1"/>
  <c r="D2" i="1"/>
  <c r="F2" i="1" s="1"/>
  <c r="H2" i="1" s="1"/>
</calcChain>
</file>

<file path=xl/sharedStrings.xml><?xml version="1.0" encoding="utf-8"?>
<sst xmlns="http://schemas.openxmlformats.org/spreadsheetml/2006/main" count="14" uniqueCount="13">
  <si>
    <t>Matériel</t>
  </si>
  <si>
    <t>Prix</t>
  </si>
  <si>
    <t>Nb mois</t>
  </si>
  <si>
    <t>Prix mens.</t>
  </si>
  <si>
    <t>Nb Jours</t>
  </si>
  <si>
    <t>Prix Jours</t>
  </si>
  <si>
    <t>Moto KT410</t>
  </si>
  <si>
    <t>Moto TC</t>
  </si>
  <si>
    <t>Moto TC 300CC</t>
  </si>
  <si>
    <t>Versement Jr</t>
  </si>
  <si>
    <t>Total</t>
  </si>
  <si>
    <t>Vers. Max Jr</t>
  </si>
  <si>
    <t>1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</si>
</sst>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6" fontId="0" fillId="0" borderId="0" xfId="0" applyNumberFormat="1"/>
    <xf numFmtId="0" fontId="2" fillId="6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6" fontId="2" fillId="5" borderId="1" xfId="0" applyNumberFormat="1" applyFont="1" applyFill="1" applyBorder="1" applyAlignment="1">
      <alignment vertical="center"/>
    </xf>
    <xf numFmtId="166" fontId="0" fillId="7" borderId="1" xfId="0" applyNumberFormat="1" applyFill="1" applyBorder="1" applyAlignment="1">
      <alignment vertical="center"/>
    </xf>
    <xf numFmtId="166" fontId="0" fillId="8" borderId="0" xfId="0" applyNumberFormat="1" applyFill="1" applyAlignment="1">
      <alignment vertical="center"/>
    </xf>
    <xf numFmtId="0" fontId="0" fillId="8" borderId="1" xfId="0" applyFill="1" applyBorder="1" applyAlignment="1">
      <alignment vertical="center"/>
    </xf>
    <xf numFmtId="166" fontId="0" fillId="8" borderId="1" xfId="1" applyNumberFormat="1" applyFont="1" applyFill="1" applyBorder="1" applyAlignment="1">
      <alignment vertical="center"/>
    </xf>
    <xf numFmtId="166" fontId="0" fillId="3" borderId="1" xfId="1" applyNumberFormat="1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166" fontId="0" fillId="9" borderId="1" xfId="1" applyNumberFormat="1" applyFont="1" applyFill="1" applyBorder="1" applyAlignment="1">
      <alignment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54C1-330A-4667-B019-9D3CEF6941A6}">
  <dimension ref="A1:K7"/>
  <sheetViews>
    <sheetView tabSelected="1" zoomScale="140" zoomScaleNormal="140" workbookViewId="0">
      <selection activeCell="D7" sqref="D7"/>
    </sheetView>
  </sheetViews>
  <sheetFormatPr baseColWidth="10" defaultRowHeight="14.4" x14ac:dyDescent="0.3"/>
  <cols>
    <col min="1" max="1" width="14.77734375" customWidth="1"/>
    <col min="2" max="2" width="13.5546875" bestFit="1" customWidth="1"/>
    <col min="3" max="3" width="8.33203125" customWidth="1"/>
    <col min="4" max="4" width="9.44140625" customWidth="1"/>
    <col min="5" max="5" width="9.21875" customWidth="1"/>
    <col min="7" max="7" width="13.6640625" customWidth="1"/>
  </cols>
  <sheetData>
    <row r="1" spans="1:11" ht="21" customHeight="1" x14ac:dyDescent="0.3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5" t="s">
        <v>9</v>
      </c>
      <c r="H1" s="3" t="s">
        <v>10</v>
      </c>
      <c r="I1" s="6" t="s">
        <v>11</v>
      </c>
      <c r="J1" s="3" t="s">
        <v>10</v>
      </c>
      <c r="K1" s="2" t="s">
        <v>12</v>
      </c>
    </row>
    <row r="2" spans="1:11" ht="21" customHeight="1" x14ac:dyDescent="0.3">
      <c r="A2" s="7" t="s">
        <v>6</v>
      </c>
      <c r="B2" s="14">
        <v>1270000</v>
      </c>
      <c r="C2" s="7">
        <v>24</v>
      </c>
      <c r="D2" s="8">
        <f>B2/C2</f>
        <v>52916.666666666664</v>
      </c>
      <c r="E2" s="7">
        <v>26</v>
      </c>
      <c r="F2" s="8">
        <f>D2/E2</f>
        <v>2035.2564102564102</v>
      </c>
      <c r="G2" s="5">
        <v>7500</v>
      </c>
      <c r="H2" s="8">
        <f>E2*C2*F2</f>
        <v>1270000</v>
      </c>
      <c r="I2" s="9">
        <v>12500</v>
      </c>
      <c r="J2" s="10">
        <f>I2*E2*C2</f>
        <v>7800000</v>
      </c>
      <c r="K2" s="11">
        <f>I2*E2*12</f>
        <v>3900000</v>
      </c>
    </row>
    <row r="3" spans="1:11" ht="21" customHeight="1" x14ac:dyDescent="0.3">
      <c r="A3" s="12" t="s">
        <v>7</v>
      </c>
      <c r="B3" s="13">
        <v>1500000</v>
      </c>
      <c r="C3" s="7">
        <v>24</v>
      </c>
      <c r="D3" s="8">
        <f>B3/C3</f>
        <v>62500</v>
      </c>
      <c r="E3" s="7">
        <v>26</v>
      </c>
      <c r="F3" s="8">
        <f>D3/E3</f>
        <v>2403.8461538461538</v>
      </c>
      <c r="G3" s="5">
        <v>7500</v>
      </c>
      <c r="H3" s="8">
        <f>E3*C3*F3</f>
        <v>1500000</v>
      </c>
      <c r="I3" s="9">
        <v>12500</v>
      </c>
      <c r="J3" s="10">
        <f>I3*E3*C3</f>
        <v>7800000</v>
      </c>
      <c r="K3" s="11">
        <f>I3*E3*12</f>
        <v>3900000</v>
      </c>
    </row>
    <row r="4" spans="1:11" ht="21" customHeight="1" x14ac:dyDescent="0.3">
      <c r="A4" s="15" t="s">
        <v>8</v>
      </c>
      <c r="B4" s="16">
        <v>2200000</v>
      </c>
      <c r="C4" s="7">
        <v>24</v>
      </c>
      <c r="D4" s="8">
        <f>B4/C4</f>
        <v>91666.666666666672</v>
      </c>
      <c r="E4" s="7">
        <v>26</v>
      </c>
      <c r="F4" s="8">
        <f>D4/E4</f>
        <v>3525.6410256410259</v>
      </c>
      <c r="G4" s="5">
        <v>7500</v>
      </c>
      <c r="H4" s="8">
        <f>E4*C4*F4</f>
        <v>2200000</v>
      </c>
      <c r="I4" s="9">
        <v>12500</v>
      </c>
      <c r="J4" s="10">
        <f>I4*E4*C4</f>
        <v>7800000</v>
      </c>
      <c r="K4" s="11">
        <f>I4*E4*12</f>
        <v>3900000</v>
      </c>
    </row>
    <row r="7" spans="1:11" x14ac:dyDescent="0.3">
      <c r="I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Abdoulaye THIONGANE</dc:creator>
  <cp:lastModifiedBy>Abdoulaye THIONGANE</cp:lastModifiedBy>
  <dcterms:created xsi:type="dcterms:W3CDTF">2024-12-13T20:13:06Z</dcterms:created>
  <dcterms:modified xsi:type="dcterms:W3CDTF">2024-12-13T21:03:19Z</dcterms:modified>
</cp:coreProperties>
</file>