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09"/>
  <workbookPr defaultThemeVersion="166925"/>
  <mc:AlternateContent xmlns:mc="http://schemas.openxmlformats.org/markup-compatibility/2006">
    <mc:Choice Requires="x15">
      <x15ac:absPath xmlns:x15ac="http://schemas.microsoft.com/office/spreadsheetml/2010/11/ac" url="/Users/nanaquam/Documents/RQS/"/>
    </mc:Choice>
  </mc:AlternateContent>
  <xr:revisionPtr revIDLastSave="0" documentId="13_ncr:1_{B1458800-3DB2-8740-A616-94C39E158F00}" xr6:coauthVersionLast="47" xr6:coauthVersionMax="47" xr10:uidLastSave="{00000000-0000-0000-0000-000000000000}"/>
  <bookViews>
    <workbookView xWindow="940" yWindow="1080" windowWidth="38700" windowHeight="24560" activeTab="1" xr2:uid="{9699ECE1-334C-884E-9970-7DFE124CEA17}"/>
  </bookViews>
  <sheets>
    <sheet name="Classification" sheetId="1" r:id="rId1"/>
    <sheet name="Results"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4" i="2" l="1"/>
  <c r="O3" i="2"/>
  <c r="C24" i="2"/>
  <c r="D24" i="2"/>
  <c r="E24" i="2"/>
  <c r="F24" i="2"/>
  <c r="G24" i="2"/>
  <c r="H24" i="2"/>
  <c r="I24" i="2"/>
  <c r="J24" i="2"/>
  <c r="K24" i="2"/>
  <c r="L24" i="2"/>
  <c r="B24" i="2"/>
  <c r="C13" i="2"/>
  <c r="D13" i="2"/>
  <c r="E13" i="2"/>
  <c r="F13" i="2"/>
  <c r="G13" i="2"/>
  <c r="H13" i="2"/>
  <c r="I13" i="2"/>
  <c r="J13" i="2"/>
  <c r="K13" i="2"/>
  <c r="L13" i="2"/>
  <c r="B13" i="2"/>
  <c r="E54" i="2" l="1"/>
  <c r="E43" i="2"/>
  <c r="B27" i="2"/>
  <c r="E27" i="2"/>
  <c r="F27" i="2"/>
  <c r="G27" i="2"/>
  <c r="H27" i="2"/>
  <c r="I27" i="2"/>
  <c r="J27" i="2"/>
  <c r="K27" i="2"/>
  <c r="L27" i="2"/>
  <c r="D27" i="2"/>
  <c r="C27" i="2"/>
</calcChain>
</file>

<file path=xl/sharedStrings.xml><?xml version="1.0" encoding="utf-8"?>
<sst xmlns="http://schemas.openxmlformats.org/spreadsheetml/2006/main" count="1514" uniqueCount="909">
  <si>
    <t>PERFORMANCE REFACTORINGS</t>
  </si>
  <si>
    <t>Projects</t>
  </si>
  <si>
    <t>Commit Id</t>
  </si>
  <si>
    <t>Refactoring Types</t>
  </si>
  <si>
    <t>File Path</t>
  </si>
  <si>
    <t>Issue Tracker Url</t>
  </si>
  <si>
    <t>GitHub Url</t>
  </si>
  <si>
    <t>Reasons for Refactoring</t>
  </si>
  <si>
    <t>Use of Refactoring Type</t>
  </si>
  <si>
    <t>cassandra</t>
  </si>
  <si>
    <t>731dfda99249c9b64fca5fa258c6078bfbe040ac</t>
  </si>
  <si>
    <t>Add Parameter</t>
  </si>
  <si>
    <t>src/java/org/apache/cassandra/index/sasi/memory/KeyRangeIterator.java</t>
  </si>
  <si>
    <t>https://issues.apache.org/jira/browse/CASSANDRA-15526</t>
  </si>
  <si>
    <t>https://github.com/apache/cassandra/commit/731dfda99249c9b64fca5fa258c6078bfbe040ac</t>
  </si>
  <si>
    <t>-</t>
  </si>
  <si>
    <t>ce8c9b559f48e72cb4488e75211be338d28bdb13</t>
  </si>
  <si>
    <t>src/java/org/apache/cassandra/config/CFMetaData.java</t>
  </si>
  <si>
    <t>https://issues.apache.org/jira/browse/CASSANDRA-12373</t>
  </si>
  <si>
    <t>https://github.com/apache/cassandra/commit/ce8c9b559f48e72cb4488e75211be338d28bdb13</t>
  </si>
  <si>
    <t>3557d2e05c8d1059562de2a91c1b33b4fcfcc6eb</t>
  </si>
  <si>
    <t>src/java/org/apache/cassandra/service/StorageService.java</t>
  </si>
  <si>
    <t>https://issues.apache.org/jira/browse/CASSANDRA-11430</t>
  </si>
  <si>
    <t>https://github.com/apache/cassandra/commit/3557d2e05c8d1059562de2a91c1b33b4fcfcc6eb</t>
  </si>
  <si>
    <t>artemis</t>
  </si>
  <si>
    <t>68f6d8263d8c795722805f0e4d6939e7a8b9ed48</t>
  </si>
  <si>
    <t>tests/unit-tests/src/test/java/org/apache/activemq/artemis/tests/unit/core/postoffice/impl/FakeQueue.java</t>
  </si>
  <si>
    <t>https://issues.apache.org/jira/browse/ARTEMIS-3743</t>
  </si>
  <si>
    <t>https://github.com/apache/activemq-artemis/commit/68f6d8263d8c795722805f0e4d6939e7a8b9ed48</t>
  </si>
  <si>
    <r>
      <t xml:space="preserve">system behaviour improvement </t>
    </r>
    <r>
      <rPr>
        <sz val="10"/>
        <color rgb="FF000000"/>
        <rFont val="Arial"/>
        <family val="2"/>
      </rPr>
      <t>- the refactoring was done as part of a fix to a undesired system behaviour , where message delivery were incorrectly counted</t>
    </r>
  </si>
  <si>
    <t>Fix-related</t>
  </si>
  <si>
    <t>e1eed527f82637518e85d0569f59512b257ab70d</t>
  </si>
  <si>
    <t>src/java/org/apache/cassandra/schema/SchemaKeyspace.java</t>
  </si>
  <si>
    <t>https://issues.apache.org/jira/browse/CASSANDRA-10434</t>
  </si>
  <si>
    <t>https://github.com/apache/cassandra/commit/e1eed527f82637518e85d0569f59512b257ab70d</t>
  </si>
  <si>
    <t>c60ad61b3b6145af100578f2c652819f61729018</t>
  </si>
  <si>
    <t>src/java/org/apache/cassandra/repair/consistent/RepairedState.java</t>
  </si>
  <si>
    <t>https://issues.apache.org/jira/browse/CASSANDRA-17342</t>
  </si>
  <si>
    <t>https://github.com/apache/cassandra/commit/c60ad61b3b6145af100578f2c652819f61729018</t>
  </si>
  <si>
    <t>performance optimization - this fix was done to optimize startup time during system restart</t>
  </si>
  <si>
    <t>679c31718b709f5619bba80eeb6f388484b94c3c</t>
  </si>
  <si>
    <t>src/java/org/apache/cassandra/index/SecondaryIndexManager.java</t>
  </si>
  <si>
    <t>https://issues.apache.org/jira/browse/CASSANDRA-10130</t>
  </si>
  <si>
    <t>https://github.com/apache/cassandra/commit/679c31718b709f5619bba80eeb6f388484b94c3c</t>
  </si>
  <si>
    <t>system behaviour improvement - this fix resolves node failure after updating secodary indexes</t>
  </si>
  <si>
    <t>8333d0b0890f6299fac1fd219f58aee0c62cbf9c</t>
  </si>
  <si>
    <t>src/java/org/apache/cassandra/db/partitions/PartitionUpdate.java</t>
  </si>
  <si>
    <t>https://issues.apache.org/jira/browse/CASSANDRA-16201</t>
  </si>
  <si>
    <t>https://github.com/apache/cassandra/commit/8333d0b0890f6299fac1fd219f58aee0c62cbf9c</t>
  </si>
  <si>
    <t>performance optimization - the fix reduces the amount of allocations during batch statement execution</t>
  </si>
  <si>
    <t>Routine Maintence</t>
  </si>
  <si>
    <t>54752a9cedcceef9715345730eae4766be2c8458</t>
  </si>
  <si>
    <t>artemis-protocols/artemis-proton-plug/src/main/java/org/proton/plug/context/client/ProtonClientReceiverContext.java</t>
  </si>
  <si>
    <t>https://issues.apache.org/jira/browse/ARTEMIS-46</t>
  </si>
  <si>
    <t>https://github.com/apache/activemq-artemis/commit/54752a9cedcceef9715345730eae4766be2c8458</t>
  </si>
  <si>
    <t>system behaviour improvement - fix adds AMQP Drain Support</t>
  </si>
  <si>
    <t>d075540c46209fdabde74db1e210114965372605</t>
  </si>
  <si>
    <t>src/java/org/apache/cassandra/db/DataRange.java</t>
  </si>
  <si>
    <t>https://issues.apache.org/jira/browse/CASSANDRA-8502</t>
  </si>
  <si>
    <t>https://github.com/apache/cassandra/commit/d075540c46209fdabde74db1e210114965372605</t>
  </si>
  <si>
    <t>5a03898c680ed6ada63901e8a4b278ccc8070717</t>
  </si>
  <si>
    <t>src/java/org/apache/cassandra/transport/Frame.java</t>
  </si>
  <si>
    <t>https://issues.apache.org/jira/browse/CASSANDRA-15013</t>
  </si>
  <si>
    <t>https://github.com/apache/cassandra/commit/5a03898c680ed6ada63901e8a4b278ccc8070717</t>
  </si>
  <si>
    <t>system behaviour improvement - fix to prevent client requests from blocking on executor task queue</t>
  </si>
  <si>
    <t>699a1f74fcc1da1952da6b2b0309c9e2474c67f4</t>
  </si>
  <si>
    <t>test/burn/org/apache/cassandra/utils/memory/LongBufferPoolTest.java</t>
  </si>
  <si>
    <t>https://issues.apache.org/jira/browse/CASSANDRA-15229</t>
  </si>
  <si>
    <t>https://github.com/apache/cassandra/commit/699a1f74fcc1da1952da6b2b0309c9e2474c67f4</t>
  </si>
  <si>
    <t>performance optimization - this fix aim to optimize memory allocation and utilization, which ultimately leads to improved performance of the system by seperating network and chunk cache buffer pools and implementing better handling of partially freed chunks</t>
  </si>
  <si>
    <t>e22cb278b63a6ee5f03c7213071d07fd3b198659</t>
  </si>
  <si>
    <t>src/java/org/apache/cassandra/io/sstable/format/big/BigTableScanner.java</t>
  </si>
  <si>
    <t>https://issues.apache.org/jira/browse/CASSANDRA-13120</t>
  </si>
  <si>
    <t>https://github.com/apache/cassandra/commit/e22cb278b63a6ee5f03c7213071d07fd3b198659</t>
  </si>
  <si>
    <t>89e0c461e5128768513943e60f6e3992f066f529</t>
  </si>
  <si>
    <t>tests/integration-tests/src/test/java/org/apache/activemq/artemis/tests/integration/stomp/StompOverHttpTest.java</t>
  </si>
  <si>
    <t>https://issues.apache.org/jira/browse/ARTEMIS-611</t>
  </si>
  <si>
    <t>https://github.com/apache/activemq-artemis/commit/89e0c461e5128768513943e60f6e3992f066f529</t>
  </si>
  <si>
    <t>code improvement - fix is amied at restructuring and enhancing the implementation of STOMP connection</t>
  </si>
  <si>
    <t>pdfbox</t>
  </si>
  <si>
    <t>23f6715bc9563483c0c48afcacfd7ee68cfd8a5c</t>
  </si>
  <si>
    <t>Change Variable Type</t>
  </si>
  <si>
    <t>preflight/src/main/java/org/apache/pdfbox/preflight/font/descriptor/TrueTypeDescriptorHelper.java</t>
  </si>
  <si>
    <t>https://issues.apache.org/jira/browse/PDFBOX-2299</t>
  </si>
  <si>
    <t>https://github.com/apache/pdfbox/commit/23f6715bc9563483c0c48afcacfd7ee68cfd8a5c</t>
  </si>
  <si>
    <t>554223b4a65c7839c36e8a17e36636b92f4f15a0</t>
  </si>
  <si>
    <t>test/unit/org/apache/cassandra/db/SerializationsTest.java</t>
  </si>
  <si>
    <t>https://issues.apache.org/jira/browse/CASSANDRA-1034</t>
  </si>
  <si>
    <t>https://github.com/apache/cassandra/commit/554223b4a65c7839c36e8a17e36636b92f4f15a0</t>
  </si>
  <si>
    <r>
      <t>code improvement</t>
    </r>
    <r>
      <rPr>
        <sz val="10"/>
        <color rgb="FF000000"/>
        <rFont val="Arial"/>
        <family val="2"/>
      </rPr>
      <t xml:space="preserve"> - the refactoring was done as a fix to resolve an assumption that DK and tokens had a bijection relationship. Also the refactoring was done to distinct DK and tokens to remove any ambiguity</t>
    </r>
  </si>
  <si>
    <t>Test-related</t>
  </si>
  <si>
    <t>61e0251a1d4ddc695382aee11e443506afd40899</t>
  </si>
  <si>
    <t>src/java/org/apache/cassandra/db/index/composites/CompositesSearcher.java</t>
  </si>
  <si>
    <t>https://issues.apache.org/jira/browse/CASSANDRA-8505</t>
  </si>
  <si>
    <t>https://github.com/apache/cassandra/commit/61e0251a1d4ddc695382aee11e443506afd40899</t>
  </si>
  <si>
    <r>
      <t>system behaviour improvement</t>
    </r>
    <r>
      <rPr>
        <sz val="10"/>
        <color rgb="FF000000"/>
        <rFont val="Arial"/>
        <family val="2"/>
      </rPr>
      <t xml:space="preserve"> - refactoring was done to ensure there is no potential issues when indexes are building</t>
    </r>
  </si>
  <si>
    <t>1b36740ebe66b8ed4c3d6cb64eb2419a9279dfbf</t>
  </si>
  <si>
    <t>src/java/org/apache/cassandra/db/view/ViewUpdateGenerator.java</t>
  </si>
  <si>
    <t>https://issues.apache.org/jira/browse/CASSANDRA-11500</t>
  </si>
  <si>
    <t>https://github.com/apache/cassandra/commit/1b36740ebe66b8ed4c3d6cb64eb2419a9279dfbf</t>
  </si>
  <si>
    <r>
      <t>performance optimization</t>
    </r>
    <r>
      <rPr>
        <sz val="10"/>
        <color rgb="FF000000"/>
        <rFont val="Arial"/>
        <family val="2"/>
      </rPr>
      <t xml:space="preserve"> - the refactoring performed fixed the improper manner MV entries were deleted which can improve performance in terms of read operations.</t>
    </r>
  </si>
  <si>
    <t>ae70d7178e201dff5b13ac9c6cb63146d29fc4b9</t>
  </si>
  <si>
    <t>artemis-server/src/main/java/org/apache/activemq/artemis/spi/core/security/jaas/PropertiesLoginModule.java</t>
  </si>
  <si>
    <t>https://issues.apache.org/jira/browse/ARTEMIS-299</t>
  </si>
  <si>
    <t>https://github.com/apache/activemq-artemis/commit/ae70d7178e201dff5b13ac9c6cb63146d29fc4b9</t>
  </si>
  <si>
    <r>
      <t>performance optimization</t>
    </r>
    <r>
      <rPr>
        <sz val="10"/>
        <color rgb="FF000000"/>
        <rFont val="Arial"/>
        <family val="2"/>
      </rPr>
      <t xml:space="preserve"> - the refactoring in the fix was to enhance the performance of file based login module</t>
    </r>
  </si>
  <si>
    <t>2105479304a7efead14ecb343686bf31042f1731</t>
  </si>
  <si>
    <t>artemis-server/src/test/java/org/apache/activemq/artemis/core/paging/cursor/impl/PageReaderTest.java</t>
  </si>
  <si>
    <t>https://issues.apache.org/jira/browse/ARTEMIS-2658</t>
  </si>
  <si>
    <t>https://github.com/apache/activemq-artemis/commit/2105479304a7efead14ecb343686bf31042f1731</t>
  </si>
  <si>
    <t>performance optimatization - this fix resolves the issue of a wrong sizing when AMQP message is read from a page. This can lead to unnecessary memory overhead and potentially impact performance, especially if these operations are performed frequently.</t>
  </si>
  <si>
    <t>aeaab2445e3fcc022ee3d1c92eda8a56dd509b5a</t>
  </si>
  <si>
    <t>src/java/org/apache/cassandra/service/GCInspector.java</t>
  </si>
  <si>
    <t>https://issues.apache.org/jira/browse/CASSANDRA-2868</t>
  </si>
  <si>
    <t>https://github.com/apache/cassandra/commit/aeaab2445e3fcc022ee3d1c92eda8a56dd509b5a</t>
  </si>
  <si>
    <t>code improvement - this fix addresses a memory leak</t>
  </si>
  <si>
    <t>e8651b6625c7f6260852f2a9c45fb189c63ab528</t>
  </si>
  <si>
    <t>src/java/org/apache/cassandra/streaming/compress/CompressedStreamReader.java</t>
  </si>
  <si>
    <t>https://issues.apache.org/jira/browse/CASSANDRA-10990</t>
  </si>
  <si>
    <t>https://github.com/apache/cassandra/commit/e8651b6625c7f6260852f2a9c45fb189c63ab528</t>
  </si>
  <si>
    <t>2ba21e1fcdd8682d5ce0fd404bc3ab0d3f0f9683</t>
  </si>
  <si>
    <t>src/java/org/apache/cassandra/streaming/IncomingStreamReader.java</t>
  </si>
  <si>
    <t>https://issues.apache.org/jira/browse/CASSANDRA-3003</t>
  </si>
  <si>
    <t>https://github.com/apache/cassandra/commit/2ba21e1fcdd8682d5ce0fd404bc3ab0d3f0f9683</t>
  </si>
  <si>
    <t>code improvement - this fix aim to address the issue related to handling large rows during single-pass streaming and ensure that large rows are properly handled in this process</t>
  </si>
  <si>
    <t>a729b8c78a2dd52e15098e9d1afd0e130d87c9af</t>
  </si>
  <si>
    <t>pdfbox/src/main/java/org/apache/pdfbox/pdmodel/fdf/FDFField.java</t>
  </si>
  <si>
    <t>https://issues.apache.org/jira/browse/PDFBOX-952</t>
  </si>
  <si>
    <t>https://github.com/apache/pdfbox/commit/a729b8c78a2dd52e15098e9d1afd0e130d87c9af</t>
  </si>
  <si>
    <t>b2f6953addfb1fce111d1b49627285d1a57a7f40</t>
  </si>
  <si>
    <t>src/java/org/apache/cassandra/auth/PermissionsCache.java</t>
  </si>
  <si>
    <t>https://issues.apache.org/jira/browse/CASSANDRA-15041</t>
  </si>
  <si>
    <t>https://github.com/apache/cassandra/commit/b2f6953addfb1fce111d1b49627285d1a57a7f40</t>
  </si>
  <si>
    <t>system behaviour improvement - this fix aim to ensure correct handling of failed authentication queries</t>
  </si>
  <si>
    <t>27cfb2d90208403cec6727dd595f9dd1380ef441</t>
  </si>
  <si>
    <t>artemis-core-client/src/main/java/org/apache/activemq/artemis/core/remoting/impl/netty/NettyConnection.java</t>
  </si>
  <si>
    <t>https://issues.apache.org/jira/browse/ARTEMIS-1025</t>
  </si>
  <si>
    <t>https://github.com/apache/activemq-artemis/commit/27cfb2d90208403cec6727dd595f9dd1380ef441</t>
  </si>
  <si>
    <t>system behaviour improvement - this fix aim to improve the flow of NettyConnection packagee</t>
  </si>
  <si>
    <t>63959ac36cad65556661a7a409e58a3c953247d7</t>
  </si>
  <si>
    <t>pdfbox/src/main/java/org/apache/pdfbox/pdfviewer/font/CFFGlyph2D.java</t>
  </si>
  <si>
    <t>https://issues.apache.org/jira/browse/PDFBOX-1824</t>
  </si>
  <si>
    <t>https://github.com/apache/pdfbox/commit/63959ac36cad65556661a7a409e58a3c953247d7</t>
  </si>
  <si>
    <t>3cca9ab22f6ff675c6332671da1304fac9aad77c</t>
  </si>
  <si>
    <t>src/java/org/apache/cassandra/service/StartupChecks.java</t>
  </si>
  <si>
    <t>https://issues.apache.org/jira/browse/CASSANDRA-15929</t>
  </si>
  <si>
    <t>https://github.com/apache/cassandra/commit/3cca9ab22f6ff675c6332671da1304fac9aad77c</t>
  </si>
  <si>
    <t>system crash fix - fix was done to solve startup fails with NoClassDefFoundError after CASSANDRA-15884</t>
  </si>
  <si>
    <t>c2b635ac240ae8d9375fd96791a5aba903a94498</t>
  </si>
  <si>
    <t>src/java/org/apache/cassandra/batchlog/BatchlogManager.java</t>
  </si>
  <si>
    <t>https://issues.apache.org/jira/browse/CASSANDRA-12884</t>
  </si>
  <si>
    <t>https://github.com/apache/cassandra/commit/c2b635ac240ae8d9375fd96791a5aba903a94498</t>
  </si>
  <si>
    <t xml:space="preserve">system behaviour improvement - this fix  aims to improve the behavior of the system in terms of handling batches and ensure a more balanced distribution of batchlog endpoints. </t>
  </si>
  <si>
    <t>3a5971ec81984a091123c21fd1b9ac6e777fc7cf</t>
  </si>
  <si>
    <t>Extract Variable</t>
  </si>
  <si>
    <t>tests/integration-tests/src/test/java/org/apache/activemq/artemis/tests/integration/server/SecureConfigurationTest.java</t>
  </si>
  <si>
    <t>https://issues.apache.org/jira/browse/ARTEMIS-1872</t>
  </si>
  <si>
    <t>https://github.com/apache/activemq-artemis/commit/3a5971ec81984a091123c21fd1b9ac6e777fc7cf</t>
  </si>
  <si>
    <t>93496e826e7382adf52a99d4df38e73a43f892de</t>
  </si>
  <si>
    <t>src/java/org/apache/cassandra/service/reads/ReadCallback.java</t>
  </si>
  <si>
    <t>https://issues.apache.org/jira/browse/CASSANDRA-16807</t>
  </si>
  <si>
    <t>https://github.com/apache/cassandra/commit/93496e826e7382adf52a99d4df38e73a43f892de</t>
  </si>
  <si>
    <r>
      <t>system behaviour improvemen</t>
    </r>
    <r>
      <rPr>
        <sz val="10"/>
        <color rgb="FF000000"/>
        <rFont val="Arial"/>
        <family val="2"/>
      </rPr>
      <t>t - the refactoring was performed as a fix to ensure the DigestResolver is not signalled unitl a minimum number of responses is obtained</t>
    </r>
  </si>
  <si>
    <t>73781a9a497de99d8cf2088d804173a11a3982f0</t>
  </si>
  <si>
    <t>test/unit/org/apache/cassandra/db/lifecycle/LogTransactionTest.java</t>
  </si>
  <si>
    <t>https://issues.apache.org/jira/browse/CASSANDRA-10421</t>
  </si>
  <si>
    <t>https://github.com/apache/cassandra/commit/73781a9a497de99d8cf2088d804173a11a3982f0</t>
  </si>
  <si>
    <r>
      <t>system behaviour improvement</t>
    </r>
    <r>
      <rPr>
        <sz val="10"/>
        <color rgb="FF000000"/>
        <rFont val="Arial"/>
        <family val="2"/>
      </rPr>
      <t xml:space="preserve"> - the refactoring was done to fix LogTransaction checking only a single directory for files</t>
    </r>
  </si>
  <si>
    <t>270b383e80296fb47dba6a719ef1616ddcaab1ef</t>
  </si>
  <si>
    <t>tests/activemq5-unit-tests/src/main/java/org/apache/activemq/broker/region/policy/DestinationProxy.java</t>
  </si>
  <si>
    <t>https://issues.apache.org/jira/browse/ARTEMIS-1710</t>
  </si>
  <si>
    <t>https://github.com/apache/activemq-artemis/commit/270b383e80296fb47dba6a719ef1616ddcaab1ef</t>
  </si>
  <si>
    <r>
      <t>system behaviour improvement</t>
    </r>
    <r>
      <rPr>
        <sz val="10"/>
        <color rgb="FF000000"/>
        <rFont val="Arial"/>
        <family val="2"/>
      </rPr>
      <t xml:space="preserve"> - the refactoring was done to address the a restrictionin the system that prevents messages from exceeding a certain size limit. By allowing management messages to exceed the global-max-size limit.</t>
    </r>
  </si>
  <si>
    <t>902b23455ed793b3e185fa598d0b7218e4f9a311</t>
  </si>
  <si>
    <t>pdfbox/src/main/java/org/apache/pdfbox/pdmodel/graphics/xobject/PDCcitt.java</t>
  </si>
  <si>
    <t>https://issues.apache.org/jira/browse/PDFBOX-771</t>
  </si>
  <si>
    <t>https://github.com/apache/pdfbox/commit/902b23455ed793b3e185fa598d0b7218e4f9a311</t>
  </si>
  <si>
    <r>
      <t xml:space="preserve">performance optimization </t>
    </r>
    <r>
      <rPr>
        <sz val="10"/>
        <color rgb="FF000000"/>
        <rFont val="Arial"/>
        <family val="2"/>
      </rPr>
      <t>- the refactoring was performed as a fix to ensure implausible data for row values do not occur in order to prevent incorrect rendering of the encoded image data.</t>
    </r>
  </si>
  <si>
    <t>29d4a8297905463e4f0bb28fe0b4cc354dc1a0ab</t>
  </si>
  <si>
    <t>src/java/org/apache/cassandra/io/sstable/CQLSSTableWriter.java</t>
  </si>
  <si>
    <t>https://issues.apache.org/jira/browse/CASSANDRA-11646</t>
  </si>
  <si>
    <t>https://github.com/apache/cassandra/commit/29d4a8297905463e4f0bb28fe0b4cc354dc1a0ab</t>
  </si>
  <si>
    <t>f69b11eee9605add3a006de46eedb773a984d90b</t>
  </si>
  <si>
    <t>src/java/org/apache/cassandra/db/ColumnFamilyStore.java</t>
  </si>
  <si>
    <t>https://issues.apache.org/jira/browse/CASSANDRA-14793</t>
  </si>
  <si>
    <t>https://github.com/apache/cassandra/commit/f69b11eee9605add3a006de46eedb773a984d90b</t>
  </si>
  <si>
    <t>system behaviour improvement - this fix improves the handling of system tabled in case of disk failure</t>
  </si>
  <si>
    <t>65c4c45fc235a301248035ad78852d8a4b87da45</t>
  </si>
  <si>
    <t>artemis-server/src/main/java/org/apache/activemq/artemis/core/server/cluster/qourum/QuorumManager.java</t>
  </si>
  <si>
    <t>https://issues.apache.org/jira/browse/ARTEMIS-2793</t>
  </si>
  <si>
    <t>https://github.com/apache/activemq-artemis/commit/65c4c45fc235a301248035ad78852d8a4b87da45</t>
  </si>
  <si>
    <t>6f8e19bc9009ab45ae504ad5fb9d7e362eb854a4</t>
  </si>
  <si>
    <t>pdfbox/src/main/java/org/apache/pdfbox/pdfparser/COSParser.java</t>
  </si>
  <si>
    <t>https://issues.apache.org/jira/browse/PDFBOX-3798</t>
  </si>
  <si>
    <t>https://github.com/apache/pdfbox/commit/6f8e19bc9009ab45ae504ad5fb9d7e362eb854a4</t>
  </si>
  <si>
    <t>system behaviour improvement - this fix was done to improve the code by modifying the brute force search algorithm to exclude cut off objects, ensuring that the first page of truncated files is correctly processed and rendered.</t>
  </si>
  <si>
    <t>3aa7308e8f86969158c8d919c3f77658ae7c4fc3</t>
  </si>
  <si>
    <t>src/java/org/apache/cassandra/db/SizeEstimatesRecorder.java</t>
  </si>
  <si>
    <t>https://issues.apache.org/jira/browse/CASSANDRA-9462</t>
  </si>
  <si>
    <t>https://github.com/apache/cassandra/commit/3aa7308e8f86969158c8d919c3f77658ae7c4fc3</t>
  </si>
  <si>
    <t>9cfbc31bc29685bd60355a823e0cf261a89858f0</t>
  </si>
  <si>
    <t>src/java/org/apache/cassandra/service/pager/RangeSliceQueryPager.java</t>
  </si>
  <si>
    <t>https://issues.apache.org/jira/browse/CASSANDRA-11043</t>
  </si>
  <si>
    <t>https://github.com/apache/cassandra/commit/9cfbc31bc29685bd60355a823e0cf261a89858f0</t>
  </si>
  <si>
    <t>system behaviour improvement - this fix adds query time validation method on Index</t>
  </si>
  <si>
    <t>1266fec349e76b964b522d11460f1df4adadcb48</t>
  </si>
  <si>
    <t>src/java/org/apache/cassandra/net/OutboundConnection.java</t>
  </si>
  <si>
    <t>https://issues.apache.org/jira/browse/CASSANDRA-15766</t>
  </si>
  <si>
    <t>https://github.com/apache/cassandra/commit/1266fec349e76b964b522d11460f1df4adadcb48</t>
  </si>
  <si>
    <t>performance optimization - this fix optimizes the NoSpamLogger used in critical sections of the code to improve execution time.</t>
  </si>
  <si>
    <t>dd052026e6c5616f1f51795ea21d26f12deaf9e7</t>
  </si>
  <si>
    <t>artemis-core-client/src/main/java/org/apache/activemq/artemis/core/remoting/impl/netty/NettyConnector.java</t>
  </si>
  <si>
    <t>https://issues.apache.org/jira/browse/ARTEMIS-931</t>
  </si>
  <si>
    <t>https://github.com/apache/activemq-artemis/commit/dd052026e6c5616f1f51795ea21d26f12deaf9e7</t>
  </si>
  <si>
    <t>system behaviour improvement - this fix is to improve HTTP connection</t>
  </si>
  <si>
    <t>b80be9680e922a237aff63814e60c7b7c2f847c9</t>
  </si>
  <si>
    <t>pdfbox/src/main/java/org/apache/pdfbox/pdmodel/font/PDCIDFontType0.java</t>
  </si>
  <si>
    <t>https://issues.apache.org/jira/browse/PDFBOX-2309</t>
  </si>
  <si>
    <t>https://github.com/apache/pdfbox/commit/b80be9680e922a237aff63814e60c7b7c2f847c9</t>
  </si>
  <si>
    <t>system behaviour improvement - this fix implements a fallback mechanism to support missing CFF</t>
  </si>
  <si>
    <t>c907c9c9e2ec1c44f06d25efee02e69af8ec42dc</t>
  </si>
  <si>
    <t>examples/src/main/java/org/apache/pdfbox/examples/util/DrawPrintTextLocations.java</t>
  </si>
  <si>
    <t>https://issues.apache.org/jira/browse/PDFBOX-3081</t>
  </si>
  <si>
    <t>https://github.com/apache/pdfbox/commit/c907c9c9e2ec1c44f06d25efee02e69af8ec42dc</t>
  </si>
  <si>
    <t>9cef134d802594c936a684c11690adfe370ffd8d</t>
  </si>
  <si>
    <t>Rename Parameter</t>
  </si>
  <si>
    <t>pdfbox/src/main/java/org/apache/pdfbox/pdmodel/PDResources.java</t>
  </si>
  <si>
    <t>https://issues.apache.org/jira/browse/PDFBOX-610</t>
  </si>
  <si>
    <t>https://github.com/apache/pdfbox/commit/9cef134d802594c936a684c11690adfe370ffd8d</t>
  </si>
  <si>
    <r>
      <t xml:space="preserve">code improvement </t>
    </r>
    <r>
      <rPr>
        <sz val="10"/>
        <color rgb="FF000000"/>
        <rFont val="Arial"/>
        <family val="2"/>
      </rPr>
      <t>- the refactoring was done as a code cleaning exercise as part of a routine maintenence of the codebase which involves the removal of font caching in order to improve font handling.</t>
    </r>
  </si>
  <si>
    <t>602a5eef177ac65020470cb0fcf8d88d820ab888</t>
  </si>
  <si>
    <t>src/java/org/apache/cassandra/db/streaming/CompressedInputStream.java</t>
  </si>
  <si>
    <t>https://issues.apache.org/jira/browse/CASSANDRA-13938</t>
  </si>
  <si>
    <t>https://github.com/apache/cassandra/commit/602a5eef177ac65020470cb0fcf8d88d820ab888</t>
  </si>
  <si>
    <r>
      <t>system crash fix</t>
    </r>
    <r>
      <rPr>
        <sz val="10"/>
        <color rgb="FF000000"/>
        <rFont val="Arial"/>
        <family val="2"/>
      </rPr>
      <t xml:space="preserve"> - this refactoring was done to fix crash report which involves nodes failing due to a broken compoonent in the repair handler used for system repairs, which was disrupting stability of the system.</t>
    </r>
  </si>
  <si>
    <t>b915688ea878aaa284f5cedeb799c5f797c4d824</t>
  </si>
  <si>
    <t>src/java/org/apache/cassandra/db/ConsistencyLevel.java</t>
  </si>
  <si>
    <t>https://issues.apache.org/jira/browse/CASSANDRA-16545</t>
  </si>
  <si>
    <t>https://github.com/apache/cassandra/commit/b915688ea878aaa284f5cedeb799c5f797c4d824</t>
  </si>
  <si>
    <r>
      <t xml:space="preserve">system behaviour improvement </t>
    </r>
    <r>
      <rPr>
        <sz val="10"/>
        <color rgb="FF000000"/>
        <rFont val="Arial"/>
        <family val="2"/>
      </rPr>
      <t>- this refactoring was performed to fix the false indication of unavaiable queries when the topology of a cluster or the state of a node in the cluster changes.</t>
    </r>
  </si>
  <si>
    <t>9766f9b02c91aeb46618be37a8b4d2e78164ec88</t>
  </si>
  <si>
    <t>pdfbox/src/main/java/org/apache/pdfbox/util/PDFTextStripper.java</t>
  </si>
  <si>
    <t>https://issues.apache.org/jira/browse/PDFBOX-956</t>
  </si>
  <si>
    <t>https://github.com/apache/pdfbox/commit/9766f9b02c91aeb46618be37a8b4d2e78164ec88</t>
  </si>
  <si>
    <r>
      <t>performance optimization</t>
    </r>
    <r>
      <rPr>
        <sz val="10"/>
        <color rgb="FF000000"/>
        <rFont val="Arial"/>
        <family val="2"/>
      </rPr>
      <t xml:space="preserve"> - this fix aims to improve the performance of text extraction</t>
    </r>
  </si>
  <si>
    <t>0c986199d4f6e538f74e04ac750d9c6d1f2ed6ca</t>
  </si>
  <si>
    <t>pdfbox/src/main/java/org/apache/pdfbox/pdmodel/graphics/pattern/PDShadingPattern.java</t>
  </si>
  <si>
    <t>https://issues.apache.org/jira/browse/PDFBOX-2495</t>
  </si>
  <si>
    <t>https://github.com/apache/pdfbox/commit/0c986199d4f6e538f74e04ac750d9c6d1f2ed6ca</t>
  </si>
  <si>
    <t>84ffcb82a74667b957201f2cdae2d6b308956549</t>
  </si>
  <si>
    <t>src/java/org/apache/cassandra/io/sstable/format/big/BigFormat.java</t>
  </si>
  <si>
    <t>https://issues.apache.org/jira/browse/CASSANDRA-14554</t>
  </si>
  <si>
    <t>https://github.com/apache/cassandra/commit/84ffcb82a74667b957201f2cdae2d6b308956549</t>
  </si>
  <si>
    <t>code improvement - a code improvement to ensure proper synchronization and concurrent access management in the streaming functionality.</t>
  </si>
  <si>
    <t>df3972e9496599f26b76d73df9f4e14f6877c0ce</t>
  </si>
  <si>
    <t>src/java/org/apache/cassandra/schema/IndexMetadata.java</t>
  </si>
  <si>
    <t>https://issues.apache.org/jira/browse/CASSANDRA-10124</t>
  </si>
  <si>
    <t>https://github.com/apache/cassandra/commit/df3972e9496599f26b76d73df9f4e14f6877c0ce</t>
  </si>
  <si>
    <t>system behviour improvement - implement of support for multiple indexes</t>
  </si>
  <si>
    <t>07e5876c43998fe7384df115c65749d668183130</t>
  </si>
  <si>
    <t>src/java/org/apache/cassandra/cql3/statements/CreateIndexStatement.java</t>
  </si>
  <si>
    <t>https://issues.apache.org/jira/browse/CASSANDRA-17650</t>
  </si>
  <si>
    <t>https://github.com/apache/cassandra/commit/07e5876c43998fe7384df115c65749d668183130</t>
  </si>
  <si>
    <t>90fc8969a656b183e81496e479db35f321c8a3aa</t>
  </si>
  <si>
    <t>src/java/org/apache/cassandra/cql3/restrictions/MultiColumnRestriction.java</t>
  </si>
  <si>
    <t>https://issues.apache.org/jira/browse/CASSANDRA-7281</t>
  </si>
  <si>
    <t>https://github.com/apache/cassandra/commit/90fc8969a656b183e81496e479db35f321c8a3aa</t>
  </si>
  <si>
    <t>system behaviour improvement - this fix improves the behavior and functionality of the system by correctly handling the mixed clustering order.</t>
  </si>
  <si>
    <t>95e88dd22f68c27c57664cc5aec129f7f9175472</t>
  </si>
  <si>
    <t>artemis-jdbc-store/src/main/java/org/apache/activemq/artemis/jdbc/store/drivers/AbstractJDBCDriver.java</t>
  </si>
  <si>
    <t>https://issues.apache.org/jira/browse/ARTEMIS-852</t>
  </si>
  <si>
    <t>https://github.com/apache/activemq-artemis/commit/95e88dd22f68c27c57664cc5aec129f7f9175472</t>
  </si>
  <si>
    <t>performance optimization - this fix added indices to tables from JDBC backend to increase performance</t>
  </si>
  <si>
    <t>3ecbfcf5c2935b82ecbcb4fd13a1d1dd8037eac2</t>
  </si>
  <si>
    <t>pdfbox/src/main/java/org/apache/pdfbox/pdmodel/graphics/shading/RadialShadingContext.java</t>
  </si>
  <si>
    <t>https://issues.apache.org/jira/browse/PDFBOX-615</t>
  </si>
  <si>
    <t>https://github.com/apache/pdfbox/commit/3ecbfcf5c2935b82ecbcb4fd13a1d1dd8037eac2</t>
  </si>
  <si>
    <t>f93e6e3401c343dec74687d8b079b5697813ab28</t>
  </si>
  <si>
    <t>src/java/org/apache/cassandra/service/DataResolver.java</t>
  </si>
  <si>
    <t>https://issues.apache.org/jira/browse/CASSANDRA-13794</t>
  </si>
  <si>
    <t>https://github.com/apache/cassandra/commit/f93e6e3401c343dec74687d8b079b5697813ab28</t>
  </si>
  <si>
    <t>system behaviour improvement - fix aims to improve the behavior of the system when handling short read scenarios during queries</t>
  </si>
  <si>
    <t>7f297bcf8aced983cbc9c4103d0ebefc1789f0dd</t>
  </si>
  <si>
    <t>https://issues.apache.org/jira/browse/CASSANDRA-13363</t>
  </si>
  <si>
    <t>https://github.com/apache/cassandra/commit/7f297bcf8aced983cbc9c4103d0ebefc1789f0dd</t>
  </si>
  <si>
    <t>system behaviour improvement - fix aims to improve the behavior of the system by addressing the race condition and ensuring correct serialization of read commands.</t>
  </si>
  <si>
    <t>8e40b2d4f4f242271d3dfcda4f9b96d3f94cee1b</t>
  </si>
  <si>
    <t>Add Method Modifier</t>
  </si>
  <si>
    <t>artemis-commons/src/main/java/org/apache/activemq/artemis/utils/collections/TypedProperties.java</t>
  </si>
  <si>
    <t>https://issues.apache.org/jira/browse/ARTEMIS-2095</t>
  </si>
  <si>
    <t>https://github.com/apache/activemq-artemis/commit/8e40b2d4f4f242271d3dfcda4f9b96d3f94cee1b</t>
  </si>
  <si>
    <t>23fd75f27c40462636f09920719b5dcbef5b8f36</t>
  </si>
  <si>
    <t>src/java/org/apache/cassandra/utils/BloomFilterSerializer.java</t>
  </si>
  <si>
    <t>https://issues.apache.org/jira/browse/CASSANDRA-8413</t>
  </si>
  <si>
    <t>https://github.com/apache/cassandra/commit/23fd75f27c40462636f09920719b5dcbef5b8f36</t>
  </si>
  <si>
    <t>65a7088e71061b876e9cd51140f31c92ded92777</t>
  </si>
  <si>
    <t>src/java/org/apache/cassandra/cql3/restrictions/SingleColumnRestriction.java</t>
  </si>
  <si>
    <t>https://issues.apache.org/jira/browse/CASSANDRA-7981</t>
  </si>
  <si>
    <t>https://github.com/apache/cassandra/commit/65a7088e71061b876e9cd51140f31c92ded92777</t>
  </si>
  <si>
    <t>ce0b4bb3c93e4cee703b04f9b040a622ad09664e</t>
  </si>
  <si>
    <t>examples/src/main/java/org/apache/pdfbox/examples/signature/SigUtils.java</t>
  </si>
  <si>
    <t>https://issues.apache.org/jira/browse/PDFBOX-5637</t>
  </si>
  <si>
    <t>https://github.com/apache/pdfbox/commit/32431e23d6daa3592494720511cbb480a11c1840</t>
  </si>
  <si>
    <t>661f1aab171dc3ef16075f69581e88ad4a133fae</t>
  </si>
  <si>
    <t>test/unit/org/apache/cassandra/cql3/CQLTester.java</t>
  </si>
  <si>
    <t>https://issues.apache.org/jira/browse/CASSANDRA-16318</t>
  </si>
  <si>
    <t>https://github.com/apache/cassandra/commit/661f1aab171dc3ef16075f69581e88ad4a133fae</t>
  </si>
  <si>
    <t>c953ee622b90d4eacc916461a2ae31d3f052b331</t>
  </si>
  <si>
    <t>Replace Variable With Attribute</t>
  </si>
  <si>
    <t>https://github.com/apache/cassandra/commit/c953ee622b90d4eacc916461a2ae31d3f052b331</t>
  </si>
  <si>
    <t>b30c8c98a594a5682f6ea1f0b5511463b700b6e8</t>
  </si>
  <si>
    <t>src/java/org/apache/cassandra/repair/SyncTask.java</t>
  </si>
  <si>
    <t>https://issues.apache.org/jira/browse/CASSANDRA-14096</t>
  </si>
  <si>
    <t>https://github.com/apache/cassandra/commit/b30c8c98a594a5682f6ea1f0b5511463b700b6e8</t>
  </si>
  <si>
    <t>ce035a8084874da3004cded844221629a9a3bc2e</t>
  </si>
  <si>
    <t>artemis-cli/src/main/java/org/apache/activemq/artemis/cli/commands/Create.java</t>
  </si>
  <si>
    <t>https://issues.apache.org/jira/browse/ARTEMIS-937</t>
  </si>
  <si>
    <t>https://github.com/apache/activemq-artemis/commit/ce035a8084874da3004cded844221629a9a3bc2e</t>
  </si>
  <si>
    <t>613612dbf0abb2f77b756a704f20e87b6d0e9807</t>
  </si>
  <si>
    <t>pdfbox/src/main/java/org/apache/pdfbox/pdmodel/graphics/color/PDDeviceCMYK.java</t>
  </si>
  <si>
    <t>https://issues.apache.org/jira/browse/PDFBOX-2184</t>
  </si>
  <si>
    <t>https://github.com/apache/pdfbox/commit/613612dbf0abb2f77b756a704f20e87b6d0e9807</t>
  </si>
  <si>
    <t>499844caf33c2743b373b34b7a781ec2d65b0660</t>
  </si>
  <si>
    <t>pdfbox/src/main/java/org/apache/pdfbox/pdmodel/graphics/color/PDColorSpace.java</t>
  </si>
  <si>
    <t>https://issues.apache.org/jira/browse/PDFBOX-5310</t>
  </si>
  <si>
    <t>https://github.com/apache/pdfbox/commit/499844caf33c2743b373b34b7a781ec2d65b0660</t>
  </si>
  <si>
    <t>3f73c16d50a80c574dd004c59bfaa6042dcd5781</t>
  </si>
  <si>
    <t>src/java/org/apache/cassandra/io/util/SimpleCachedBufferPool.java</t>
  </si>
  <si>
    <t>https://issues.apache.org/jira/browse/CASSANDRA-15880</t>
  </si>
  <si>
    <t>https://github.com/apache/cassandra/commit/3f73c16d50a80c574dd004c59bfaa6042dcd5781</t>
  </si>
  <si>
    <t>0ab2633250122a367d6a55ef4700bdc58e39537c</t>
  </si>
  <si>
    <t>pdfbox/src/main/java/org/apache/pdfbox/pdmodel/font/PDFont.java</t>
  </si>
  <si>
    <t>https://issues.apache.org/jira/browse/PDFBOX-588</t>
  </si>
  <si>
    <t>https://github.com/apache/pdfbox/commit/0ab2633250122a367d6a55ef4700bdc58e39537c</t>
  </si>
  <si>
    <t>b39d984f7bd682c7638415d65dcc4ac9bcb74e5f</t>
  </si>
  <si>
    <t>https://issues.apache.org/jira/browse/CASSANDRA-8523</t>
  </si>
  <si>
    <t>https://github.com/apache/cassandra/commit/b39d984f7bd682c7638415d65dcc4ac9bcb74e5f</t>
  </si>
  <si>
    <t>ee76fb8224c479fa921104dacbd4ecae5708f35e</t>
  </si>
  <si>
    <t>Parameterize Variable</t>
  </si>
  <si>
    <t>tools/src/main/java/org/apache/pdfbox/tools/ExtractImages.java</t>
  </si>
  <si>
    <t>https://issues.apache.org/jira/browse/PDFBOX-2313</t>
  </si>
  <si>
    <t>https://github.com/apache/pdfbox/commit/ee76fb8224c479fa921104dacbd4ecae5708f35e</t>
  </si>
  <si>
    <t>c6ec31bada33b9b803d09a863414ea9cad72752e</t>
  </si>
  <si>
    <t>src/java/org/apache/cassandra/utils/GuidGenerator.java</t>
  </si>
  <si>
    <t>https://issues.apache.org/jira/browse/CASSANDRA-12784</t>
  </si>
  <si>
    <t>https://github.com/apache/cassandra/commit/c6ec31bada33b9b803d09a863414ea9cad72752e</t>
  </si>
  <si>
    <t>7e6373d4dfa87b1fce690a1387c8eb9edce3af3b</t>
  </si>
  <si>
    <t>artemis-server/src/main/java/org/apache/activemq/artemis/core/server/impl/QueueImpl.java</t>
  </si>
  <si>
    <t>https://issues.apache.org/jira/browse/ARTEMIS-3578</t>
  </si>
  <si>
    <t>https://github.com/apache/activemq-artemis/commit/7e6373d4dfa87b1fce690a1387c8eb9edce3af3b</t>
  </si>
  <si>
    <t>e96b60bd9f814ee1a911e8820b7e255d23e2f24e</t>
  </si>
  <si>
    <t>src/java/org/apache/cassandra/metrics/ColumnFamilyMetrics.java</t>
  </si>
  <si>
    <t>https://issues.apache.org/jira/browse/CASSANDRA-16259</t>
  </si>
  <si>
    <t>https://github.com/apache/cassandra/commit/e96b60bd9f814ee1a911e8820b7e255d23e2f24e</t>
  </si>
  <si>
    <t>af963e3a7318aad177bc1b985478d4a598b51d9c</t>
  </si>
  <si>
    <t>src/java/org/apache/cassandra/db/lifecycle/LogFile.java</t>
  </si>
  <si>
    <t>https://issues.apache.org/jira/browse/CASSANDRA-15364</t>
  </si>
  <si>
    <t>https://github.com/apache/cassandra/commit/af963e3a7318aad177bc1b985478d4a598b51d9c</t>
  </si>
  <si>
    <t>5242f7d4306f034f32e26834df06ff7fc85a3c16</t>
  </si>
  <si>
    <t>src/java/org/apache/cassandra/cql3/QueryProcessor.java</t>
  </si>
  <si>
    <t>https://issues.apache.org/jira/browse/CASSANDRA-14772</t>
  </si>
  <si>
    <t>https://github.com/apache/cassandra/commit/5242f7d4306f034f32e26834df06ff7fc85a3c16</t>
  </si>
  <si>
    <t>4c5fa2f456eb3ea431e3764a813833eeea16bc32</t>
  </si>
  <si>
    <t>Extract And Move Method</t>
  </si>
  <si>
    <t>pdfbox/src/main/java/org/apache/pdfbox/cos/COSDocument.java</t>
  </si>
  <si>
    <t>https://issues.apache.org/jira/browse/PDFBOX-1568</t>
  </si>
  <si>
    <t>https://github.com/apache/pdfbox/commit/4c5fa2f456eb3ea431e3764a813833eeea16bc32</t>
  </si>
  <si>
    <t>2db5c65f18ceae27725e3fed1d09b35a362cdd84</t>
  </si>
  <si>
    <t>src/main/java/org/apache/pdfbox/pdmodel/font/PDSimpleFont.java</t>
  </si>
  <si>
    <t>https://issues.apache.org/jira/browse/PDFBOX-485</t>
  </si>
  <si>
    <t>https://github.com/apache/pdfbox/commit/2db5c65f18ceae27725e3fed1d09b35a362cdd84</t>
  </si>
  <si>
    <t>32c57298a36036328cb87a57f105f39ce3fc45d7</t>
  </si>
  <si>
    <t>pdfbox/src/main/java/org/apache/pdfbox/filter/Predictor.java</t>
  </si>
  <si>
    <t>https://issues.apache.org/jira/browse/PDFBOX-4151</t>
  </si>
  <si>
    <t>https://github.com/apache/pdfbox/commit/32c57298a36036328cb87a57f105f39ce3fc45d7</t>
  </si>
  <si>
    <t>d3dadcd6f3bbde471e972f8332eb62de0f2d4aae</t>
  </si>
  <si>
    <t>src/java/org/apache/cassandra/db/Mutation.java</t>
  </si>
  <si>
    <t>https://issues.apache.org/jira/browse/CASSANDRA-14781</t>
  </si>
  <si>
    <t>https://github.com/apache/cassandra/commit/d3dadcd6f3bbde471e972f8332eb62de0f2d4aae</t>
  </si>
  <si>
    <t>93c807d6128d1ca06268dd5f96cc161b57bec8b7</t>
  </si>
  <si>
    <t>preflight/src/main/java/org/apache/pdfbox/preflight/content/PreflightStreamEngine.java</t>
  </si>
  <si>
    <t>https://issues.apache.org/jira/browse/PDFBOX-2403</t>
  </si>
  <si>
    <t>https://github.com/apache/pdfbox/commit/93c807d6128d1ca06268dd5f96cc161b57bec8b7</t>
  </si>
  <si>
    <t>e3f54d4a0c3403141db24f86714c3900eb9f212e</t>
  </si>
  <si>
    <t>src/java/org/apache/cassandra/utils/concurrent/OpOrder.java</t>
  </si>
  <si>
    <t>https://issues.apache.org/jira/browse/CASSANDRA-15367</t>
  </si>
  <si>
    <t>https://github.com/apache/cassandra/commit/e3f54d4a0c3403141db24f86714c3900eb9f212e</t>
  </si>
  <si>
    <t>d73f45bad4cd6d8cf1cea7d9b35b76075dc277e1</t>
  </si>
  <si>
    <t>Inline Method</t>
  </si>
  <si>
    <t>test/unit/org/apache/cassandra/db/lifecycle/HelpersTest.java</t>
  </si>
  <si>
    <t>https://issues.apache.org/jira/browse/CASSANDRA-12763</t>
  </si>
  <si>
    <t>https://github.com/apache/cassandra/commit/d73f45bad4cd6d8cf1cea7d9b35b76075dc277e1</t>
  </si>
  <si>
    <t>07fbd8ee6042797aaade90357d625ba9d79c31e0</t>
  </si>
  <si>
    <t>test/unit/org/apache/cassandra/cql3/validation/operations/SelectLimitTest.java</t>
  </si>
  <si>
    <t>https://issues.apache.org/jira/browse/CASSANDRA-10857</t>
  </si>
  <si>
    <t>https://github.com/apache/cassandra/commit/07fbd8ee6042797aaade90357d625ba9d79c31e0</t>
  </si>
  <si>
    <t>3b2447a623a673f5070ce2b26edc87dfde03d5a7</t>
  </si>
  <si>
    <t>fontbox/src/main/java/org/apache/fontbox/cmap/CMapParser.java</t>
  </si>
  <si>
    <t>https://issues.apache.org/jira/browse/PDFBOX-4550</t>
  </si>
  <si>
    <t>https://github.com/apache/pdfbox/commit/3b2447a623a673f5070ce2b26edc87dfde03d5a7</t>
  </si>
  <si>
    <t>a5bc52eee90e342efcdc53282612008d3dbaeaeb</t>
  </si>
  <si>
    <t>test/unit/org/apache/cassandra/db/CommitLogTest.java</t>
  </si>
  <si>
    <t>https://issues.apache.org/jira/browse/CASSANDRA-7125</t>
  </si>
  <si>
    <t>https://github.com/apache/cassandra/commit/a5bc52eee90e342efcdc53282612008d3dbaeaeb</t>
  </si>
  <si>
    <t>35dbcc2c2dbe1c826fd6ecd6e8357f0f5a9bab02</t>
  </si>
  <si>
    <t>src/java/org/apache/cassandra/utils/vint/VIntCoding.java</t>
  </si>
  <si>
    <t>https://issues.apache.org/jira/browse/CASSANDRA-15215</t>
  </si>
  <si>
    <t>https://github.com/apache/cassandra/commit/35dbcc2c2dbe1c826fd6ecd6e8357f0f5a9bab02</t>
  </si>
  <si>
    <t>858a8240f97f7cd2fc3bca052ff74a97c0bf886c</t>
  </si>
  <si>
    <t>artemis-protocols/artemis-amqp-protocol/src/main/java/org/apache/activemq/artemis/protocol/amqp/proton/ProtonServerSenderContext.java</t>
  </si>
  <si>
    <t>https://issues.apache.org/jira/browse/ARTEMIS-2659</t>
  </si>
  <si>
    <t>https://github.com/apache/activemq-artemis/commit/858a8240f97f7cd2fc3bca052ff74a97c0bf886c</t>
  </si>
  <si>
    <t>3fd9fbe2d0b8e9e1b29c31e6472da192e12329f6</t>
  </si>
  <si>
    <t>artemis-cli/src/main/java/org/apache/activemq/artemis/cli/commands/Run.java</t>
  </si>
  <si>
    <t>https://issues.apache.org/jira/browse/ARTEMIS-686</t>
  </si>
  <si>
    <t>https://github.com/apache/activemq-artemis/commit/3fd9fbe2d0b8e9e1b29c31e6472da192e12329f6</t>
  </si>
  <si>
    <t>675ff02455ff27ed280ed952aafb30c8f2d25db8</t>
  </si>
  <si>
    <t>https://issues.apache.org/jira/browse/PDFBOX-2101</t>
  </si>
  <si>
    <t>https://github.com/apache/pdfbox/commit/675ff02455ff27ed280ed952aafb30c8f2d25db8</t>
  </si>
  <si>
    <t>56f24f78f62c9945fae40790e3ed09893fa1ed18</t>
  </si>
  <si>
    <t>src/java/org/apache/cassandra/net/OutboundMessageQueue.java</t>
  </si>
  <si>
    <t>https://issues.apache.org/jira/browse/CASSANDRA-15700</t>
  </si>
  <si>
    <t>https://github.com/apache/cassandra/commit/56f24f78f62c9945fae40790e3ed09893fa1ed18</t>
  </si>
  <si>
    <t>583bd3602a62af0b80676c7677d81affc80fe6ef</t>
  </si>
  <si>
    <t>artemis-server/src/main/java/org/apache/activemq/artemis/core/postoffice/impl/AddressImpl.java</t>
  </si>
  <si>
    <t>https://issues.apache.org/jira/browse/ARTEMIS-2888</t>
  </si>
  <si>
    <t>https://github.com/apache/activemq-artemis/commit/583bd3602a62af0b80676c7677d81affc80fe6ef</t>
  </si>
  <si>
    <t>5b09543f64eafb1344f7814a80b73d312d5bbc37</t>
  </si>
  <si>
    <t>Extract Method</t>
  </si>
  <si>
    <t>src/java/org/apache/cassandra/utils/StatusLogger.java</t>
  </si>
  <si>
    <t>https://issues.apache.org/jira/browse/CASSANDRA-12182</t>
  </si>
  <si>
    <t>https://github.com/apache/cassandra/commit/5b09543f64eafb1344f7814a80b73d312d5bbc37</t>
  </si>
  <si>
    <t>68a67469f8b25534d086b29b8fe0fa4ec3f9d1ec</t>
  </si>
  <si>
    <t>https://issues.apache.org/jira/browse/CASSANDRA-13595</t>
  </si>
  <si>
    <t>https://github.com/apache/cassandra/commit/68a67469f8b25534d086b29b8fe0fa4ec3f9d1ec</t>
  </si>
  <si>
    <t>410134e67e736f1d0e550ff5d4f767df478ce5e1</t>
  </si>
  <si>
    <t>test/unit/org/apache/cassandra/db/TableTest.java</t>
  </si>
  <si>
    <t>https://issues.apache.org/jira/browse/CASSANDRA-2590</t>
  </si>
  <si>
    <t>https://github.com/apache/cassandra/commit/410134e67e736f1d0e550ff5d4f767df478ce5e1</t>
  </si>
  <si>
    <t>6f90e55e7e23cbe814a3232c8d1ec67f2ff2a537</t>
  </si>
  <si>
    <t>https://issues.apache.org/jira/browse/CASSANDRA-12956</t>
  </si>
  <si>
    <t>https://github.com/apache/cassandra/commit/6f90e55e7e23cbe814a3232c8d1ec67f2ff2a537</t>
  </si>
  <si>
    <t>12c63cf4a44498674e5b23f011b9bd8a07f775c3</t>
  </si>
  <si>
    <t>tools/stress/src/org/apache/cassandra/stress/util/JavaDriverClient.java</t>
  </si>
  <si>
    <t>https://issues.apache.org/jira/browse/CASSANDRA-12919</t>
  </si>
  <si>
    <t>https://github.com/apache/cassandra/commit/12c63cf4a44498674e5b23f011b9bd8a07f775c3</t>
  </si>
  <si>
    <t>b32a9e6452c78e6ad08e371314bf1ab7492d0773</t>
  </si>
  <si>
    <t>src/java/org/apache/cassandra/db/lifecycle/LogRecord.java</t>
  </si>
  <si>
    <t>https://issues.apache.org/jira/browse/CASSANDRA-13909</t>
  </si>
  <si>
    <t>https://github.com/apache/cassandra/commit/b32a9e6452c78e6ad08e371314bf1ab7492d0773</t>
  </si>
  <si>
    <t>31aa17a2a3b18bdda723123cad811f075287807d</t>
  </si>
  <si>
    <t>src/java/org/apache/cassandra/db/Directories.java</t>
  </si>
  <si>
    <t>https://issues.apache.org/jira/browse/CASSANDRA-16843</t>
  </si>
  <si>
    <t>https://github.com/apache/cassandra/commit/31aa17a2a3b18bdda723123cad811f075287807d</t>
  </si>
  <si>
    <t>1f75bfa1a854fdf9a6a635cba6ff6abd9d9dd814</t>
  </si>
  <si>
    <t>https://issues.apache.org/jira/browse/CASSANDRA-2653</t>
  </si>
  <si>
    <t>https://github.com/apache/cassandra/commit/1f75bfa1a854fdf9a6a635cba6ff6abd9d9dd814</t>
  </si>
  <si>
    <t>df1b9ce81e6bf35510e3789b469e712e471e31ba</t>
  </si>
  <si>
    <t>pdfbox/src/test/java/org/apache/pdfbox/pdmodel/graphics/image/JPEGFactoryTest.java</t>
  </si>
  <si>
    <t>https://issues.apache.org/jira/browse/PDFBOX-1983</t>
  </si>
  <si>
    <t>https://github.com/apache/pdfbox/commit/df1b9ce81e6bf35510e3789b469e712e471e31ba</t>
  </si>
  <si>
    <t>00c90c16e99fdfb153cb418f0e3486b62183986e</t>
  </si>
  <si>
    <t>src/java/org/apache/cassandra/db/commitlog/AbstractCommitLogService.java</t>
  </si>
  <si>
    <t>https://issues.apache.org/jira/browse/CASSANDRA-14292</t>
  </si>
  <si>
    <t>https://github.com/apache/cassandra/commit/00c90c16e99fdfb153cb418f0e3486b62183986e</t>
  </si>
  <si>
    <t>fafbd7e2e5953e03573088577be620828cd77bc5</t>
  </si>
  <si>
    <t>https://issues.apache.org/jira/browse/ARTEMIS-1604</t>
  </si>
  <si>
    <t>https://github.com/apache/activemq-artemis/commit/fafbd7e2e5953e03573088577be620828cd77bc5</t>
  </si>
  <si>
    <t>1731e2fe84c1da2a6f4b0d1f73b8fd76c88b3acd</t>
  </si>
  <si>
    <t>src/java/org/apache/cassandra/metrics/TableMetrics.java</t>
  </si>
  <si>
    <t>https://issues.apache.org/jira/browse/CASSANDRA-14888</t>
  </si>
  <si>
    <t>https://github.com/apache/cassandra/commit/1731e2fe84c1da2a6f4b0d1f73b8fd76c88b3acd</t>
  </si>
  <si>
    <t>9cd7d540de2ea525982d139a4c8a11233c4e98c9</t>
  </si>
  <si>
    <t>src/java/org/apache/cassandra/locator/TokenMetadata.java</t>
  </si>
  <si>
    <t>https://issues.apache.org/jira/browse/CASSANDRA-12281</t>
  </si>
  <si>
    <t>https://github.com/apache/cassandra/commit/9cd7d540de2ea525982d139a4c8a11233c4e98c9</t>
  </si>
  <si>
    <t>dd255ffa07d0263521a1ca863fc2192db19bc04c</t>
  </si>
  <si>
    <t>https://issues.apache.org/jira/browse/CASSANDRA-8272</t>
  </si>
  <si>
    <t>https://github.com/apache/cassandra/commit/dd255ffa07d0263521a1ca863fc2192db19bc04c</t>
  </si>
  <si>
    <t>8ef5a886312e20f09cd4b0358c71018908341796</t>
  </si>
  <si>
    <t>src/java/org/apache/cassandra/config/DatabaseDescriptor.java</t>
  </si>
  <si>
    <t>https://issues.apache.org/jira/browse/CASSANDRA-14477</t>
  </si>
  <si>
    <t>https://github.com/apache/cassandra/commit/8ef5a886312e20f09cd4b0358c71018908341796</t>
  </si>
  <si>
    <t>df966279feebce96eff6531668bf2f5c594fcc91</t>
  </si>
  <si>
    <t>pdfbox/src/main/java/org/apache/pdfbox/pdmodel/graphics/image/PDImageXObject.java</t>
  </si>
  <si>
    <t>https://issues.apache.org/jira/browse/PDFBOX-2750</t>
  </si>
  <si>
    <t>https://github.com/apache/pdfbox/commit/df966279feebce96eff6531668bf2f5c594fcc91</t>
  </si>
  <si>
    <t>615945d275efe1899634f7db6f240f4c1f90b495</t>
  </si>
  <si>
    <t>src/java/org/apache/cassandra/cql3/functions/UDHelper.java</t>
  </si>
  <si>
    <t>https://issues.apache.org/jira/browse/CASSANDRA-10367</t>
  </si>
  <si>
    <t>https://github.com/apache/cassandra/commit/615945d275efe1899634f7db6f240f4c1f90b495</t>
  </si>
  <si>
    <t>0f22dab1a015cb84d9857f940de5a256bfbee083</t>
  </si>
  <si>
    <t>test/distributed/org/apache/cassandra/distributed/test/DistributedTestBase.java</t>
  </si>
  <si>
    <t>https://issues.apache.org/jira/browse/CASSANDRA-14740</t>
  </si>
  <si>
    <t>https://github.com/apache/cassandra/commit/0f22dab1a015cb84d9857f940de5a256bfbee083</t>
  </si>
  <si>
    <t>25e46f05294fd42c111f2f1d5881082d97c572ea</t>
  </si>
  <si>
    <t>src/java/org/apache/cassandra/db/compaction/CompactionStrategyManager.java</t>
  </si>
  <si>
    <t>https://issues.apache.org/jira/browse/CASSANDRA-13948</t>
  </si>
  <si>
    <t>https://github.com/apache/cassandra/commit/25e46f05294fd42c111f2f1d5881082d97c572ea</t>
  </si>
  <si>
    <t>b2949439ec62077128103540e42570238520f4ee</t>
  </si>
  <si>
    <t>src/java/org/apache/cassandra/db/compaction/CompactionManager.java</t>
  </si>
  <si>
    <t>https://issues.apache.org/jira/browse/CASSANDRA-14092</t>
  </si>
  <si>
    <t>https://github.com/apache/cassandra/commit/b2949439ec62077128103540e42570238520f4ee</t>
  </si>
  <si>
    <t>e208a6a210d172b991b40fb66a4763e30b3e4d7d</t>
  </si>
  <si>
    <t>https://issues.apache.org/jira/browse/CASSANDRA-14082</t>
  </si>
  <si>
    <t>https://github.com/apache/cassandra/commit/e208a6a210d172b991b40fb66a4763e30b3e4d7d</t>
  </si>
  <si>
    <t>06f626acd27b051222616c0c91f7dd8d556b8d45</t>
  </si>
  <si>
    <t>test/unit/org/apache/cassandra/db/compaction/AntiCompactionTest.java</t>
  </si>
  <si>
    <t>https://issues.apache.org/jira/browse/CASSANDRA-8386</t>
  </si>
  <si>
    <t>https://github.com/apache/cassandra/commit/06f626acd27b051222616c0c91f7dd8d556b8d45</t>
  </si>
  <si>
    <t>367c741931c2a20eb2213650313dc238e8b0f3aa</t>
  </si>
  <si>
    <t>test/unit/org/apache/cassandra/db/compaction/CompactionsTest.java</t>
  </si>
  <si>
    <t>https://issues.apache.org/jira/browse/CASSANDRA-6563</t>
  </si>
  <si>
    <t>https://github.com/apache/cassandra/commit/367c741931c2a20eb2213650313dc238e8b0f3aa</t>
  </si>
  <si>
    <t>1f54aa424fd8a79089f76951a93560e6bca9d459</t>
  </si>
  <si>
    <t>src/java/org/apache/cassandra/service/MigrationManager.java</t>
  </si>
  <si>
    <t>https://issues.apache.org/jira/browse/CASSANDRA-13004</t>
  </si>
  <si>
    <t>https://github.com/apache/cassandra/commit/1f54aa424fd8a79089f76951a93560e6bca9d459</t>
  </si>
  <si>
    <t>28ccf3fe3989d9d80063fe4d4bb048efe471936b</t>
  </si>
  <si>
    <t>src/java/org/apache/cassandra/gms/Gossiper.java</t>
  </si>
  <si>
    <t>https://issues.apache.org/jira/browse/CASSANDRA-13851</t>
  </si>
  <si>
    <t>https://github.com/apache/cassandra/commit/28ccf3fe3989d9d80063fe4d4bb048efe471936b</t>
  </si>
  <si>
    <t>3faa0d925791be085b92949a0a0ec20f7e6ae368</t>
  </si>
  <si>
    <t>src/java/org/apache/cassandra/db/Keyspace.java</t>
  </si>
  <si>
    <t>https://issues.apache.org/jira/browse/CASSANDRA-12905</t>
  </si>
  <si>
    <t>https://github.com/apache/cassandra/commit/3faa0d925791be085b92949a0a0ec20f7e6ae368</t>
  </si>
  <si>
    <t>4d42c189fa82b32fd93ae42a164b91e4db62992e</t>
  </si>
  <si>
    <t>https://issues.apache.org/jira/browse/CASSANDRA-15789</t>
  </si>
  <si>
    <t>https://github.com/apache/cassandra/commit/4d42c189fa82b32fd93ae42a164b91e4db62992e</t>
  </si>
  <si>
    <t>e13356d75d2d3c200f1636337cf15329bd1b829b</t>
  </si>
  <si>
    <t>src/java/org/apache/cassandra/utils/memory/BufferPool.java</t>
  </si>
  <si>
    <t>https://issues.apache.org/jira/browse/CASSANDRA-16681</t>
  </si>
  <si>
    <t>https://github.com/apache/cassandra/commit/e13356d75d2d3c200f1636337cf15329bd1b829b</t>
  </si>
  <si>
    <t>a7cb009f8a3f4d0e0293111bfcfff3d404a37a89</t>
  </si>
  <si>
    <t>src/java/org/apache/cassandra/db/transform/FilteredPartitions.java</t>
  </si>
  <si>
    <t>https://issues.apache.org/jira/browse/CASSANDRA-13747</t>
  </si>
  <si>
    <t>https://github.com/apache/cassandra/commit/a7cb009f8a3f4d0e0293111bfcfff3d404a37a89</t>
  </si>
  <si>
    <t>46b56d0730cde6f0a653766aaec938fabacda25d</t>
  </si>
  <si>
    <t>pdfbox/src/main/java/org/apache/pdfbox/pdfparser/BaseParser.java</t>
  </si>
  <si>
    <t>https://issues.apache.org/jira/browse/PDFBOX-2102</t>
  </si>
  <si>
    <t>https://github.com/apache/pdfbox/commit/46b56d0730cde6f0a653766aaec938fabacda25d</t>
  </si>
  <si>
    <t>1392cb5f0b669129b5ba54714d1d8b0b0a00a77c</t>
  </si>
  <si>
    <t>artemis-journal/src/main/java/org/apache/activemq/artemis/core/journal/impl/JournalCompactor.java</t>
  </si>
  <si>
    <t>https://issues.apache.org/jira/browse/ARTEMIS-3261</t>
  </si>
  <si>
    <t>https://github.com/apache/activemq-artemis/commit/1392cb5f0b669129b5ba54714d1d8b0b0a00a77c</t>
  </si>
  <si>
    <t>36bdc253193318ceaf5beb9bc5e869f6af590cb1</t>
  </si>
  <si>
    <t>https://issues.apache.org/jira/browse/CASSANDRA-13043</t>
  </si>
  <si>
    <t>https://github.com/apache/cassandra/commit/36bdc253193318ceaf5beb9bc5e869f6af590cb1</t>
  </si>
  <si>
    <t>34a1d5da58fb8edcad39633084541bb4162f5ede</t>
  </si>
  <si>
    <t>src/java/org/apache/cassandra/io/compress/CompressedRandomAccessReader.java</t>
  </si>
  <si>
    <t>https://issues.apache.org/jira/browse/CASSANDRA-14284</t>
  </si>
  <si>
    <t>https://github.com/apache/cassandra/commit/34a1d5da58fb8edcad39633084541bb4162f5ede</t>
  </si>
  <si>
    <t>ed4c65547f21694ccd693c21a270dbe057f21ad7</t>
  </si>
  <si>
    <t>fontbox/src/main/java/org/apache/fontbox/ttf/CmapSubtable.java</t>
  </si>
  <si>
    <t>https://issues.apache.org/jira/browse/PDFBOX-3300</t>
  </si>
  <si>
    <t>https://github.com/apache/pdfbox/commit/ed4c65547f21694ccd693c21a270dbe057f21ad7</t>
  </si>
  <si>
    <t>16bcbb9256392dc5364f2bd592f45649080935dc</t>
  </si>
  <si>
    <t>------</t>
  </si>
  <si>
    <t>https://github.com/apache/cassandra/commit/16bcbb9256392dc5364f2bd592f45649080935dc</t>
  </si>
  <si>
    <t>1f686fd634dbe9b46c03629d2b3bfae345a151e3</t>
  </si>
  <si>
    <t>https://issues.apache.org/jira/browse/CASSANDRA-16387</t>
  </si>
  <si>
    <t>https://github.com/apache/cassandra/commit/1f686fd634dbe9b46c03629d2b3bfae345a151e3</t>
  </si>
  <si>
    <t>41b8a3999803673eeda884b9568243072882e8a1</t>
  </si>
  <si>
    <t>pdfbox/src/main/java/org/apache/pdfbox/pdmodel/graphics/image/SampledImageReader.java</t>
  </si>
  <si>
    <t>https://issues.apache.org/jira/browse/PDFBOX-2007</t>
  </si>
  <si>
    <t>https://github.com/apache/pdfbox/commit/41b8a3999803673eeda884b9568243072882e8a1</t>
  </si>
  <si>
    <t>NON-PERFORMANCE REFACTORINGS</t>
  </si>
  <si>
    <t>Project</t>
  </si>
  <si>
    <t>deb84857a692630508b30849e4be7c79c02831c3</t>
  </si>
  <si>
    <t>Add Method Annotation</t>
  </si>
  <si>
    <t>artemis-server/src/main/java/org/apache/activemq/artemis/core/management/impl/ActiveMQServerControlImpl.java</t>
  </si>
  <si>
    <t>https://github.com/apache/activemq-artemis/commit/deb84857a692630508b30849e4be7c79c02831c3</t>
  </si>
  <si>
    <r>
      <t>api design improvement</t>
    </r>
    <r>
      <rPr>
        <sz val="10"/>
        <color rgb="FF000000"/>
        <rFont val="Arial"/>
        <family val="2"/>
      </rPr>
      <t xml:space="preserve"> - the refactoring was done to improve the API design by overiding functions for a parent module/calss/package</t>
    </r>
  </si>
  <si>
    <t>cd2814acb3396dbf2bd5675e8196eaa07bb22ca0</t>
  </si>
  <si>
    <t>pdfbox/src/main/java/org/apache/pdfbox/io/RandomAccessBuffer.java</t>
  </si>
  <si>
    <t>https://issues.apache.org/jira/browse/PDFBOX-2039</t>
  </si>
  <si>
    <t>https://github.com/apache/pdfbox/commit/cd2814acb3396dbf2bd5675e8196eaa07bb22ca0</t>
  </si>
  <si>
    <r>
      <t>code improvement</t>
    </r>
    <r>
      <rPr>
        <sz val="10"/>
        <color rgb="FF000000"/>
        <rFont val="Arial"/>
        <family val="2"/>
      </rPr>
      <t xml:space="preserve"> - this refactoring was done to improve on the existing code base by implementing java's I/O closable</t>
    </r>
  </si>
  <si>
    <t>a67a2a2441589e8bf41498c426fddacd7b9719cf</t>
  </si>
  <si>
    <t>test/unit/org/apache/cassandra/config/DataRateSpecTest.java</t>
  </si>
  <si>
    <t>https://issues.apache.org/jira/browse/CASSANDRA-17571</t>
  </si>
  <si>
    <t>https://github.com/apache/cassandra/commit/a67a2a2441589e8bf41498c426fddacd7b9719cf</t>
  </si>
  <si>
    <r>
      <t>system behaviour improvement</t>
    </r>
    <r>
      <rPr>
        <sz val="10"/>
        <color rgb="FF000000"/>
        <rFont val="Arial"/>
        <family val="2"/>
      </rPr>
      <t xml:space="preserve"> - refactoring was performed o improve the code by handling the upper bound of configuration parameters earlier in the codebase.</t>
    </r>
  </si>
  <si>
    <t>Test related</t>
  </si>
  <si>
    <t>24f0d4e3e87bb71537599c136b758d682074fa27</t>
  </si>
  <si>
    <t>artemis-junit/artemis-junit-4/src/main/java/org/apache/activemq/artemis/junit/EmbeddedActiveMQResource.java</t>
  </si>
  <si>
    <t>https://issues.apache.org/jira/browse/ARTEMIS-2876</t>
  </si>
  <si>
    <t>https://github.com/apache/activemq-artemis/commit/24f0d4e3e87bb71537599c136b758d682074fa27</t>
  </si>
  <si>
    <r>
      <t>package upgrade</t>
    </r>
    <r>
      <rPr>
        <sz val="10"/>
        <color rgb="FF000000"/>
        <rFont val="Arial"/>
        <family val="2"/>
      </rPr>
      <t xml:space="preserve"> - this refactoring was done as a result of the migration of test from junit-4 to junit-5 and also to make new functions backward compatible</t>
    </r>
  </si>
  <si>
    <t>27c59583f6be3d89e93423b766918d6eb1be3d58</t>
  </si>
  <si>
    <t>artemis-server/src/main/java/org/apache/activemq/artemis/core/persistence/impl/journal/codec/PersistentQueueBindingEncoding.java</t>
  </si>
  <si>
    <t>https://github.com/apache/activemq-artemis/commit/27c59583f6be3d89e93423b766918d6eb1be3d58</t>
  </si>
  <si>
    <r>
      <t xml:space="preserve">code improvement </t>
    </r>
    <r>
      <rPr>
        <sz val="10"/>
        <color rgb="FF000000"/>
        <rFont val="Arial"/>
        <family val="2"/>
      </rPr>
      <t>- this refactoring was done as a code cleanup to improve the codebase.</t>
    </r>
  </si>
  <si>
    <t>9a587c5633136fc0780caa0eedcb28e084611988</t>
  </si>
  <si>
    <t>Move Class</t>
  </si>
  <si>
    <t>artemis-server/src/main/java/org/apache/activemq/artemis/core/server/group/impl/GroupHandlingAbstract.java</t>
  </si>
  <si>
    <t>https://issues.apache.org/jira/browse/ARTEMIS-3</t>
  </si>
  <si>
    <t>https://github.com/apache/activemq-artemis/commit/9a587c5633136fc0780caa0eedcb28e084611988</t>
  </si>
  <si>
    <r>
      <t>code restructuring</t>
    </r>
    <r>
      <rPr>
        <sz val="10"/>
        <color rgb="FF000000"/>
        <rFont val="Arial"/>
        <family val="2"/>
      </rPr>
      <t xml:space="preserve"> - the refactoring was done to improve the API design by renaming the package name from activemq6 to activemq</t>
    </r>
  </si>
  <si>
    <t>23e8edd9791b5a2ac025c321f97a9dd2329bbeaa</t>
  </si>
  <si>
    <t>activemq6-server/src/main/java/org/apache/activemq6/core/postoffice/QueueBinding.java</t>
  </si>
  <si>
    <t>https://issues.apache.org/jira/browse/ARTEMIS-4</t>
  </si>
  <si>
    <t>https://github.com/apache/activemq-artemis/commit/23e8edd9791b5a2ac025c321f97a9dd2329bbeaa</t>
  </si>
  <si>
    <r>
      <t>code restructuring</t>
    </r>
    <r>
      <rPr>
        <sz val="10"/>
        <color rgb="FF000000"/>
        <rFont val="Arial"/>
        <family val="2"/>
      </rPr>
      <t xml:space="preserve"> - the refactoring was done to improve the API design by renaming the packages/classes name from hornetq to activemq6</t>
    </r>
  </si>
  <si>
    <t>7f6b85b69f4425a64246e24564282dd3092b308e</t>
  </si>
  <si>
    <t>src/main/java/org/apache/pdfbox/pdmodel/interactive/annotation/PDBorderStyleDictionary.java</t>
  </si>
  <si>
    <t>https://issues.apache.org/jira/browse/PDFBOX-375</t>
  </si>
  <si>
    <t>https://github.com/apache/pdfbox/commit/7f6b85b69f4425a64246e24564282dd3092b308e</t>
  </si>
  <si>
    <r>
      <t>code restructuring</t>
    </r>
    <r>
      <rPr>
        <sz val="10"/>
        <color rgb="FF000000"/>
        <rFont val="Arial"/>
        <family val="2"/>
      </rPr>
      <t xml:space="preserve"> - the refactoring was done to improve the API design by renaming the packages/classes name from org.pdfbox packages to org.apache.pdfbox</t>
    </r>
  </si>
  <si>
    <t>c5a8190051289b50af2556e854f7f1ae95fca5ac</t>
  </si>
  <si>
    <t>src/java/org/apache/cassandra/tools/nodetool/Decommission.java</t>
  </si>
  <si>
    <t>https://issues.apache.org/jira/browse/CASSANDRA-8995</t>
  </si>
  <si>
    <t>https://github.com/apache/cassandra/commit/c5a8190051289b50af2556e854f7f1ae95fca5ac</t>
  </si>
  <si>
    <r>
      <t>code restructuring</t>
    </r>
    <r>
      <rPr>
        <sz val="10"/>
        <color rgb="FF000000"/>
        <rFont val="Arial"/>
        <family val="2"/>
      </rPr>
      <t xml:space="preserve"> - the refactoring was done to improve the API design by moving NodeToolCmd subclasses to their own package</t>
    </r>
  </si>
  <si>
    <t>e2a0d75b024463ad481333bdae826928b55ac589</t>
  </si>
  <si>
    <t>src/java/org/apache/cassandra/dht/tokenallocator/TokenAllocatorBase.java</t>
  </si>
  <si>
    <t>https://issues.apache.org/jira/browse/CASSANDRA-12777</t>
  </si>
  <si>
    <t>https://github.com/apache/cassandra/commit/e2a0d75b024463ad481333bdae826928b55ac589</t>
  </si>
  <si>
    <t>ea2eded3b84826a6317eeb561f50b89b89d5d2e8</t>
  </si>
  <si>
    <t>Rename Variable</t>
  </si>
  <si>
    <t>interface/gen-java/org/apache/cassandra/service/Cassandra.java</t>
  </si>
  <si>
    <t>https://issues.apache.org/jira/browse/CASSANDRA-710</t>
  </si>
  <si>
    <t>https://github.com/apache/cassandra/commit/ea2eded3b84826a6317eeb561f50b89b89d5d2e8</t>
  </si>
  <si>
    <r>
      <t>api design improvement</t>
    </r>
    <r>
      <rPr>
        <sz val="10"/>
        <color rgb="FF000000"/>
        <rFont val="Arial"/>
        <family val="2"/>
      </rPr>
      <t xml:space="preserve"> - refactoring was performed to remove a deprecated API and various variables were renamed</t>
    </r>
  </si>
  <si>
    <t>0e96e585837c277073779a5f004fbb1e245964af</t>
  </si>
  <si>
    <t>src/java/org/apache/cassandra/tools/StandaloneScrubber.java</t>
  </si>
  <si>
    <t>https://issues.apache.org/jira/browse/CASSANDRA-5613</t>
  </si>
  <si>
    <t>https://github.com/apache/cassandra/commit/0e96e585837c277073779a5f004fbb1e245964af</t>
  </si>
  <si>
    <r>
      <t>code restructuring</t>
    </r>
    <r>
      <rPr>
        <sz val="10"/>
        <color rgb="FF000000"/>
        <rFont val="Arial"/>
        <family val="2"/>
      </rPr>
      <t xml:space="preserve"> - refactoring was performed as a result of a rename of class Table to Keyspace</t>
    </r>
  </si>
  <si>
    <t>0545664b3df0c8b76cd877e0216b80162192f6d9</t>
  </si>
  <si>
    <t>artemis-cli/src/main/java/org/apache/activemq/artemis/cli/factory/jmx/ManagementFactory.java</t>
  </si>
  <si>
    <t>https://issues.apache.org/jira/browse/ARTEMIS-3474</t>
  </si>
  <si>
    <t>https://github.com/apache/activemq-artemis/commit/0545664b3df0c8b76cd877e0216b80162192f6d9</t>
  </si>
  <si>
    <r>
      <t>api design improvement</t>
    </r>
    <r>
      <rPr>
        <sz val="10"/>
        <color rgb="FF000000"/>
        <rFont val="Arial"/>
        <family val="2"/>
      </rPr>
      <t xml:space="preserve"> - refactoring was performed to replace use of non-inclusive terms throughout source code, comments and documentation</t>
    </r>
  </si>
  <si>
    <t>44fa12ec435451710cf37463820b708ea637993a</t>
  </si>
  <si>
    <t>src/java/org/apache/cassandra/cql3/functions/UDFunction.java</t>
  </si>
  <si>
    <t>https://issues.apache.org/jira/browse/CASSANDRA-7809</t>
  </si>
  <si>
    <t>https://github.com/apache/cassandra/commit/44fa12ec435451710cf37463820b708ea637993a</t>
  </si>
  <si>
    <r>
      <t>code improvement</t>
    </r>
    <r>
      <rPr>
        <sz val="10"/>
        <color rgb="FF000000"/>
        <rFont val="Arial"/>
        <family val="2"/>
      </rPr>
      <t xml:space="preserve"> - this refactoring was done as a code cleanup to improve the codebase. </t>
    </r>
    <r>
      <rPr>
        <sz val="10"/>
        <color rgb="FFFF0000"/>
        <rFont val="Arial"/>
        <family val="2"/>
      </rPr>
      <t>(file path was incorrect)</t>
    </r>
  </si>
  <si>
    <t>197419d660cacd456818bedd79e7c0864c48b6b4</t>
  </si>
  <si>
    <t>contrib/stress/src/org/apache/cassandra/contrib/stress/Stress.java</t>
  </si>
  <si>
    <t>https://issues.apache.org/jira/browse/CASSANDRA-2020</t>
  </si>
  <si>
    <t>https://github.com/apache/cassandra/commit/197419d660cacd456818bedd79e7c0864c48b6b4</t>
  </si>
  <si>
    <t>f0e74c2837ef6580c820725b3a8f5e26320a66d3</t>
  </si>
  <si>
    <t>Change Thrown Exception Type</t>
  </si>
  <si>
    <t>examples/src/main/java/org/apache/pdfbox/examples/pdmodel/AddAnnotations.java</t>
  </si>
  <si>
    <t>https://issues.apache.org/jira/browse/PDFBOX-2852</t>
  </si>
  <si>
    <t>https://github.com/apache/pdfbox/commit/f0e74c2837ef6580c820725b3a8f5e26320a66d3</t>
  </si>
  <si>
    <t>718b65e6aeae12e814864ed05ece5180bd310fbe</t>
  </si>
  <si>
    <t>test/unit/org/apache/cassandra/io/sstable/LegacySSTableTest.java</t>
  </si>
  <si>
    <t>https://issues.apache.org/jira/browse/CASSANDRA-1822</t>
  </si>
  <si>
    <t>https://github.com/apache/cassandra/commit/718b65e6aeae12e814864ed05ece5180bd310fbe</t>
  </si>
  <si>
    <t>4677e940f18d677b6bc6253ab906a3d09c9aa681</t>
  </si>
  <si>
    <t>src/java/org/apache/cassandra/hadoop/pig/AbstractCassandraStorage.java</t>
  </si>
  <si>
    <t>https://issues.apache.org/jira/browse/CASSANDRA-2</t>
  </si>
  <si>
    <t>https://github.com/apache/cassandra/commit/4677e940f18d677b6bc6253ab906a3d09c9aa681</t>
  </si>
  <si>
    <t xml:space="preserve">unrelated-fix </t>
  </si>
  <si>
    <t>dab80e7bcfe62d139da5b3f478013486196ae794</t>
  </si>
  <si>
    <t>artemis-server/src/main/java/org/apache/activemq/artemis/core/server/impl/FileLockNodeManager.java</t>
  </si>
  <si>
    <t>https://issues.apache.org/jira/browse/ARTEMIS-1417</t>
  </si>
  <si>
    <t>https://github.com/apache/activemq-artemis/commit/dab80e7bcfe62d139da5b3f478013486196ae794</t>
  </si>
  <si>
    <t>b210d4496cc898c00ad132b010f2de441402cb00</t>
  </si>
  <si>
    <t>examples/src/main/java/org/apache/pdfbox/examples/signature/cert/CRLVerifier.java</t>
  </si>
  <si>
    <t>https://issues.apache.org/jira/browse/PDFBOX-3017</t>
  </si>
  <si>
    <t>https://github.com/apache/pdfbox/commit/b210d4496cc898c00ad132b010f2de441402cb00</t>
  </si>
  <si>
    <t>94c88c5945d5245988835f708418054a9ed16944</t>
  </si>
  <si>
    <t>Modify Method Annotation</t>
  </si>
  <si>
    <t>preflight/src/test/java/org/apache/pdfbox/preflight/TestIsartor.java</t>
  </si>
  <si>
    <t>https://issues.apache.org/jira/browse/PDFBOX-1840</t>
  </si>
  <si>
    <t>https://github.com/apache/pdfbox/commit/94c88c5945d5245988835f708418054a9ed16944</t>
  </si>
  <si>
    <t>0e800d81a7ea7fe90b8e225f43f0799bbdae71bd</t>
  </si>
  <si>
    <t>tests/integration-tests/src/test/java/org/apache/activemq/artemis/tests/integration/amqp/AmqpInboundConnectionTest.java</t>
  </si>
  <si>
    <t>https://issues.apache.org/jira/browse/ARTEMIS-1123</t>
  </si>
  <si>
    <t>https://github.com/apache/activemq-artemis/commit/0e800d81a7ea7fe90b8e225f43f0799bbdae71bd</t>
  </si>
  <si>
    <t>b588f6167071bbfc375ef2b3c9125cd7f4911ab3</t>
  </si>
  <si>
    <t>artemis-server/src/main/java/org/apache/activemq/artemis/core/server/ActiveMQMessageBundle.java</t>
  </si>
  <si>
    <t>https://issues.apache.org/jira/browse/ARTEMIS-2622</t>
  </si>
  <si>
    <t>https://github.com/apache/activemq-artemis/commit/b588f6167071bbfc375ef2b3c9125cd7f4911ab3</t>
  </si>
  <si>
    <t>1f0af07871df0c6b3677d3797fc4be0681823eb6</t>
  </si>
  <si>
    <t>artemis-commons/src/main/java/org/apache/activemq/artemis/logs/AuditLogger.java</t>
  </si>
  <si>
    <t>https://issues.apache.org/jira/browse/ARTEMIS-3399</t>
  </si>
  <si>
    <t>https://github.com/apache/activemq-artemis/commit/1f0af07871df0c6b3677d3797fc4be0681823eb6</t>
  </si>
  <si>
    <t>fix-related</t>
  </si>
  <si>
    <t>f4b6e1d51f683e0c77c6ff7f199373052b082b9e</t>
  </si>
  <si>
    <t>test/unit/org/apache/cassandra/db/LegacyCellNameTest.java</t>
  </si>
  <si>
    <t>https://issues.apache.org/jira/browse/CASSANDRA-15086</t>
  </si>
  <si>
    <t>https://github.com/apache/cassandra/commit/f4b6e1d51f683e0c77c6ff7f199373052b082b9e</t>
  </si>
  <si>
    <t>3320f08269eaedd06418d0b8b8fdd2be6f467b51</t>
  </si>
  <si>
    <t>Change Parameter Type</t>
  </si>
  <si>
    <t>test/distributed/org/apache/cassandra/distributed/impl/AbstractCluster.java</t>
  </si>
  <si>
    <t>https://issues.apache.org/jira/browse/CASSANDRA-3</t>
  </si>
  <si>
    <t>https://github.com/apache/cassandra/commit/3320f08269eaedd06418d0b8b8fdd2be6f467b51</t>
  </si>
  <si>
    <t>c3375b9d5465486ea7ccf6305384206f96cb3035</t>
  </si>
  <si>
    <t>tests/integration-tests/src/test/java/org/apache/activemq/artemis/tests/integration/jms/RedeployTest.java</t>
  </si>
  <si>
    <t>https://issues.apache.org/jira/browse/ARTEMIS-1954</t>
  </si>
  <si>
    <t>https://github.com/apache/activemq-artemis/commit/c3375b9d5465486ea7ccf6305384206f96cb3035</t>
  </si>
  <si>
    <t>49d33470f95ef42fa3b870a7da18ffe093c3bb0d</t>
  </si>
  <si>
    <t>artemis-jdbc-store/src/main/java/org/apache/activemq/artemis/jdbc/store/file/JDBCSequentialFileFactory.java</t>
  </si>
  <si>
    <t>https://issues.apache.org/jira/browse/ARTEMIS-4041</t>
  </si>
  <si>
    <t>https://github.com/apache/activemq-artemis/commit/49d33470f95ef42fa3b870a7da18ffe093c3bb0d</t>
  </si>
  <si>
    <t>801cb70ee811c956e987718a00695638d5bec1b6</t>
  </si>
  <si>
    <t>src/java/org/apache/cassandra/net/StartupClusterConnectivityChecker.java</t>
  </si>
  <si>
    <t>https://issues.apache.org/jira/browse/CASSANDRA-14297</t>
  </si>
  <si>
    <t>https://github.com/apache/cassandra/commit/801cb70ee811c956e987718a00695638d5bec1b6</t>
  </si>
  <si>
    <t>37641c0c2c7fcb3d282a9e94726d012db537429d</t>
  </si>
  <si>
    <t>pdfbox/src/main/java/org/apache/pdfbox/pdfparser/PDFStreamParser.java</t>
  </si>
  <si>
    <t>https://issues.apache.org/jira/browse/PDFBOX-2301</t>
  </si>
  <si>
    <t>https://github.com/apache/pdfbox/commit/37641c0c2c7fcb3d282a9e94726d012db537429d</t>
  </si>
  <si>
    <t>96a04d294837201a23c53b539a419ad84a012a06</t>
  </si>
  <si>
    <t>Move And Rename Attribute</t>
  </si>
  <si>
    <t>src/java/org/apache/cassandra/service/ReadCallback.java</t>
  </si>
  <si>
    <t>https://issues.apache.org/jira/browse/CASSANDRA-2552</t>
  </si>
  <si>
    <t>https://github.com/apache/cassandra/commit/96a04d294837201a23c53b539a419ad84a012a06</t>
  </si>
  <si>
    <t>b900a1e4bd6965bc2b6842242249d3a4dcc9c825</t>
  </si>
  <si>
    <t>artemis-hawtio/activemq-branding/src/main/java/org/apache/activemq/hawtio/branding/PluginContextListener.java</t>
  </si>
  <si>
    <t>2c8d2013950575eaff87941073a5fc769328fcff</t>
  </si>
  <si>
    <t>src/java/org/apache/cassandra/db/AbstractColumnContainer.java</t>
  </si>
  <si>
    <t>https://issues.apache.org/jira/browse/CASSANDRA-2317</t>
  </si>
  <si>
    <t>https://github.com/apache/cassandra/commit/2c8d2013950575eaff87941073a5fc769328fcff</t>
  </si>
  <si>
    <t>d18a389a1b877c47e36578bc27a55054445a735e</t>
  </si>
  <si>
    <t>pdfbox/src/main/java/org/apache/pdfbox/pdmodel/common/PDRectangle.java</t>
  </si>
  <si>
    <t>https://issues.apache.org/jira/browse/PDFBOX-1329</t>
  </si>
  <si>
    <t>https://github.com/apache/pdfbox/commit/d18a389a1b877c47e36578bc27a55054445a735e</t>
  </si>
  <si>
    <t>62627bf2ee4789d8c019170fba0fcbf64a697a38</t>
  </si>
  <si>
    <t>artemis-protocols/artemis-amqp-protocol/src/main/java/org/apache/activemq/artemis/protocol/amqp/converter/message/AMQPMessageSupport.java</t>
  </si>
  <si>
    <t>https://issues.apache.org/jira/browse/ARTEMIS-770</t>
  </si>
  <si>
    <t>https://github.com/apache/activemq-artemis/commit/62627bf2ee4789d8c019170fba0fcbf64a697a38</t>
  </si>
  <si>
    <t>466d43c63dc3b61e2be41721f799a15afbf02064</t>
  </si>
  <si>
    <t>Move Package</t>
  </si>
  <si>
    <t>artemis-jdbc-store/src/main/java/org/apache/activemq/artemis/jdbc/store/drivers/derby/DerbySQLProvider.java</t>
  </si>
  <si>
    <t>https://github.com/apache/activemq-artemis/commit/466d43c63dc3b61e2be41721f799a15afbf02064</t>
  </si>
  <si>
    <t>f56871b88be1e8965f166769c12cfa43313bac74</t>
  </si>
  <si>
    <t>test/unit/org/apache/cassandra/audit/FullQueryLoggerTest.java</t>
  </si>
  <si>
    <t>https://issues.apache.org/jira/browse/CASSANDRA-12151</t>
  </si>
  <si>
    <t>https://github.com/apache/cassandra/commit/f56871b88be1e8965f166769c12cfa43313bac74</t>
  </si>
  <si>
    <t>e97ed44f5bed172c0be18e957a97b3f7d5bf6f9e</t>
  </si>
  <si>
    <t>debugger/src/main/java/org/apache/pdfbox/debugger/ui/textsearcher/SearchEngine.java</t>
  </si>
  <si>
    <t>https://issues.apache.org/jira/browse/PDFBOX-2905</t>
  </si>
  <si>
    <t>https://github.com/apache/pdfbox/commit/e97ed44f5bed172c0be18e957a97b3f7d5bf6f9e</t>
  </si>
  <si>
    <t>a838bf047951e264d40ae1e59fbfe88aae854bf5</t>
  </si>
  <si>
    <t>artemis-protocols/artemis-amqp-protocol/src/main/java/org/apache/activemq/artemis/protocol/amqp/broker/AMQPSessionCallback.java</t>
  </si>
  <si>
    <t>https://issues.apache.org/jira/browse/ARTEMIS-751</t>
  </si>
  <si>
    <t>https://github.com/apache/activemq-artemis/commit/a838bf047951e264d40ae1e59fbfe88aae854bf5</t>
  </si>
  <si>
    <t>e9c674242b617588651ecbb79669e97a612cd25b</t>
  </si>
  <si>
    <t>src/java/org/apache/cassandra/type/MarshalException.java</t>
  </si>
  <si>
    <t>https://issues.apache.org/jira/browse/CASSANDRA-4495</t>
  </si>
  <si>
    <t>https://github.com/apache/cassandra/commit/e9c674242b617588651ecbb79669e97a612cd25b</t>
  </si>
  <si>
    <t>89e6ec36bbf7de552d6193420663413c1b28c15f</t>
  </si>
  <si>
    <t>Add Thrown Exception Type</t>
  </si>
  <si>
    <t>tests/integration-tests/src/test/java/org/apache/activemq/artemis/tests/integration/addressing/AddressingTest.java</t>
  </si>
  <si>
    <t>https://issues.apache.org/jira/browse/ARTEMIS-780</t>
  </si>
  <si>
    <t>https://github.com/apache/activemq-artemis/commit/89e6ec36bbf7de552d6193420663413c1b28c15f</t>
  </si>
  <si>
    <t>3bb45ca84b752c5a5c4e1372db00b292a7c9999d</t>
  </si>
  <si>
    <t>pdfbox/src/main/java/org/apache/pdfbox/cos/ICOSParser.java</t>
  </si>
  <si>
    <t>https://issues.apache.org/jira/browse/PDFBOX-4836</t>
  </si>
  <si>
    <t>https://github.com/apache/pdfbox/commit/3bb45ca84b752c5a5c4e1372db00b292a7c9999d</t>
  </si>
  <si>
    <t>b22ad4210cbf9c0c0bd6e595265b162f391da3a1</t>
  </si>
  <si>
    <t>src/java/org/apache/cassandra/auth/CassandraRoleManager.java</t>
  </si>
  <si>
    <t>https://issues.apache.org/jira/browse/CASSANDRA-9761</t>
  </si>
  <si>
    <t>https://github.com/apache/cassandra/commit/b22ad4210cbf9c0c0bd6e595265b162f391da3a1</t>
  </si>
  <si>
    <t>ecbd71f6b4bb004d26e585ca8a7e642436a5c1a4</t>
  </si>
  <si>
    <t>src/java/org/apache/cassandra/db/HintedHandOffManager.java</t>
  </si>
  <si>
    <t>https://issues.apache.org/jira/browse/CASSANDRA-2083</t>
  </si>
  <si>
    <t>https://github.com/apache/cassandra/commit/ecbd71f6b4bb004d26e585ca8a7e642436a5c1a4</t>
  </si>
  <si>
    <t>43ca9540bedc9340eacc2e3d4abd7f667c1ef4d1</t>
  </si>
  <si>
    <t>artemis-protocols/artemis-openwire-protocol/src/main/java/org/apache/activemq/artemis/core/protocol/openwire/OpenWireConnection.java</t>
  </si>
  <si>
    <t>https://issues.apache.org/jira/browse/ARTEMIS-3472</t>
  </si>
  <si>
    <t>https://github.com/apache/activemq-artemis/commit/43ca9540bedc9340eacc2e3d4abd7f667c1ef4d1</t>
  </si>
  <si>
    <t>5a4253b6a17de9810fbc4e1c3b8d4980e26adcca</t>
  </si>
  <si>
    <t>Remove Method Annotation</t>
  </si>
  <si>
    <t>src/java/org/apache/cassandra/cql3/Constants.java</t>
  </si>
  <si>
    <t>https://issues.apache.org/jira/browse/CASSANDRA-9664</t>
  </si>
  <si>
    <t>https://github.com/apache/cassandra/commit/5a4253b6a17de9810fbc4e1c3b8d4980e26adcca</t>
  </si>
  <si>
    <t>3bcaaabcab2550c278864124de71382f326e768c</t>
  </si>
  <si>
    <t>artemis-cli/src/test/java/org/apache/activemq/cli/test/MessageSerializerTest.java</t>
  </si>
  <si>
    <t>https://issues.apache.org/jira/browse/ARTEMIS-2645</t>
  </si>
  <si>
    <t>https://github.com/apache/activemq-artemis/commit/3bcaaabcab2550c278864124de71382f326e768c</t>
  </si>
  <si>
    <t>f8be23a8154e8c1d1159ff8ea1dadc82ce89bd2c</t>
  </si>
  <si>
    <t>src/java/org/apache/cassandra/transport/messages/AuthChallenge.java</t>
  </si>
  <si>
    <t>https://issues.apache.org/jira/browse/CASSANDRA-5664</t>
  </si>
  <si>
    <t>https://github.com/apache/cassandra/commit/f8be23a8154e8c1d1159ff8ea1dadc82ce89bd2c</t>
  </si>
  <si>
    <t>fe0ca4d84fc587b701e4b83ae8e5f2240c222842</t>
  </si>
  <si>
    <t>artemis-core-client/src/main/java/org/apache/activemq/artemis/api/core/client/ClientMessage.java</t>
  </si>
  <si>
    <t>https://issues.apache.org/jira/browse/ARTEMIS-1009</t>
  </si>
  <si>
    <t>https://github.com/apache/activemq-artemis/commit/fe0ca4d84fc587b701e4b83ae8e5f2240c222842</t>
  </si>
  <si>
    <t>a804b463412c5bab47d40cb7cf8140f4e6a12eb4</t>
  </si>
  <si>
    <t>pdfbox/src/test/java/org/apache/pdfbox/pdmodel/common/COSArrayListTest.java</t>
  </si>
  <si>
    <t>https://issues.apache.org/jira/browse/PDFBOX-5017</t>
  </si>
  <si>
    <t>https://github.com/apache/pdfbox/commit/a804b463412c5bab47d40cb7cf8140f4e6a12eb4</t>
  </si>
  <si>
    <r>
      <t>performance optimization:</t>
    </r>
    <r>
      <rPr>
        <sz val="10"/>
        <color rgb="FF000000"/>
        <rFont val="Arial"/>
        <family val="2"/>
      </rPr>
      <t xml:space="preserve">  fix to ensure threadsafety to improve concurrency</t>
    </r>
  </si>
  <si>
    <r>
      <t xml:space="preserve">system behaviour improvement </t>
    </r>
    <r>
      <rPr>
        <sz val="10"/>
        <color rgb="FF000000"/>
        <rFont val="Arial"/>
        <family val="2"/>
      </rPr>
      <t>- fix to resolve Bloom filter</t>
    </r>
  </si>
  <si>
    <r>
      <t>performance optimization</t>
    </r>
    <r>
      <rPr>
        <sz val="10"/>
        <color rgb="FF000000"/>
        <rFont val="Arial"/>
        <family val="2"/>
      </rPr>
      <t xml:space="preserve"> - fix to correct the memtable on-heap size calculations to accurately match the actual use</t>
    </r>
  </si>
  <si>
    <r>
      <t xml:space="preserve">system crash fix </t>
    </r>
    <r>
      <rPr>
        <sz val="10"/>
        <color rgb="FF000000"/>
        <rFont val="Arial"/>
        <family val="2"/>
      </rPr>
      <t>- fix was done to resolve memory leak which can lead to increased memory usage over time, eventually causing the system to run out of memory and potentially crashing. The fix in this case aims to prevent such memory leaks and ensure the stability of the system.</t>
    </r>
  </si>
  <si>
    <r>
      <t>performance optimization</t>
    </r>
    <r>
      <rPr>
        <sz val="10"/>
        <color rgb="FF000000"/>
        <rFont val="Arial"/>
        <family val="2"/>
      </rPr>
      <t xml:space="preserve"> - fix to improve the merkle tree size and time on the heap to improve memory utilization and faster processing</t>
    </r>
  </si>
  <si>
    <r>
      <t>performance optimization</t>
    </r>
    <r>
      <rPr>
        <sz val="10"/>
        <color rgb="FF000000"/>
        <rFont val="Arial"/>
        <family val="2"/>
      </rPr>
      <t xml:space="preserve"> - fix was done to implement proper disk alignment </t>
    </r>
  </si>
  <si>
    <r>
      <t>performance optimization</t>
    </r>
    <r>
      <rPr>
        <sz val="10"/>
        <color rgb="FF000000"/>
        <rFont val="Arial"/>
        <family val="2"/>
      </rPr>
      <t xml:space="preserve"> - fix slow rendering for some PDF files</t>
    </r>
  </si>
  <si>
    <r>
      <t>system crash fix</t>
    </r>
    <r>
      <rPr>
        <sz val="10"/>
        <color rgb="FF000000"/>
        <rFont val="Arial"/>
        <family val="2"/>
      </rPr>
      <t xml:space="preserve"> - fix memory leaks</t>
    </r>
  </si>
  <si>
    <r>
      <t>system behaviour improvement</t>
    </r>
    <r>
      <rPr>
        <sz val="10"/>
        <color rgb="FF000000"/>
        <rFont val="Arial"/>
        <family val="2"/>
      </rPr>
      <t xml:space="preserve"> - fix to properly redirect writes to nodes with new IPs</t>
    </r>
  </si>
  <si>
    <r>
      <t xml:space="preserve">code improvement </t>
    </r>
    <r>
      <rPr>
        <sz val="10"/>
        <color rgb="FF000000"/>
        <rFont val="Arial"/>
        <family val="2"/>
      </rPr>
      <t>- fix to optimize image extraction, making the process more efficient by extracting only the images that are actually utilized in the content of the PDF</t>
    </r>
  </si>
  <si>
    <r>
      <t>performance optimization</t>
    </r>
    <r>
      <rPr>
        <sz val="10"/>
        <color rgb="FF000000"/>
        <rFont val="Arial"/>
        <family val="2"/>
      </rPr>
      <t xml:space="preserve"> - fix to optimize the way SimpleString and long[] data structures are handled during the process of moving Core messages, the code can reduce memory overhead and potentially improve the efficiency of message movement</t>
    </r>
  </si>
  <si>
    <r>
      <t>code improvement</t>
    </r>
    <r>
      <rPr>
        <sz val="10"/>
        <color rgb="FF000000"/>
        <rFont val="Arial"/>
        <family val="2"/>
      </rPr>
      <t xml:space="preserve"> - this fix is  to optimize the verification process, potentially reducing unnecessary scanning and improving the efficiency of the verification procedure.</t>
    </r>
  </si>
  <si>
    <r>
      <t xml:space="preserve">code improvement </t>
    </r>
    <r>
      <rPr>
        <sz val="10"/>
        <color rgb="FF000000"/>
        <rFont val="Arial"/>
        <family val="2"/>
      </rPr>
      <t>- the fix has been done to improve  handling scratch file accesses in a better way, potentially optimizing file usage and reducing direct access to scratch files.</t>
    </r>
  </si>
  <si>
    <r>
      <t>perfomance optimization</t>
    </r>
    <r>
      <rPr>
        <sz val="10"/>
        <color rgb="FF000000"/>
        <rFont val="Arial"/>
        <family val="2"/>
      </rPr>
      <t xml:space="preserve"> - fix was performed to reolve double memory usage</t>
    </r>
  </si>
  <si>
    <r>
      <t xml:space="preserve">system crash fix </t>
    </r>
    <r>
      <rPr>
        <sz val="10"/>
        <color rgb="FF000000"/>
        <rFont val="Arial"/>
        <family val="2"/>
      </rPr>
      <t>- fix was related to memtable memory deadlock</t>
    </r>
  </si>
  <si>
    <r>
      <t>performance optimization</t>
    </r>
    <r>
      <rPr>
        <sz val="10"/>
        <color rgb="FF000000"/>
        <rFont val="Arial"/>
        <family val="2"/>
      </rPr>
      <t xml:space="preserve"> - fix is related to the compaction performance issues specifically related to tables with a large number of SSTables.</t>
    </r>
  </si>
  <si>
    <r>
      <t>performance optimization</t>
    </r>
    <r>
      <rPr>
        <sz val="10"/>
        <color rgb="FF000000"/>
        <rFont val="Arial"/>
        <family val="2"/>
      </rPr>
      <t xml:space="preserve"> - fix to improve Vint writing process</t>
    </r>
  </si>
  <si>
    <r>
      <t>performance optimization</t>
    </r>
    <r>
      <rPr>
        <sz val="10"/>
        <color rgb="FF000000"/>
        <rFont val="Arial"/>
        <family val="2"/>
      </rPr>
      <t xml:space="preserve"> - fix t reduce memory consumption when extracting images</t>
    </r>
  </si>
  <si>
    <r>
      <t>performance optimization</t>
    </r>
    <r>
      <rPr>
        <sz val="10"/>
        <color rgb="FF000000"/>
        <rFont val="Arial"/>
        <family val="2"/>
      </rPr>
      <t xml:space="preserve"> - fix aim to mitigate the performance regression caused by frequent pruning and make the internode messaging more efficient</t>
    </r>
  </si>
  <si>
    <r>
      <t xml:space="preserve">system behaviour improvement </t>
    </r>
    <r>
      <rPr>
        <sz val="10"/>
        <color rgb="FF000000"/>
        <rFont val="Arial"/>
        <family val="2"/>
      </rPr>
      <t>- fix aims at improving the codebase and making it more efficient by removing unnecessary settings and addressing specification violations.</t>
    </r>
  </si>
  <si>
    <r>
      <t xml:space="preserve">performance optimization </t>
    </r>
    <r>
      <rPr>
        <sz val="10"/>
        <color rgb="FF000000"/>
        <rFont val="Arial"/>
        <family val="2"/>
      </rPr>
      <t>- fix aim to optimize resource usage and enhance the overall performance of the system when logging</t>
    </r>
  </si>
  <si>
    <r>
      <t>system behaviour improvement</t>
    </r>
    <r>
      <rPr>
        <sz val="10"/>
        <color rgb="FF000000"/>
        <rFont val="Arial"/>
        <family val="2"/>
      </rPr>
      <t xml:space="preserve"> - fix focused on improving the behavior of the system during commit and ensuring consistency when dealing with custom secondary indexes</t>
    </r>
  </si>
  <si>
    <r>
      <t>performance optimizatio</t>
    </r>
    <r>
      <rPr>
        <sz val="10"/>
        <color rgb="FF000000"/>
        <rFont val="Arial"/>
        <family val="2"/>
      </rPr>
      <t>n - fix aim to improve Truncate performance</t>
    </r>
  </si>
  <si>
    <r>
      <t>performannce optimization</t>
    </r>
    <r>
      <rPr>
        <sz val="10"/>
        <color rgb="FF000000"/>
        <rFont val="Arial"/>
        <family val="2"/>
      </rPr>
      <t xml:space="preserve"> -  fix aims to address this regression and restore the correct behavior of batch commit log sync</t>
    </r>
  </si>
  <si>
    <r>
      <t>system crash fix</t>
    </r>
    <r>
      <rPr>
        <sz val="10"/>
        <color rgb="FF000000"/>
        <rFont val="Arial"/>
        <family val="2"/>
      </rPr>
      <t xml:space="preserve"> - this fix aim to resolve the deadlock issue and prevent the system from crashing due to this problem</t>
    </r>
  </si>
  <si>
    <r>
      <t>system behviour improvement</t>
    </r>
    <r>
      <rPr>
        <sz val="10"/>
        <color rgb="FF000000"/>
        <rFont val="Arial"/>
        <family val="2"/>
      </rPr>
      <t xml:space="preserve"> - fix aim to avoid blocking gossip during pending range calculation. </t>
    </r>
  </si>
  <si>
    <r>
      <t xml:space="preserve">code improvement </t>
    </r>
    <r>
      <rPr>
        <sz val="10"/>
        <color rgb="FF000000"/>
        <rFont val="Arial"/>
        <family val="2"/>
      </rPr>
      <t>- fix to improve check for num_of_token</t>
    </r>
  </si>
  <si>
    <r>
      <t>system behaviour improvement</t>
    </r>
    <r>
      <rPr>
        <sz val="10"/>
        <color rgb="FF000000"/>
        <rFont val="Arial"/>
        <family val="2"/>
      </rPr>
      <t xml:space="preserve"> - fix to aims to address this issue and restore monotonic read consistency guarantees during range movements. </t>
    </r>
  </si>
  <si>
    <r>
      <t xml:space="preserve">system behaviour improvement </t>
    </r>
    <r>
      <rPr>
        <sz val="10"/>
        <color rgb="FF000000"/>
        <rFont val="Arial"/>
        <family val="2"/>
      </rPr>
      <t>- fix to ensure that compaction strategies correctly adapt to the new disk boundary</t>
    </r>
  </si>
  <si>
    <r>
      <t xml:space="preserve">system behaviour improvement </t>
    </r>
    <r>
      <rPr>
        <sz val="10"/>
        <color rgb="FF000000"/>
        <rFont val="Arial"/>
        <family val="2"/>
      </rPr>
      <t>- fix focuses on improving the behavior of the system by properly handling references to sstables, which can impact the overall performance and stability of the database.</t>
    </r>
  </si>
  <si>
    <r>
      <t>performance optimization</t>
    </r>
    <r>
      <rPr>
        <sz val="10"/>
        <color rgb="FF000000"/>
        <rFont val="Arial"/>
        <family val="2"/>
      </rPr>
      <t xml:space="preserve"> - fix  seeks to improve the performance of tombstone management, leading to better compaction behavior and potentially reducing the overhead associated with tombstone handling.</t>
    </r>
  </si>
  <si>
    <r>
      <t>system crash fix</t>
    </r>
    <r>
      <rPr>
        <sz val="10"/>
        <color rgb="FF000000"/>
        <rFont val="Arial"/>
        <family val="2"/>
      </rPr>
      <t xml:space="preserve"> - fix aims to resolve corruption or inconsistency in partition columns can lead to serious data integrity issues and potential system crashes.</t>
    </r>
  </si>
  <si>
    <r>
      <t>system behaviour improvement</t>
    </r>
    <r>
      <rPr>
        <sz val="10"/>
        <color rgb="FF000000"/>
        <rFont val="Arial"/>
        <family val="2"/>
      </rPr>
      <t xml:space="preserve"> -  fix aims to  ensure that the system gracefully handles situations where not all peers are live during startup, reducing the potential for unnecessary failures and allowing the system to continue functioning with the available peers.</t>
    </r>
  </si>
  <si>
    <r>
      <t>system behaviour improvement</t>
    </r>
    <r>
      <rPr>
        <sz val="10"/>
        <color rgb="FF000000"/>
        <rFont val="Arial"/>
        <family val="2"/>
      </rPr>
      <t xml:space="preserve"> - fix aims to improve the behavior of the system related to acquiring an MV lock during the streaming process. </t>
    </r>
  </si>
  <si>
    <r>
      <t>code improvement</t>
    </r>
    <r>
      <rPr>
        <sz val="10"/>
        <color rgb="FF000000"/>
        <rFont val="Arial"/>
        <family val="2"/>
      </rPr>
      <t xml:space="preserve"> - fix bufferpool bugs</t>
    </r>
  </si>
  <si>
    <r>
      <t xml:space="preserve">system behaviour improvement </t>
    </r>
    <r>
      <rPr>
        <sz val="10"/>
        <color rgb="FF000000"/>
        <rFont val="Arial"/>
        <family val="2"/>
      </rPr>
      <t>- fix aims to enhance the compact feature to deal with rollbacks and update records that can be replaced.</t>
    </r>
  </si>
  <si>
    <r>
      <t>system crash fix</t>
    </r>
    <r>
      <rPr>
        <sz val="10"/>
        <color rgb="FF000000"/>
        <rFont val="Arial"/>
        <family val="2"/>
      </rPr>
      <t xml:space="preserve"> - fix aims at  checking the checksum before decompression, the system can prevent scenarios that could lead to JVM crashes and ensure the overall stability and reliability of the application.</t>
    </r>
  </si>
  <si>
    <r>
      <t>system behaviour improvement</t>
    </r>
    <r>
      <rPr>
        <sz val="10"/>
        <color rgb="FF000000"/>
        <rFont val="Arial"/>
        <family val="2"/>
      </rPr>
      <t xml:space="preserve"> - fix aims to improve the behaviour of the distributed system when handling schema updates.</t>
    </r>
  </si>
  <si>
    <r>
      <t xml:space="preserve">performance optimization </t>
    </r>
    <r>
      <rPr>
        <sz val="10"/>
        <color rgb="FF000000"/>
        <rFont val="Arial"/>
        <family val="2"/>
      </rPr>
      <t>- fix was done to improve the performance of SampledImageReader to handle 8-bit images more efficiently and overcome the regression observed in PDFRenderer.</t>
    </r>
  </si>
  <si>
    <r>
      <t>code improvement</t>
    </r>
    <r>
      <rPr>
        <sz val="10"/>
        <color rgb="FF000000"/>
        <rFont val="Arial"/>
        <family val="2"/>
      </rPr>
      <t xml:space="preserve"> - refactoring was done to not throw Exception, throw specific Exception instead</t>
    </r>
  </si>
  <si>
    <r>
      <t>test improvement</t>
    </r>
    <r>
      <rPr>
        <sz val="10"/>
        <color rgb="FF000000"/>
        <rFont val="Arial"/>
        <family val="2"/>
      </rPr>
      <t xml:space="preserve"> - refactoring was done to improve test </t>
    </r>
  </si>
  <si>
    <r>
      <t>system behaviour improvemen</t>
    </r>
    <r>
      <rPr>
        <sz val="10"/>
        <color rgb="FF000000"/>
        <rFont val="Arial"/>
        <family val="2"/>
      </rPr>
      <t>t - fix  related to locking/unlocking a byte of the server lock file in the context of using NFSv4.</t>
    </r>
  </si>
  <si>
    <r>
      <t>system behaviour improvement</t>
    </r>
    <r>
      <rPr>
        <sz val="10"/>
        <color rgb="FF000000"/>
        <rFont val="Arial"/>
        <family val="2"/>
      </rPr>
      <t xml:space="preserve"> - fix  related to improvements related to exceptions and document signing</t>
    </r>
  </si>
  <si>
    <r>
      <t xml:space="preserve">api design improvement </t>
    </r>
    <r>
      <rPr>
        <sz val="10"/>
        <color rgb="FF000000"/>
        <rFont val="Arial"/>
        <family val="2"/>
      </rPr>
      <t>- refactoring was done to cleanup and add new AMQP protocol handling tests</t>
    </r>
  </si>
  <si>
    <r>
      <t xml:space="preserve">system behaviour improvement </t>
    </r>
    <r>
      <rPr>
        <sz val="10"/>
        <color rgb="FF000000"/>
        <rFont val="Arial"/>
        <family val="2"/>
      </rPr>
      <t>- fix to make resilient page close</t>
    </r>
  </si>
  <si>
    <r>
      <t xml:space="preserve">system behaviour improvement </t>
    </r>
    <r>
      <rPr>
        <sz val="10"/>
        <color rgb="FF000000"/>
        <rFont val="Arial"/>
        <family val="2"/>
      </rPr>
      <t>- fix to resolve bug in audit log</t>
    </r>
  </si>
  <si>
    <r>
      <t>code improvement</t>
    </r>
    <r>
      <rPr>
        <sz val="10"/>
        <color rgb="FF000000"/>
        <rFont val="Arial"/>
        <family val="2"/>
      </rPr>
      <t xml:space="preserve"> - fix aims to improve the code by allowing the illegal cells to be read from disk and deserialized as normal, which avoids interference with tracking bytes read during reverse iteration. </t>
    </r>
  </si>
  <si>
    <r>
      <t>api design improvement</t>
    </r>
    <r>
      <rPr>
        <sz val="10"/>
        <color rgb="FF000000"/>
        <rFont val="Arial"/>
        <family val="2"/>
      </rPr>
      <t xml:space="preserve"> - refactoring seeks to enhance partition scheme to allow ordering of data storage</t>
    </r>
  </si>
  <si>
    <r>
      <t>package upgrade</t>
    </r>
    <r>
      <rPr>
        <sz val="10"/>
        <color rgb="FF000000"/>
        <rFont val="Arial"/>
        <family val="2"/>
      </rPr>
      <t xml:space="preserve"> - this refactoring was done as a result of the elimination of JMSSerververManager from the codebase</t>
    </r>
  </si>
  <si>
    <r>
      <t>system behaviour improvement</t>
    </r>
    <r>
      <rPr>
        <sz val="10"/>
        <color rgb="FF000000"/>
        <rFont val="Arial"/>
        <family val="2"/>
      </rPr>
      <t xml:space="preserve"> - fix related to logging IO info</t>
    </r>
  </si>
  <si>
    <r>
      <t xml:space="preserve">system behaviour improvement </t>
    </r>
    <r>
      <rPr>
        <sz val="10"/>
        <color rgb="FF000000"/>
        <rFont val="Arial"/>
        <family val="2"/>
      </rPr>
      <t xml:space="preserve">- fix related to improving startup checker. functionality is being enhanced to wait for a specific count of events instead of waiting for a percentage of events. </t>
    </r>
  </si>
  <si>
    <r>
      <t>sytem behaviour improvement</t>
    </r>
    <r>
      <rPr>
        <sz val="10"/>
        <color rgb="FF000000"/>
        <rFont val="Arial"/>
        <family val="2"/>
      </rPr>
      <t xml:space="preserve"> - refactoring was done to fix, high memory consumption</t>
    </r>
  </si>
  <si>
    <r>
      <t>system behaviour improvement</t>
    </r>
    <r>
      <rPr>
        <sz val="10"/>
        <color rgb="FF000000"/>
        <rFont val="Arial"/>
        <family val="2"/>
      </rPr>
      <t xml:space="preserve"> - fix  related to improvements related to reads timing out.</t>
    </r>
  </si>
  <si>
    <r>
      <t xml:space="preserve">sytem behaviour improvement </t>
    </r>
    <r>
      <rPr>
        <sz val="10"/>
        <color rgb="FF000000"/>
        <rFont val="Arial"/>
        <family val="2"/>
      </rPr>
      <t xml:space="preserve">- fix for deletion time not registered. </t>
    </r>
  </si>
  <si>
    <r>
      <t>code improvement</t>
    </r>
    <r>
      <rPr>
        <sz val="10"/>
        <color rgb="FF000000"/>
        <rFont val="Arial"/>
        <family val="2"/>
      </rPr>
      <t xml:space="preserve"> - refactoring was done to restructure page constants during page creation</t>
    </r>
  </si>
  <si>
    <r>
      <t xml:space="preserve">system behaviour improvement </t>
    </r>
    <r>
      <rPr>
        <sz val="10"/>
        <color rgb="FF000000"/>
        <rFont val="Arial"/>
        <family val="2"/>
      </rPr>
      <t>- fix was done to resolve Incorrect or inefficient transformation of AMQP Messages</t>
    </r>
  </si>
  <si>
    <r>
      <t>test improvement</t>
    </r>
    <r>
      <rPr>
        <sz val="10"/>
        <color rgb="FF000000"/>
        <rFont val="Arial"/>
        <family val="2"/>
      </rPr>
      <t xml:space="preserve"> - refactoring was done to improve test factories</t>
    </r>
  </si>
  <si>
    <r>
      <t>system behaviour improvement</t>
    </r>
    <r>
      <rPr>
        <sz val="10"/>
        <color rgb="FF000000"/>
        <rFont val="Arial"/>
        <family val="2"/>
      </rPr>
      <t xml:space="preserve"> - fix related to audit logging for database</t>
    </r>
  </si>
  <si>
    <r>
      <t>package upgrade</t>
    </r>
    <r>
      <rPr>
        <sz val="10"/>
        <color rgb="FF000000"/>
        <rFont val="Arial"/>
        <family val="2"/>
      </rPr>
      <t xml:space="preserve"> - this refactoring was done as a result of a move in package</t>
    </r>
  </si>
  <si>
    <r>
      <t xml:space="preserve">api design improvement </t>
    </r>
    <r>
      <rPr>
        <sz val="10"/>
        <color rgb="FF000000"/>
        <rFont val="Arial"/>
        <family val="2"/>
      </rPr>
      <t>- refatoring was done to remove an unused package</t>
    </r>
  </si>
  <si>
    <r>
      <t>system behaviour improvement</t>
    </r>
    <r>
      <rPr>
        <sz val="10"/>
        <color rgb="FF000000"/>
        <rFont val="Arial"/>
        <family val="2"/>
      </rPr>
      <t xml:space="preserve"> - refactoring was done to untie clinet side use of AbstractType to JBDC</t>
    </r>
  </si>
  <si>
    <r>
      <t xml:space="preserve">system behaviour improvement </t>
    </r>
    <r>
      <rPr>
        <sz val="10"/>
        <color rgb="FF000000"/>
        <rFont val="Arial"/>
        <family val="2"/>
      </rPr>
      <t>- refactoring is related to adding new features to the system</t>
    </r>
  </si>
  <si>
    <r>
      <t>system behaviour improvement</t>
    </r>
    <r>
      <rPr>
        <sz val="10"/>
        <color rgb="FF000000"/>
        <rFont val="Arial"/>
        <family val="2"/>
      </rPr>
      <t xml:space="preserve"> - refactoring was done to delay auth until nodes are &gt;=2.2 hence handling any exceptions thrown by nodes with older versions.</t>
    </r>
  </si>
  <si>
    <r>
      <t>system behaviour improvement</t>
    </r>
    <r>
      <rPr>
        <sz val="10"/>
        <color rgb="FF000000"/>
        <rFont val="Arial"/>
        <family val="2"/>
      </rPr>
      <t xml:space="preserve"> - this fix was doen to resolve condition between Hinted Handoff and schema changes.</t>
    </r>
  </si>
  <si>
    <r>
      <t>system behaviour improvement</t>
    </r>
    <r>
      <rPr>
        <sz val="10"/>
        <color rgb="FF000000"/>
        <rFont val="Arial"/>
        <family val="2"/>
      </rPr>
      <t xml:space="preserve"> - this fix was done to handle null reconnection sessions</t>
    </r>
  </si>
  <si>
    <r>
      <t>system behaviour improvement</t>
    </r>
    <r>
      <rPr>
        <sz val="10"/>
        <color rgb="FF000000"/>
        <rFont val="Arial"/>
        <family val="2"/>
      </rPr>
      <t xml:space="preserve"> - fix was performed to allow MV's select statements to be more complex</t>
    </r>
  </si>
  <si>
    <r>
      <t>code improvement</t>
    </r>
    <r>
      <rPr>
        <sz val="10"/>
        <color rgb="FF000000"/>
        <rFont val="Arial"/>
        <family val="2"/>
      </rPr>
      <t xml:space="preserve"> - refactoring was done to improve CLI FQQN support</t>
    </r>
  </si>
  <si>
    <r>
      <t xml:space="preserve">api design improvement </t>
    </r>
    <r>
      <rPr>
        <sz val="10"/>
        <color rgb="FF000000"/>
        <rFont val="Arial"/>
        <family val="2"/>
      </rPr>
      <t>- refactoring seeks to enhance encoding of messages</t>
    </r>
  </si>
  <si>
    <r>
      <t xml:space="preserve">package upgrade </t>
    </r>
    <r>
      <rPr>
        <sz val="10"/>
        <color rgb="FF000000"/>
        <rFont val="Arial"/>
        <family val="2"/>
      </rPr>
      <t>- refactoring was done as a result of upgrade from junit4 to junit5</t>
    </r>
  </si>
  <si>
    <t>Reasons For Refactoring</t>
  </si>
  <si>
    <t>code improvement</t>
  </si>
  <si>
    <t>system behaviour improvement</t>
  </si>
  <si>
    <t>performance optimization</t>
  </si>
  <si>
    <t>system crash fix</t>
  </si>
  <si>
    <t>api design improvement</t>
  </si>
  <si>
    <t>code restructuring</t>
  </si>
  <si>
    <t>package upgrade</t>
  </si>
  <si>
    <t>test improvement</t>
  </si>
  <si>
    <t>unrelated fix</t>
  </si>
  <si>
    <t>TOTAL</t>
  </si>
  <si>
    <t>test-related</t>
  </si>
  <si>
    <t>routine maintence</t>
  </si>
  <si>
    <t>mismatched-label - refactoring was done to improve seriralization in native protocol which can increase data transmission speed. (this is a perforamance optimization which should be in the performance-related refactorings dataset )</t>
  </si>
  <si>
    <r>
      <t>m</t>
    </r>
    <r>
      <rPr>
        <sz val="10"/>
        <color rgb="FF000000"/>
        <rFont val="Arial"/>
        <family val="2"/>
      </rPr>
      <t xml:space="preserve">ismatched-label- refactoring was done to optimize the process of creating views, resulting in better efficiency and speed during reading operations. </t>
    </r>
    <r>
      <rPr>
        <sz val="10"/>
        <color rgb="FFFF0000"/>
        <rFont val="Arial"/>
        <family val="2"/>
      </rPr>
      <t xml:space="preserve"> (this is a perforamance optimization which should be in the performance-related refactorings dataset )</t>
    </r>
  </si>
  <si>
    <r>
      <t>mismatched-label</t>
    </r>
    <r>
      <rPr>
        <sz val="10"/>
        <color rgb="FF000000"/>
        <rFont val="Arial"/>
        <family val="2"/>
      </rPr>
      <t xml:space="preserve"> - the refactoring was done to improve performance by switching stress.java to producer/consumer model</t>
    </r>
    <r>
      <rPr>
        <sz val="10"/>
        <color rgb="FF85200C"/>
        <rFont val="Arial"/>
        <family val="2"/>
      </rPr>
      <t xml:space="preserve"> (this is a perforamance optimization which should be in the performance-related refactorings dataset )</t>
    </r>
  </si>
  <si>
    <r>
      <t>mismatched-label</t>
    </r>
    <r>
      <rPr>
        <sz val="10"/>
        <color rgb="FF000000"/>
        <rFont val="Arial"/>
        <family val="2"/>
      </rPr>
      <t xml:space="preserve"> - the refactoring was done to optimize the vnode allocation for single replica per DC</t>
    </r>
    <r>
      <rPr>
        <sz val="10"/>
        <color rgb="FF85200C"/>
        <rFont val="Arial"/>
        <family val="2"/>
      </rPr>
      <t xml:space="preserve"> (this is a perforamance optimization which should be in the performance-related refactorings dataset )</t>
    </r>
  </si>
  <si>
    <t>mismatched-label</t>
  </si>
  <si>
    <t>mismatched-label - this refactoring was done as a part for a fix for a flakey test</t>
  </si>
  <si>
    <t>mismatched-label - the refactoring performed to add support for superColumns</t>
  </si>
  <si>
    <t>mismatched-label - the refactoring performed in this commit is more or less a compatibility improvement by making deprecated repair methods backwards compatible</t>
  </si>
  <si>
    <t>mismatched-label - this issue was created to patch some exception errors that were occuring after a package was upgraded.</t>
  </si>
  <si>
    <t>mismatched-label - fix for null first page for static columns</t>
  </si>
  <si>
    <t>mismatched-label - this fix is more related to incorrect log information</t>
  </si>
  <si>
    <t>mismatched-label - the issue was created due to failing tests caused by an update of a font package.</t>
  </si>
  <si>
    <t>mismatched-label - this was a fix to make streaming compatible for older versions</t>
  </si>
  <si>
    <t>mismatched-label - this was a fix enchance code readability and reliability</t>
  </si>
  <si>
    <t>mismatched-label - fix was done to correctly render glyphs</t>
  </si>
  <si>
    <t>mismatched-label - the refactoring was performed to improve Security Checks on AMQP Protocol</t>
  </si>
  <si>
    <t>mismatched-label - fix for an an issue related to the output produced by the SSTableWriter class</t>
  </si>
  <si>
    <t>mismatched-label - this fix was to ensure improvement the logging related to quorum operations</t>
  </si>
  <si>
    <t>mismatched-label - this fix was used to solve failing tests</t>
  </si>
  <si>
    <t>mismatched-label - the fix was meant to correct box bounds</t>
  </si>
  <si>
    <t>mismatched-label - this issue was created due to undesired page rendering</t>
  </si>
  <si>
    <t>mismatched-label - this issue is related to typecasting</t>
  </si>
  <si>
    <t>mismatched-label - this fix enhances the API to consider the shading matrix and its impact on the desired functionality.</t>
  </si>
  <si>
    <t>mismatched-label - fix was done to resolve query statements</t>
  </si>
  <si>
    <t>mismatched-label - fix was done to improve api design</t>
  </si>
  <si>
    <t>mismatched-label - fix was a workaround to JVM</t>
  </si>
  <si>
    <t>mismatched-label - fix was done to resolve text extraction</t>
  </si>
  <si>
    <t>mismatched-label -  fix timeout in test suite</t>
  </si>
  <si>
    <t>mismatched-label -  fix is related to the histogram merge of the table metrics.</t>
  </si>
  <si>
    <t>mismatched-label -  fix is related to audit logs</t>
  </si>
  <si>
    <t>mismatched-label - the fix fix was related to some pdfs not being to be printed on some printers</t>
  </si>
  <si>
    <t>mismatched-label - fix to improve logging message</t>
  </si>
  <si>
    <t>mismatched-label - fix for unrendered fonts</t>
  </si>
  <si>
    <t>Unused Refactorings</t>
  </si>
  <si>
    <t>Used Refactorings</t>
  </si>
  <si>
    <t>Legend</t>
  </si>
  <si>
    <t>Purple =&gt; Performance Refactoring</t>
  </si>
  <si>
    <t>Red =&gt; Non Performance Refactoring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</si>
</sst>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2"/>
      <color theme="1"/>
      <name val="Calibri"/>
      <family val="2"/>
      <scheme val="minor"/>
    </font>
    <font>
      <u/>
      <sz val="12"/>
      <color theme="10"/>
      <name val="Calibri"/>
      <family val="2"/>
      <scheme val="minor"/>
    </font>
    <font>
      <b/>
      <sz val="14"/>
      <color rgb="FFFF0000"/>
      <name val="Arial"/>
      <family val="2"/>
    </font>
    <font>
      <sz val="10"/>
      <color rgb="FF000000"/>
      <name val="Arial"/>
      <family val="2"/>
    </font>
    <font>
      <b/>
      <sz val="10"/>
      <color rgb="FF000000"/>
      <name val="Arial"/>
      <family val="2"/>
    </font>
    <font>
      <sz val="10"/>
      <color rgb="FFA61C00"/>
      <name val="Arial"/>
      <family val="2"/>
    </font>
    <font>
      <sz val="10"/>
      <color rgb="FF85200C"/>
      <name val="Arial"/>
      <family val="2"/>
    </font>
    <font>
      <sz val="10"/>
      <color rgb="FF000000"/>
      <name val="Calibri"/>
      <family val="2"/>
    </font>
    <font>
      <sz val="10"/>
      <color rgb="FF000000"/>
      <name val="Calibri"/>
      <family val="2"/>
      <scheme val="minor"/>
    </font>
    <font>
      <sz val="10"/>
      <color rgb="FFFF0000"/>
      <name val="Arial"/>
      <family val="2"/>
    </font>
    <font>
      <u/>
      <sz val="10"/>
      <color rgb="FF1155CC"/>
      <name val="Arial"/>
      <family val="2"/>
    </font>
    <font>
      <sz val="10"/>
      <color rgb="FF0000FF"/>
      <name val="Arial"/>
      <family val="2"/>
    </font>
    <font>
      <b/>
      <sz val="10"/>
      <color rgb="FFFF0000"/>
      <name val="Arial"/>
      <family val="2"/>
    </font>
    <font>
      <b/>
      <sz val="10"/>
      <color rgb="FF9900FF"/>
      <name val="Arial"/>
      <family val="2"/>
    </font>
    <font>
      <b/>
      <sz val="12"/>
      <color theme="1"/>
      <name val="Calibri"/>
      <family val="2"/>
      <scheme val="minor"/>
    </font>
    <font>
      <b/>
      <sz val="10"/>
      <color theme="1"/>
      <name val="Arial"/>
      <family val="2"/>
    </font>
    <font>
      <b/>
      <sz val="14"/>
      <color rgb="FF9900FF"/>
      <name val="Arial"/>
      <family val="2"/>
    </font>
  </fonts>
  <fills count="3">
    <fill>
      <patternFill patternType="none"/>
    </fill>
    <fill>
      <patternFill patternType="gray125"/>
    </fill>
    <fill>
      <patternFill patternType="solid">
        <fgColor rgb="FFFFFFFF"/>
        <bgColor rgb="FF000000"/>
      </patternFill>
    </fill>
  </fills>
  <borders count="18">
    <border>
      <left/>
      <right/>
      <top/>
      <bottom/>
      <diagonal/>
    </border>
    <border>
      <left style="thin">
        <color rgb="FF000000"/>
      </left>
      <right style="thin">
        <color rgb="FFCCCCCC"/>
      </right>
      <top style="thin">
        <color rgb="FF000000"/>
      </top>
      <bottom style="thin">
        <color rgb="FFCCCCCC"/>
      </bottom>
      <diagonal/>
    </border>
    <border>
      <left style="thin">
        <color rgb="FF000000"/>
      </left>
      <right style="thin">
        <color rgb="FFCCCCCC"/>
      </right>
      <top style="thin">
        <color rgb="FFCCCCCC"/>
      </top>
      <bottom style="thin">
        <color rgb="FFCCCCCC"/>
      </bottom>
      <diagonal/>
    </border>
    <border>
      <left style="thin">
        <color rgb="FFCCCCCC"/>
      </left>
      <right style="thin">
        <color rgb="FFCCCCCC"/>
      </right>
      <top style="thin">
        <color rgb="FFCCCCCC"/>
      </top>
      <bottom style="thin">
        <color rgb="FFCCCCCC"/>
      </bottom>
      <diagonal/>
    </border>
    <border>
      <left style="thin">
        <color rgb="FFCCCCCC"/>
      </left>
      <right/>
      <top style="thin">
        <color rgb="FFCCCCCC"/>
      </top>
      <bottom style="thin">
        <color rgb="FFCCCCCC"/>
      </bottom>
      <diagonal/>
    </border>
    <border>
      <left/>
      <right style="thin">
        <color rgb="FFCCCCCC"/>
      </right>
      <top style="thin">
        <color rgb="FF000000"/>
      </top>
      <bottom style="thin">
        <color rgb="FFCCCCCC"/>
      </bottom>
      <diagonal/>
    </border>
    <border>
      <left style="thin">
        <color rgb="FF000000"/>
      </left>
      <right style="thin">
        <color rgb="FFCCCCCC"/>
      </right>
      <top/>
      <bottom style="thin">
        <color rgb="FFCCCCCC"/>
      </bottom>
      <diagonal/>
    </border>
    <border>
      <left/>
      <right style="thin">
        <color rgb="FFCCCCCC"/>
      </right>
      <top/>
      <bottom style="thin">
        <color rgb="FFCCCCCC"/>
      </bottom>
      <diagonal/>
    </border>
    <border>
      <left/>
      <right/>
      <top/>
      <bottom style="thin">
        <color rgb="FFCCCCCC"/>
      </bottom>
      <diagonal/>
    </border>
    <border>
      <left style="thin">
        <color rgb="FFCCCCCC"/>
      </left>
      <right/>
      <top/>
      <bottom style="thin">
        <color rgb="FFCCCCCC"/>
      </bottom>
      <diagonal/>
    </border>
    <border>
      <left/>
      <right style="thin">
        <color rgb="FFCCCCCC"/>
      </right>
      <top style="thin">
        <color rgb="FFCCCCCC"/>
      </top>
      <bottom style="thin">
        <color rgb="FFCCCCCC"/>
      </bottom>
      <diagonal/>
    </border>
    <border>
      <left style="thin">
        <color rgb="FF000000"/>
      </left>
      <right style="thin">
        <color rgb="FFCCCCCC"/>
      </right>
      <top/>
      <bottom style="thin">
        <color rgb="FF000000"/>
      </bottom>
      <diagonal/>
    </border>
    <border>
      <left/>
      <right style="thin">
        <color rgb="FFCCCCCC"/>
      </right>
      <top/>
      <bottom style="thin">
        <color rgb="FF000000"/>
      </bottom>
      <diagonal/>
    </border>
    <border>
      <left style="thin">
        <color rgb="FFCCCCCC"/>
      </left>
      <right style="thin">
        <color rgb="FFCCCCCC"/>
      </right>
      <top/>
      <bottom style="thin">
        <color rgb="FFCCCCCC"/>
      </bottom>
      <diagonal/>
    </border>
    <border>
      <left/>
      <right/>
      <top style="thin">
        <color rgb="FFCCCCCC"/>
      </top>
      <bottom style="thin">
        <color rgb="FFCCCCCC"/>
      </bottom>
      <diagonal/>
    </border>
    <border>
      <left/>
      <right style="thin">
        <color rgb="FF000000"/>
      </right>
      <top style="thin">
        <color rgb="FF000000"/>
      </top>
      <bottom style="thin">
        <color rgb="FFCCCCCC"/>
      </bottom>
      <diagonal/>
    </border>
    <border>
      <left/>
      <right style="thin">
        <color rgb="FF000000"/>
      </right>
      <top/>
      <bottom style="thin">
        <color rgb="FFCCCCCC"/>
      </bottom>
      <diagonal/>
    </border>
    <border>
      <left/>
      <right style="thin">
        <color rgb="FF000000"/>
      </right>
      <top/>
      <bottom style="thin">
        <color rgb="FF000000"/>
      </bottom>
      <diagonal/>
    </border>
  </borders>
  <cellStyleXfs count="2">
    <xf numFmtId="0" fontId="0" fillId="0" borderId="0"/>
    <xf numFmtId="0" fontId="1" fillId="0" borderId="0" applyNumberFormat="0" applyFill="0" applyBorder="0" applyAlignment="0" applyProtection="0"/>
  </cellStyleXfs>
  <cellXfs count="55">
    <xf numFmtId="0" fontId="0" fillId="0" borderId="0" xfId="0"/>
    <xf numFmtId="0" fontId="4" fillId="0" borderId="2" xfId="0" applyFont="1" applyBorder="1" applyAlignment="1">
      <alignment readingOrder="1"/>
    </xf>
    <xf numFmtId="0" fontId="4" fillId="0" borderId="4" xfId="0" applyFont="1" applyBorder="1" applyAlignment="1">
      <alignment readingOrder="1"/>
    </xf>
    <xf numFmtId="0" fontId="3" fillId="0" borderId="2" xfId="0" applyFont="1" applyBorder="1" applyAlignment="1">
      <alignment readingOrder="1"/>
    </xf>
    <xf numFmtId="0" fontId="1" fillId="0" borderId="3" xfId="1" applyBorder="1" applyAlignment="1">
      <alignment readingOrder="1"/>
    </xf>
    <xf numFmtId="0" fontId="1" fillId="0" borderId="0" xfId="1"/>
    <xf numFmtId="0" fontId="3" fillId="0" borderId="1" xfId="0" applyFont="1" applyBorder="1" applyAlignment="1">
      <alignment readingOrder="1"/>
    </xf>
    <xf numFmtId="0" fontId="3" fillId="0" borderId="0" xfId="0" applyFont="1" applyAlignment="1">
      <alignment readingOrder="1"/>
    </xf>
    <xf numFmtId="0" fontId="6" fillId="0" borderId="0" xfId="0" applyFont="1" applyAlignment="1">
      <alignment readingOrder="1"/>
    </xf>
    <xf numFmtId="0" fontId="3" fillId="0" borderId="0" xfId="0" applyFont="1"/>
    <xf numFmtId="0" fontId="3" fillId="0" borderId="5" xfId="0" applyFont="1" applyBorder="1" applyAlignment="1">
      <alignment readingOrder="1"/>
    </xf>
    <xf numFmtId="0" fontId="4" fillId="0" borderId="6" xfId="0" applyFont="1" applyBorder="1" applyAlignment="1">
      <alignment readingOrder="1"/>
    </xf>
    <xf numFmtId="0" fontId="4" fillId="0" borderId="7" xfId="0" applyFont="1" applyBorder="1" applyAlignment="1">
      <alignment readingOrder="1"/>
    </xf>
    <xf numFmtId="0" fontId="4" fillId="0" borderId="8" xfId="0" applyFont="1" applyBorder="1" applyAlignment="1">
      <alignment readingOrder="1"/>
    </xf>
    <xf numFmtId="0" fontId="4" fillId="0" borderId="9" xfId="0" applyFont="1" applyBorder="1" applyAlignment="1">
      <alignment readingOrder="1"/>
    </xf>
    <xf numFmtId="0" fontId="3" fillId="0" borderId="6" xfId="0" applyFont="1" applyBorder="1" applyAlignment="1">
      <alignment readingOrder="1"/>
    </xf>
    <xf numFmtId="0" fontId="3" fillId="0" borderId="7" xfId="0" applyFont="1" applyBorder="1" applyAlignment="1">
      <alignment readingOrder="1"/>
    </xf>
    <xf numFmtId="0" fontId="10" fillId="0" borderId="7" xfId="0" applyFont="1" applyBorder="1" applyAlignment="1">
      <alignment readingOrder="1"/>
    </xf>
    <xf numFmtId="0" fontId="1" fillId="0" borderId="7" xfId="1" applyBorder="1" applyAlignment="1">
      <alignment readingOrder="1"/>
    </xf>
    <xf numFmtId="0" fontId="5" fillId="0" borderId="7" xfId="0" applyFont="1" applyBorder="1" applyAlignment="1">
      <alignment readingOrder="1"/>
    </xf>
    <xf numFmtId="0" fontId="6" fillId="0" borderId="7" xfId="0" applyFont="1" applyBorder="1" applyAlignment="1">
      <alignment readingOrder="1"/>
    </xf>
    <xf numFmtId="0" fontId="8" fillId="0" borderId="0" xfId="0" applyFont="1"/>
    <xf numFmtId="0" fontId="3" fillId="0" borderId="10" xfId="0" applyFont="1" applyBorder="1" applyAlignment="1">
      <alignment readingOrder="1"/>
    </xf>
    <xf numFmtId="0" fontId="1" fillId="0" borderId="10" xfId="1" applyBorder="1" applyAlignment="1">
      <alignment readingOrder="1"/>
    </xf>
    <xf numFmtId="0" fontId="6" fillId="0" borderId="10" xfId="0" applyFont="1" applyBorder="1" applyAlignment="1">
      <alignment readingOrder="1"/>
    </xf>
    <xf numFmtId="11" fontId="3" fillId="0" borderId="7" xfId="0" applyNumberFormat="1" applyFont="1" applyBorder="1" applyAlignment="1">
      <alignment readingOrder="1"/>
    </xf>
    <xf numFmtId="0" fontId="6" fillId="2" borderId="7" xfId="0" applyFont="1" applyFill="1" applyBorder="1" applyAlignment="1">
      <alignment readingOrder="1"/>
    </xf>
    <xf numFmtId="0" fontId="3" fillId="0" borderId="11" xfId="0" applyFont="1" applyBorder="1" applyAlignment="1">
      <alignment readingOrder="1"/>
    </xf>
    <xf numFmtId="0" fontId="3" fillId="0" borderId="12" xfId="0" applyFont="1" applyBorder="1" applyAlignment="1">
      <alignment readingOrder="1"/>
    </xf>
    <xf numFmtId="0" fontId="1" fillId="0" borderId="12" xfId="1" applyBorder="1" applyAlignment="1">
      <alignment readingOrder="1"/>
    </xf>
    <xf numFmtId="0" fontId="9" fillId="0" borderId="0" xfId="0" applyFont="1"/>
    <xf numFmtId="0" fontId="1" fillId="0" borderId="13" xfId="1" applyBorder="1" applyAlignment="1">
      <alignment readingOrder="1"/>
    </xf>
    <xf numFmtId="11" fontId="3" fillId="0" borderId="0" xfId="0" applyNumberFormat="1" applyFont="1"/>
    <xf numFmtId="0" fontId="9" fillId="0" borderId="0" xfId="0" applyFont="1" applyAlignment="1">
      <alignment wrapText="1"/>
    </xf>
    <xf numFmtId="0" fontId="4" fillId="0" borderId="10" xfId="0" applyFont="1" applyBorder="1" applyAlignment="1">
      <alignment readingOrder="1"/>
    </xf>
    <xf numFmtId="0" fontId="4" fillId="0" borderId="14" xfId="0" applyFont="1" applyBorder="1" applyAlignment="1">
      <alignment readingOrder="1"/>
    </xf>
    <xf numFmtId="0" fontId="1" fillId="0" borderId="5" xfId="1" applyBorder="1" applyAlignment="1">
      <alignment readingOrder="1"/>
    </xf>
    <xf numFmtId="0" fontId="5" fillId="0" borderId="5" xfId="0" applyFont="1" applyBorder="1" applyAlignment="1">
      <alignment readingOrder="1"/>
    </xf>
    <xf numFmtId="0" fontId="3" fillId="0" borderId="15" xfId="0" applyFont="1" applyBorder="1" applyAlignment="1">
      <alignment readingOrder="1"/>
    </xf>
    <xf numFmtId="0" fontId="3" fillId="0" borderId="16" xfId="0" applyFont="1" applyBorder="1" applyAlignment="1">
      <alignment readingOrder="1"/>
    </xf>
    <xf numFmtId="0" fontId="1" fillId="0" borderId="7" xfId="1" applyBorder="1" applyAlignment="1">
      <alignment wrapText="1" readingOrder="1"/>
    </xf>
    <xf numFmtId="0" fontId="6" fillId="0" borderId="12" xfId="0" applyFont="1" applyBorder="1" applyAlignment="1">
      <alignment readingOrder="1"/>
    </xf>
    <xf numFmtId="0" fontId="3" fillId="0" borderId="17" xfId="0" applyFont="1" applyBorder="1" applyAlignment="1">
      <alignment readingOrder="1"/>
    </xf>
    <xf numFmtId="0" fontId="10" fillId="0" borderId="0" xfId="0" applyFont="1" applyAlignment="1">
      <alignment readingOrder="1"/>
    </xf>
    <xf numFmtId="11" fontId="8" fillId="0" borderId="0" xfId="0" applyNumberFormat="1" applyFont="1"/>
    <xf numFmtId="0" fontId="11" fillId="0" borderId="0" xfId="0" applyFont="1" applyAlignment="1">
      <alignment readingOrder="1"/>
    </xf>
    <xf numFmtId="0" fontId="12" fillId="0" borderId="0" xfId="0" applyFont="1" applyAlignment="1">
      <alignment readingOrder="1"/>
    </xf>
    <xf numFmtId="0" fontId="7" fillId="0" borderId="0" xfId="0" applyFont="1" applyAlignment="1">
      <alignment readingOrder="1"/>
    </xf>
    <xf numFmtId="0" fontId="13" fillId="0" borderId="0" xfId="0" applyFont="1" applyAlignment="1">
      <alignment readingOrder="1"/>
    </xf>
    <xf numFmtId="0" fontId="11" fillId="0" borderId="0" xfId="0" applyFont="1" applyAlignment="1">
      <alignment readingOrder="1"/>
    </xf>
    <xf numFmtId="0" fontId="14" fillId="0" borderId="0" xfId="0" applyFont="1"/>
    <xf numFmtId="0" fontId="15" fillId="0" borderId="0" xfId="0" applyFont="1" applyAlignment="1">
      <alignment readingOrder="1"/>
    </xf>
    <xf numFmtId="0" fontId="4" fillId="0" borderId="0" xfId="0" applyFont="1" applyAlignment="1">
      <alignment readingOrder="1"/>
    </xf>
    <xf numFmtId="0" fontId="2" fillId="0" borderId="0" xfId="0" applyFont="1"/>
    <xf numFmtId="0" fontId="16" fillId="0" borderId="0" xfId="0" applyFont="1" applyAlignment="1">
      <alignment readingOrder="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issues.apache.org/jira/browse/CASSANDRA-8413" TargetMode="External"/><Relationship Id="rId299" Type="http://schemas.openxmlformats.org/officeDocument/2006/relationships/hyperlink" Target="https://github.com/apache/activemq-artemis/commit/0e800d81a7ea7fe90b8e225f43f0799bbdae71bd" TargetMode="External"/><Relationship Id="rId21" Type="http://schemas.openxmlformats.org/officeDocument/2006/relationships/hyperlink" Target="https://issues.apache.org/jira/browse/CASSANDRA-15013" TargetMode="External"/><Relationship Id="rId63" Type="http://schemas.openxmlformats.org/officeDocument/2006/relationships/hyperlink" Target="https://issues.apache.org/jira/browse/CASSANDRA-10421" TargetMode="External"/><Relationship Id="rId159" Type="http://schemas.openxmlformats.org/officeDocument/2006/relationships/hyperlink" Target="https://issues.apache.org/jira/browse/CASSANDRA-14781" TargetMode="External"/><Relationship Id="rId324" Type="http://schemas.openxmlformats.org/officeDocument/2006/relationships/hyperlink" Target="https://issues.apache.org/jira/browse/ARTEMIS-770" TargetMode="External"/><Relationship Id="rId170" Type="http://schemas.openxmlformats.org/officeDocument/2006/relationships/hyperlink" Target="https://github.com/apache/pdfbox/commit/3b2447a623a673f5070ce2b26edc87dfde03d5a7" TargetMode="External"/><Relationship Id="rId226" Type="http://schemas.openxmlformats.org/officeDocument/2006/relationships/hyperlink" Target="https://github.com/apache/cassandra/commit/e208a6a210d172b991b40fb66a4763e30b3e4d7d" TargetMode="External"/><Relationship Id="rId268" Type="http://schemas.openxmlformats.org/officeDocument/2006/relationships/hyperlink" Target="https://issues.apache.org/jira/browse/ARTEMIS-4" TargetMode="External"/><Relationship Id="rId32" Type="http://schemas.openxmlformats.org/officeDocument/2006/relationships/hyperlink" Target="https://github.com/apache/cassandra/commit/554223b4a65c7839c36e8a17e36636b92f4f15a0" TargetMode="External"/><Relationship Id="rId74" Type="http://schemas.openxmlformats.org/officeDocument/2006/relationships/hyperlink" Target="https://github.com/apache/activemq-artemis/commit/65c4c45fc235a301248035ad78852d8a4b87da45" TargetMode="External"/><Relationship Id="rId128" Type="http://schemas.openxmlformats.org/officeDocument/2006/relationships/hyperlink" Target="https://github.com/apache/cassandra/commit/b30c8c98a594a5682f6ea1f0b5511463b700b6e8" TargetMode="External"/><Relationship Id="rId335" Type="http://schemas.openxmlformats.org/officeDocument/2006/relationships/hyperlink" Target="https://issues.apache.org/jira/browse/ARTEMIS-780" TargetMode="External"/><Relationship Id="rId5" Type="http://schemas.openxmlformats.org/officeDocument/2006/relationships/hyperlink" Target="https://issues.apache.org/jira/browse/CASSANDRA-11430" TargetMode="External"/><Relationship Id="rId181" Type="http://schemas.openxmlformats.org/officeDocument/2006/relationships/hyperlink" Target="https://issues.apache.org/jira/browse/CASSANDRA-15700" TargetMode="External"/><Relationship Id="rId237" Type="http://schemas.openxmlformats.org/officeDocument/2006/relationships/hyperlink" Target="https://issues.apache.org/jira/browse/CASSANDRA-15789" TargetMode="External"/><Relationship Id="rId279" Type="http://schemas.openxmlformats.org/officeDocument/2006/relationships/hyperlink" Target="https://github.com/apache/cassandra/commit/0e96e585837c277073779a5f004fbb1e245964af" TargetMode="External"/><Relationship Id="rId43" Type="http://schemas.openxmlformats.org/officeDocument/2006/relationships/hyperlink" Target="https://issues.apache.org/jira/browse/CASSANDRA-10990" TargetMode="External"/><Relationship Id="rId139" Type="http://schemas.openxmlformats.org/officeDocument/2006/relationships/hyperlink" Target="https://issues.apache.org/jira/browse/CASSANDRA-8523" TargetMode="External"/><Relationship Id="rId290" Type="http://schemas.openxmlformats.org/officeDocument/2006/relationships/hyperlink" Target="https://issues.apache.org/jira/browse/CASSANDRA-2" TargetMode="External"/><Relationship Id="rId304" Type="http://schemas.openxmlformats.org/officeDocument/2006/relationships/hyperlink" Target="https://issues.apache.org/jira/browse/CASSANDRA-15086" TargetMode="External"/><Relationship Id="rId346" Type="http://schemas.openxmlformats.org/officeDocument/2006/relationships/hyperlink" Target="https://github.com/apache/cassandra/commit/5a4253b6a17de9810fbc4e1c3b8d4980e26adcca" TargetMode="External"/><Relationship Id="rId85" Type="http://schemas.openxmlformats.org/officeDocument/2006/relationships/hyperlink" Target="https://issues.apache.org/jira/browse/PDFBOX-2309" TargetMode="External"/><Relationship Id="rId150" Type="http://schemas.openxmlformats.org/officeDocument/2006/relationships/hyperlink" Target="https://github.com/apache/cassandra/commit/af963e3a7318aad177bc1b985478d4a598b51d9c" TargetMode="External"/><Relationship Id="rId192" Type="http://schemas.openxmlformats.org/officeDocument/2006/relationships/hyperlink" Target="https://github.com/apache/cassandra/commit/6f90e55e7e23cbe814a3232c8d1ec67f2ff2a537" TargetMode="External"/><Relationship Id="rId206" Type="http://schemas.openxmlformats.org/officeDocument/2006/relationships/hyperlink" Target="https://github.com/apache/activemq-artemis/commit/fafbd7e2e5953e03573088577be620828cd77bc5" TargetMode="External"/><Relationship Id="rId248" Type="http://schemas.openxmlformats.org/officeDocument/2006/relationships/hyperlink" Target="https://github.com/apache/cassandra/commit/36bdc253193318ceaf5beb9bc5e869f6af590cb1" TargetMode="External"/><Relationship Id="rId12" Type="http://schemas.openxmlformats.org/officeDocument/2006/relationships/hyperlink" Target="https://github.com/apache/cassandra/commit/c60ad61b3b6145af100578f2c652819f61729018" TargetMode="External"/><Relationship Id="rId108" Type="http://schemas.openxmlformats.org/officeDocument/2006/relationships/hyperlink" Target="https://github.com/apache/activemq-artemis/commit/95e88dd22f68c27c57664cc5aec129f7f9175472" TargetMode="External"/><Relationship Id="rId315" Type="http://schemas.openxmlformats.org/officeDocument/2006/relationships/hyperlink" Target="https://github.com/apache/pdfbox/commit/37641c0c2c7fcb3d282a9e94726d012db537429d" TargetMode="External"/><Relationship Id="rId54" Type="http://schemas.openxmlformats.org/officeDocument/2006/relationships/hyperlink" Target="https://github.com/apache/pdfbox/commit/63959ac36cad65556661a7a409e58a3c953247d7" TargetMode="External"/><Relationship Id="rId96" Type="http://schemas.openxmlformats.org/officeDocument/2006/relationships/hyperlink" Target="https://github.com/apache/pdfbox/commit/9766f9b02c91aeb46618be37a8b4d2e78164ec88" TargetMode="External"/><Relationship Id="rId161" Type="http://schemas.openxmlformats.org/officeDocument/2006/relationships/hyperlink" Target="https://issues.apache.org/jira/browse/PDFBOX-2403" TargetMode="External"/><Relationship Id="rId217" Type="http://schemas.openxmlformats.org/officeDocument/2006/relationships/hyperlink" Target="https://issues.apache.org/jira/browse/CASSANDRA-10367" TargetMode="External"/><Relationship Id="rId259" Type="http://schemas.openxmlformats.org/officeDocument/2006/relationships/hyperlink" Target="https://issues.apache.org/jira/browse/PDFBOX-2039" TargetMode="External"/><Relationship Id="rId23" Type="http://schemas.openxmlformats.org/officeDocument/2006/relationships/hyperlink" Target="https://issues.apache.org/jira/browse/CASSANDRA-15229" TargetMode="External"/><Relationship Id="rId119" Type="http://schemas.openxmlformats.org/officeDocument/2006/relationships/hyperlink" Target="https://issues.apache.org/jira/browse/CASSANDRA-7981" TargetMode="External"/><Relationship Id="rId270" Type="http://schemas.openxmlformats.org/officeDocument/2006/relationships/hyperlink" Target="https://issues.apache.org/jira/browse/PDFBOX-375" TargetMode="External"/><Relationship Id="rId326" Type="http://schemas.openxmlformats.org/officeDocument/2006/relationships/hyperlink" Target="https://github.com/apache/activemq-artemis/commit/466d43c63dc3b61e2be41721f799a15afbf02064" TargetMode="External"/><Relationship Id="rId65" Type="http://schemas.openxmlformats.org/officeDocument/2006/relationships/hyperlink" Target="https://issues.apache.org/jira/browse/ARTEMIS-1710" TargetMode="External"/><Relationship Id="rId130" Type="http://schemas.openxmlformats.org/officeDocument/2006/relationships/hyperlink" Target="https://github.com/apache/activemq-artemis/commit/ce035a8084874da3004cded844221629a9a3bc2e" TargetMode="External"/><Relationship Id="rId172" Type="http://schemas.openxmlformats.org/officeDocument/2006/relationships/hyperlink" Target="https://github.com/apache/cassandra/commit/a5bc52eee90e342efcdc53282612008d3dbaeaeb" TargetMode="External"/><Relationship Id="rId228" Type="http://schemas.openxmlformats.org/officeDocument/2006/relationships/hyperlink" Target="https://github.com/apache/cassandra/commit/06f626acd27b051222616c0c91f7dd8d556b8d45" TargetMode="External"/><Relationship Id="rId281" Type="http://schemas.openxmlformats.org/officeDocument/2006/relationships/hyperlink" Target="https://github.com/apache/activemq-artemis/commit/0545664b3df0c8b76cd877e0216b80162192f6d9" TargetMode="External"/><Relationship Id="rId337" Type="http://schemas.openxmlformats.org/officeDocument/2006/relationships/hyperlink" Target="https://issues.apache.org/jira/browse/PDFBOX-4836" TargetMode="External"/><Relationship Id="rId34" Type="http://schemas.openxmlformats.org/officeDocument/2006/relationships/hyperlink" Target="https://github.com/apache/cassandra/commit/61e0251a1d4ddc695382aee11e443506afd40899" TargetMode="External"/><Relationship Id="rId76" Type="http://schemas.openxmlformats.org/officeDocument/2006/relationships/hyperlink" Target="https://github.com/apache/pdfbox/commit/6f8e19bc9009ab45ae504ad5fb9d7e362eb854a4" TargetMode="External"/><Relationship Id="rId141" Type="http://schemas.openxmlformats.org/officeDocument/2006/relationships/hyperlink" Target="https://issues.apache.org/jira/browse/PDFBOX-2313" TargetMode="External"/><Relationship Id="rId7" Type="http://schemas.openxmlformats.org/officeDocument/2006/relationships/hyperlink" Target="https://issues.apache.org/jira/browse/ARTEMIS-3743" TargetMode="External"/><Relationship Id="rId183" Type="http://schemas.openxmlformats.org/officeDocument/2006/relationships/hyperlink" Target="https://issues.apache.org/jira/browse/ARTEMIS-2888" TargetMode="External"/><Relationship Id="rId239" Type="http://schemas.openxmlformats.org/officeDocument/2006/relationships/hyperlink" Target="https://issues.apache.org/jira/browse/CASSANDRA-16681" TargetMode="External"/><Relationship Id="rId250" Type="http://schemas.openxmlformats.org/officeDocument/2006/relationships/hyperlink" Target="https://github.com/apache/cassandra/commit/34a1d5da58fb8edcad39633084541bb4162f5ede" TargetMode="External"/><Relationship Id="rId292" Type="http://schemas.openxmlformats.org/officeDocument/2006/relationships/hyperlink" Target="https://issues.apache.org/jira/browse/ARTEMIS-1417" TargetMode="External"/><Relationship Id="rId306" Type="http://schemas.openxmlformats.org/officeDocument/2006/relationships/hyperlink" Target="https://issues.apache.org/jira/browse/CASSANDRA-3" TargetMode="External"/><Relationship Id="rId45" Type="http://schemas.openxmlformats.org/officeDocument/2006/relationships/hyperlink" Target="https://issues.apache.org/jira/browse/CASSANDRA-3003" TargetMode="External"/><Relationship Id="rId87" Type="http://schemas.openxmlformats.org/officeDocument/2006/relationships/hyperlink" Target="https://issues.apache.org/jira/browse/PDFBOX-3081" TargetMode="External"/><Relationship Id="rId110" Type="http://schemas.openxmlformats.org/officeDocument/2006/relationships/hyperlink" Target="https://github.com/apache/pdfbox/commit/3ecbfcf5c2935b82ecbcb4fd13a1d1dd8037eac2" TargetMode="External"/><Relationship Id="rId348" Type="http://schemas.openxmlformats.org/officeDocument/2006/relationships/hyperlink" Target="https://github.com/apache/activemq-artemis/commit/3bcaaabcab2550c278864124de71382f326e768c" TargetMode="External"/><Relationship Id="rId152" Type="http://schemas.openxmlformats.org/officeDocument/2006/relationships/hyperlink" Target="https://github.com/apache/cassandra/commit/5242f7d4306f034f32e26834df06ff7fc85a3c16" TargetMode="External"/><Relationship Id="rId194" Type="http://schemas.openxmlformats.org/officeDocument/2006/relationships/hyperlink" Target="https://github.com/apache/cassandra/commit/12c63cf4a44498674e5b23f011b9bd8a07f775c3" TargetMode="External"/><Relationship Id="rId208" Type="http://schemas.openxmlformats.org/officeDocument/2006/relationships/hyperlink" Target="https://github.com/apache/cassandra/commit/1731e2fe84c1da2a6f4b0d1f73b8fd76c88b3acd" TargetMode="External"/><Relationship Id="rId261" Type="http://schemas.openxmlformats.org/officeDocument/2006/relationships/hyperlink" Target="https://issues.apache.org/jira/browse/CASSANDRA-17571" TargetMode="External"/><Relationship Id="rId14" Type="http://schemas.openxmlformats.org/officeDocument/2006/relationships/hyperlink" Target="https://github.com/apache/cassandra/commit/679c31718b709f5619bba80eeb6f388484b94c3c" TargetMode="External"/><Relationship Id="rId56" Type="http://schemas.openxmlformats.org/officeDocument/2006/relationships/hyperlink" Target="https://github.com/apache/cassandra/commit/3cca9ab22f6ff675c6332671da1304fac9aad77c" TargetMode="External"/><Relationship Id="rId317" Type="http://schemas.openxmlformats.org/officeDocument/2006/relationships/hyperlink" Target="https://github.com/apache/cassandra/commit/96a04d294837201a23c53b539a419ad84a012a06" TargetMode="External"/><Relationship Id="rId98" Type="http://schemas.openxmlformats.org/officeDocument/2006/relationships/hyperlink" Target="https://github.com/apache/pdfbox/commit/0c986199d4f6e538f74e04ac750d9c6d1f2ed6ca" TargetMode="External"/><Relationship Id="rId121" Type="http://schemas.openxmlformats.org/officeDocument/2006/relationships/hyperlink" Target="https://issues.apache.org/jira/browse/PDFBOX-5637" TargetMode="External"/><Relationship Id="rId163" Type="http://schemas.openxmlformats.org/officeDocument/2006/relationships/hyperlink" Target="https://issues.apache.org/jira/browse/CASSANDRA-15367" TargetMode="External"/><Relationship Id="rId219" Type="http://schemas.openxmlformats.org/officeDocument/2006/relationships/hyperlink" Target="https://issues.apache.org/jira/browse/CASSANDRA-14740" TargetMode="External"/><Relationship Id="rId230" Type="http://schemas.openxmlformats.org/officeDocument/2006/relationships/hyperlink" Target="https://github.com/apache/cassandra/commit/367c741931c2a20eb2213650313dc238e8b0f3aa" TargetMode="External"/><Relationship Id="rId251" Type="http://schemas.openxmlformats.org/officeDocument/2006/relationships/hyperlink" Target="https://issues.apache.org/jira/browse/PDFBOX-3300" TargetMode="External"/><Relationship Id="rId25" Type="http://schemas.openxmlformats.org/officeDocument/2006/relationships/hyperlink" Target="https://issues.apache.org/jira/browse/CASSANDRA-13120" TargetMode="External"/><Relationship Id="rId46" Type="http://schemas.openxmlformats.org/officeDocument/2006/relationships/hyperlink" Target="https://github.com/apache/cassandra/commit/2ba21e1fcdd8682d5ce0fd404bc3ab0d3f0f9683" TargetMode="External"/><Relationship Id="rId67" Type="http://schemas.openxmlformats.org/officeDocument/2006/relationships/hyperlink" Target="https://issues.apache.org/jira/browse/PDFBOX-771" TargetMode="External"/><Relationship Id="rId272" Type="http://schemas.openxmlformats.org/officeDocument/2006/relationships/hyperlink" Target="https://issues.apache.org/jira/browse/CASSANDRA-8995" TargetMode="External"/><Relationship Id="rId293" Type="http://schemas.openxmlformats.org/officeDocument/2006/relationships/hyperlink" Target="https://github.com/apache/activemq-artemis/commit/dab80e7bcfe62d139da5b3f478013486196ae794" TargetMode="External"/><Relationship Id="rId307" Type="http://schemas.openxmlformats.org/officeDocument/2006/relationships/hyperlink" Target="https://github.com/apache/cassandra/commit/3320f08269eaedd06418d0b8b8fdd2be6f467b51" TargetMode="External"/><Relationship Id="rId328" Type="http://schemas.openxmlformats.org/officeDocument/2006/relationships/hyperlink" Target="https://github.com/apache/cassandra/commit/f56871b88be1e8965f166769c12cfa43313bac74" TargetMode="External"/><Relationship Id="rId349" Type="http://schemas.openxmlformats.org/officeDocument/2006/relationships/hyperlink" Target="https://issues.apache.org/jira/browse/CASSANDRA-5664" TargetMode="External"/><Relationship Id="rId88" Type="http://schemas.openxmlformats.org/officeDocument/2006/relationships/hyperlink" Target="https://github.com/apache/pdfbox/commit/c907c9c9e2ec1c44f06d25efee02e69af8ec42dc" TargetMode="External"/><Relationship Id="rId111" Type="http://schemas.openxmlformats.org/officeDocument/2006/relationships/hyperlink" Target="https://issues.apache.org/jira/browse/CASSANDRA-13794" TargetMode="External"/><Relationship Id="rId132" Type="http://schemas.openxmlformats.org/officeDocument/2006/relationships/hyperlink" Target="https://github.com/apache/pdfbox/commit/613612dbf0abb2f77b756a704f20e87b6d0e9807" TargetMode="External"/><Relationship Id="rId153" Type="http://schemas.openxmlformats.org/officeDocument/2006/relationships/hyperlink" Target="https://issues.apache.org/jira/browse/PDFBOX-1568" TargetMode="External"/><Relationship Id="rId174" Type="http://schemas.openxmlformats.org/officeDocument/2006/relationships/hyperlink" Target="https://github.com/apache/cassandra/commit/35dbcc2c2dbe1c826fd6ecd6e8357f0f5a9bab02" TargetMode="External"/><Relationship Id="rId195" Type="http://schemas.openxmlformats.org/officeDocument/2006/relationships/hyperlink" Target="https://issues.apache.org/jira/browse/CASSANDRA-13909" TargetMode="External"/><Relationship Id="rId209" Type="http://schemas.openxmlformats.org/officeDocument/2006/relationships/hyperlink" Target="https://issues.apache.org/jira/browse/CASSANDRA-12281" TargetMode="External"/><Relationship Id="rId220" Type="http://schemas.openxmlformats.org/officeDocument/2006/relationships/hyperlink" Target="https://github.com/apache/cassandra/commit/0f22dab1a015cb84d9857f940de5a256bfbee083" TargetMode="External"/><Relationship Id="rId241" Type="http://schemas.openxmlformats.org/officeDocument/2006/relationships/hyperlink" Target="https://issues.apache.org/jira/browse/CASSANDRA-13747" TargetMode="External"/><Relationship Id="rId15" Type="http://schemas.openxmlformats.org/officeDocument/2006/relationships/hyperlink" Target="https://issues.apache.org/jira/browse/CASSANDRA-16201" TargetMode="External"/><Relationship Id="rId36" Type="http://schemas.openxmlformats.org/officeDocument/2006/relationships/hyperlink" Target="https://github.com/apache/cassandra/commit/1b36740ebe66b8ed4c3d6cb64eb2419a9279dfbf" TargetMode="External"/><Relationship Id="rId57" Type="http://schemas.openxmlformats.org/officeDocument/2006/relationships/hyperlink" Target="https://issues.apache.org/jira/browse/CASSANDRA-12884" TargetMode="External"/><Relationship Id="rId262" Type="http://schemas.openxmlformats.org/officeDocument/2006/relationships/hyperlink" Target="https://github.com/apache/cassandra/commit/a67a2a2441589e8bf41498c426fddacd7b9719cf" TargetMode="External"/><Relationship Id="rId283" Type="http://schemas.openxmlformats.org/officeDocument/2006/relationships/hyperlink" Target="https://github.com/apache/cassandra/commit/44fa12ec435451710cf37463820b708ea637993a" TargetMode="External"/><Relationship Id="rId318" Type="http://schemas.openxmlformats.org/officeDocument/2006/relationships/hyperlink" Target="https://issues.apache.org/jira/browse/ARTEMIS-1954" TargetMode="External"/><Relationship Id="rId339" Type="http://schemas.openxmlformats.org/officeDocument/2006/relationships/hyperlink" Target="https://issues.apache.org/jira/browse/CASSANDRA-9761" TargetMode="External"/><Relationship Id="rId78" Type="http://schemas.openxmlformats.org/officeDocument/2006/relationships/hyperlink" Target="https://github.com/apache/cassandra/commit/3aa7308e8f86969158c8d919c3f77658ae7c4fc3" TargetMode="External"/><Relationship Id="rId99" Type="http://schemas.openxmlformats.org/officeDocument/2006/relationships/hyperlink" Target="https://issues.apache.org/jira/browse/CASSANDRA-14554" TargetMode="External"/><Relationship Id="rId101" Type="http://schemas.openxmlformats.org/officeDocument/2006/relationships/hyperlink" Target="https://issues.apache.org/jira/browse/CASSANDRA-10124" TargetMode="External"/><Relationship Id="rId122" Type="http://schemas.openxmlformats.org/officeDocument/2006/relationships/hyperlink" Target="https://github.com/apache/pdfbox/commit/32431e23d6daa3592494720511cbb480a11c1840" TargetMode="External"/><Relationship Id="rId143" Type="http://schemas.openxmlformats.org/officeDocument/2006/relationships/hyperlink" Target="https://issues.apache.org/jira/browse/CASSANDRA-12784" TargetMode="External"/><Relationship Id="rId164" Type="http://schemas.openxmlformats.org/officeDocument/2006/relationships/hyperlink" Target="https://github.com/apache/cassandra/commit/e3f54d4a0c3403141db24f86714c3900eb9f212e" TargetMode="External"/><Relationship Id="rId185" Type="http://schemas.openxmlformats.org/officeDocument/2006/relationships/hyperlink" Target="https://issues.apache.org/jira/browse/CASSANDRA-12182" TargetMode="External"/><Relationship Id="rId350" Type="http://schemas.openxmlformats.org/officeDocument/2006/relationships/hyperlink" Target="https://github.com/apache/cassandra/commit/f8be23a8154e8c1d1159ff8ea1dadc82ce89bd2c" TargetMode="External"/><Relationship Id="rId9" Type="http://schemas.openxmlformats.org/officeDocument/2006/relationships/hyperlink" Target="https://issues.apache.org/jira/browse/CASSANDRA-10434" TargetMode="External"/><Relationship Id="rId210" Type="http://schemas.openxmlformats.org/officeDocument/2006/relationships/hyperlink" Target="https://github.com/apache/cassandra/commit/9cd7d540de2ea525982d139a4c8a11233c4e98c9" TargetMode="External"/><Relationship Id="rId26" Type="http://schemas.openxmlformats.org/officeDocument/2006/relationships/hyperlink" Target="https://github.com/apache/cassandra/commit/e22cb278b63a6ee5f03c7213071d07fd3b198659" TargetMode="External"/><Relationship Id="rId231" Type="http://schemas.openxmlformats.org/officeDocument/2006/relationships/hyperlink" Target="https://issues.apache.org/jira/browse/CASSANDRA-13004" TargetMode="External"/><Relationship Id="rId252" Type="http://schemas.openxmlformats.org/officeDocument/2006/relationships/hyperlink" Target="https://github.com/apache/pdfbox/commit/ed4c65547f21694ccd693c21a270dbe057f21ad7" TargetMode="External"/><Relationship Id="rId273" Type="http://schemas.openxmlformats.org/officeDocument/2006/relationships/hyperlink" Target="https://github.com/apache/cassandra/commit/c5a8190051289b50af2556e854f7f1ae95fca5ac" TargetMode="External"/><Relationship Id="rId294" Type="http://schemas.openxmlformats.org/officeDocument/2006/relationships/hyperlink" Target="https://issues.apache.org/jira/browse/PDFBOX-3017" TargetMode="External"/><Relationship Id="rId308" Type="http://schemas.openxmlformats.org/officeDocument/2006/relationships/hyperlink" Target="https://issues.apache.org/jira/browse/ARTEMIS-1954" TargetMode="External"/><Relationship Id="rId329" Type="http://schemas.openxmlformats.org/officeDocument/2006/relationships/hyperlink" Target="https://issues.apache.org/jira/browse/PDFBOX-2905" TargetMode="External"/><Relationship Id="rId47" Type="http://schemas.openxmlformats.org/officeDocument/2006/relationships/hyperlink" Target="https://issues.apache.org/jira/browse/PDFBOX-952" TargetMode="External"/><Relationship Id="rId68" Type="http://schemas.openxmlformats.org/officeDocument/2006/relationships/hyperlink" Target="https://github.com/apache/pdfbox/commit/902b23455ed793b3e185fa598d0b7218e4f9a311" TargetMode="External"/><Relationship Id="rId89" Type="http://schemas.openxmlformats.org/officeDocument/2006/relationships/hyperlink" Target="https://issues.apache.org/jira/browse/PDFBOX-610" TargetMode="External"/><Relationship Id="rId112" Type="http://schemas.openxmlformats.org/officeDocument/2006/relationships/hyperlink" Target="https://github.com/apache/cassandra/commit/f93e6e3401c343dec74687d8b079b5697813ab28" TargetMode="External"/><Relationship Id="rId133" Type="http://schemas.openxmlformats.org/officeDocument/2006/relationships/hyperlink" Target="https://issues.apache.org/jira/browse/PDFBOX-5310" TargetMode="External"/><Relationship Id="rId154" Type="http://schemas.openxmlformats.org/officeDocument/2006/relationships/hyperlink" Target="https://github.com/apache/pdfbox/commit/4c5fa2f456eb3ea431e3764a813833eeea16bc32" TargetMode="External"/><Relationship Id="rId175" Type="http://schemas.openxmlformats.org/officeDocument/2006/relationships/hyperlink" Target="https://issues.apache.org/jira/browse/ARTEMIS-2659" TargetMode="External"/><Relationship Id="rId340" Type="http://schemas.openxmlformats.org/officeDocument/2006/relationships/hyperlink" Target="https://github.com/apache/cassandra/commit/b22ad4210cbf9c0c0bd6e595265b162f391da3a1" TargetMode="External"/><Relationship Id="rId196" Type="http://schemas.openxmlformats.org/officeDocument/2006/relationships/hyperlink" Target="https://github.com/apache/cassandra/commit/b32a9e6452c78e6ad08e371314bf1ab7492d0773" TargetMode="External"/><Relationship Id="rId200" Type="http://schemas.openxmlformats.org/officeDocument/2006/relationships/hyperlink" Target="https://github.com/apache/cassandra/commit/1f75bfa1a854fdf9a6a635cba6ff6abd9d9dd814" TargetMode="External"/><Relationship Id="rId16" Type="http://schemas.openxmlformats.org/officeDocument/2006/relationships/hyperlink" Target="https://github.com/apache/cassandra/commit/8333d0b0890f6299fac1fd219f58aee0c62cbf9c" TargetMode="External"/><Relationship Id="rId221" Type="http://schemas.openxmlformats.org/officeDocument/2006/relationships/hyperlink" Target="https://issues.apache.org/jira/browse/CASSANDRA-13948" TargetMode="External"/><Relationship Id="rId242" Type="http://schemas.openxmlformats.org/officeDocument/2006/relationships/hyperlink" Target="https://github.com/apache/cassandra/commit/a7cb009f8a3f4d0e0293111bfcfff3d404a37a89" TargetMode="External"/><Relationship Id="rId263" Type="http://schemas.openxmlformats.org/officeDocument/2006/relationships/hyperlink" Target="https://issues.apache.org/jira/browse/ARTEMIS-2876" TargetMode="External"/><Relationship Id="rId284" Type="http://schemas.openxmlformats.org/officeDocument/2006/relationships/hyperlink" Target="https://issues.apache.org/jira/browse/CASSANDRA-2020" TargetMode="External"/><Relationship Id="rId319" Type="http://schemas.openxmlformats.org/officeDocument/2006/relationships/hyperlink" Target="https://github.com/apache/activemq-artemis/commit/c3375b9d5465486ea7ccf6305384206f96cb3035" TargetMode="External"/><Relationship Id="rId37" Type="http://schemas.openxmlformats.org/officeDocument/2006/relationships/hyperlink" Target="https://issues.apache.org/jira/browse/ARTEMIS-299" TargetMode="External"/><Relationship Id="rId58" Type="http://schemas.openxmlformats.org/officeDocument/2006/relationships/hyperlink" Target="https://github.com/apache/cassandra/commit/c2b635ac240ae8d9375fd96791a5aba903a94498" TargetMode="External"/><Relationship Id="rId79" Type="http://schemas.openxmlformats.org/officeDocument/2006/relationships/hyperlink" Target="https://issues.apache.org/jira/browse/CASSANDRA-11043" TargetMode="External"/><Relationship Id="rId102" Type="http://schemas.openxmlformats.org/officeDocument/2006/relationships/hyperlink" Target="https://github.com/apache/cassandra/commit/df3972e9496599f26b76d73df9f4e14f6877c0ce" TargetMode="External"/><Relationship Id="rId123" Type="http://schemas.openxmlformats.org/officeDocument/2006/relationships/hyperlink" Target="https://issues.apache.org/jira/browse/CASSANDRA-16318" TargetMode="External"/><Relationship Id="rId144" Type="http://schemas.openxmlformats.org/officeDocument/2006/relationships/hyperlink" Target="https://github.com/apache/cassandra/commit/c6ec31bada33b9b803d09a863414ea9cad72752e" TargetMode="External"/><Relationship Id="rId330" Type="http://schemas.openxmlformats.org/officeDocument/2006/relationships/hyperlink" Target="https://github.com/apache/pdfbox/commit/e97ed44f5bed172c0be18e957a97b3f7d5bf6f9e" TargetMode="External"/><Relationship Id="rId90" Type="http://schemas.openxmlformats.org/officeDocument/2006/relationships/hyperlink" Target="https://github.com/apache/pdfbox/commit/9cef134d802594c936a684c11690adfe370ffd8d" TargetMode="External"/><Relationship Id="rId165" Type="http://schemas.openxmlformats.org/officeDocument/2006/relationships/hyperlink" Target="https://issues.apache.org/jira/browse/CASSANDRA-12763" TargetMode="External"/><Relationship Id="rId186" Type="http://schemas.openxmlformats.org/officeDocument/2006/relationships/hyperlink" Target="https://github.com/apache/cassandra/commit/5b09543f64eafb1344f7814a80b73d312d5bbc37" TargetMode="External"/><Relationship Id="rId351" Type="http://schemas.openxmlformats.org/officeDocument/2006/relationships/hyperlink" Target="https://issues.apache.org/jira/browse/ARTEMIS-1009" TargetMode="External"/><Relationship Id="rId211" Type="http://schemas.openxmlformats.org/officeDocument/2006/relationships/hyperlink" Target="https://issues.apache.org/jira/browse/CASSANDRA-8272" TargetMode="External"/><Relationship Id="rId232" Type="http://schemas.openxmlformats.org/officeDocument/2006/relationships/hyperlink" Target="https://github.com/apache/cassandra/commit/1f54aa424fd8a79089f76951a93560e6bca9d459" TargetMode="External"/><Relationship Id="rId253" Type="http://schemas.openxmlformats.org/officeDocument/2006/relationships/hyperlink" Target="https://github.com/apache/cassandra/commit/16bcbb9256392dc5364f2bd592f45649080935dc" TargetMode="External"/><Relationship Id="rId274" Type="http://schemas.openxmlformats.org/officeDocument/2006/relationships/hyperlink" Target="https://issues.apache.org/jira/browse/CASSANDRA-12777" TargetMode="External"/><Relationship Id="rId295" Type="http://schemas.openxmlformats.org/officeDocument/2006/relationships/hyperlink" Target="https://github.com/apache/pdfbox/commit/b210d4496cc898c00ad132b010f2de441402cb00" TargetMode="External"/><Relationship Id="rId309" Type="http://schemas.openxmlformats.org/officeDocument/2006/relationships/hyperlink" Target="https://github.com/apache/activemq-artemis/commit/c3375b9d5465486ea7ccf6305384206f96cb3035" TargetMode="External"/><Relationship Id="rId27" Type="http://schemas.openxmlformats.org/officeDocument/2006/relationships/hyperlink" Target="https://issues.apache.org/jira/browse/ARTEMIS-611" TargetMode="External"/><Relationship Id="rId48" Type="http://schemas.openxmlformats.org/officeDocument/2006/relationships/hyperlink" Target="https://github.com/apache/pdfbox/commit/a729b8c78a2dd52e15098e9d1afd0e130d87c9af" TargetMode="External"/><Relationship Id="rId69" Type="http://schemas.openxmlformats.org/officeDocument/2006/relationships/hyperlink" Target="https://issues.apache.org/jira/browse/CASSANDRA-11646" TargetMode="External"/><Relationship Id="rId113" Type="http://schemas.openxmlformats.org/officeDocument/2006/relationships/hyperlink" Target="https://issues.apache.org/jira/browse/CASSANDRA-13363" TargetMode="External"/><Relationship Id="rId134" Type="http://schemas.openxmlformats.org/officeDocument/2006/relationships/hyperlink" Target="https://github.com/apache/pdfbox/commit/499844caf33c2743b373b34b7a781ec2d65b0660" TargetMode="External"/><Relationship Id="rId320" Type="http://schemas.openxmlformats.org/officeDocument/2006/relationships/hyperlink" Target="https://issues.apache.org/jira/browse/CASSANDRA-2317" TargetMode="External"/><Relationship Id="rId80" Type="http://schemas.openxmlformats.org/officeDocument/2006/relationships/hyperlink" Target="https://github.com/apache/cassandra/commit/9cfbc31bc29685bd60355a823e0cf261a89858f0" TargetMode="External"/><Relationship Id="rId155" Type="http://schemas.openxmlformats.org/officeDocument/2006/relationships/hyperlink" Target="https://issues.apache.org/jira/browse/PDFBOX-485" TargetMode="External"/><Relationship Id="rId176" Type="http://schemas.openxmlformats.org/officeDocument/2006/relationships/hyperlink" Target="https://github.com/apache/activemq-artemis/commit/858a8240f97f7cd2fc3bca052ff74a97c0bf886c" TargetMode="External"/><Relationship Id="rId197" Type="http://schemas.openxmlformats.org/officeDocument/2006/relationships/hyperlink" Target="https://issues.apache.org/jira/browse/CASSANDRA-16843" TargetMode="External"/><Relationship Id="rId341" Type="http://schemas.openxmlformats.org/officeDocument/2006/relationships/hyperlink" Target="https://issues.apache.org/jira/browse/CASSANDRA-2083" TargetMode="External"/><Relationship Id="rId201" Type="http://schemas.openxmlformats.org/officeDocument/2006/relationships/hyperlink" Target="https://issues.apache.org/jira/browse/PDFBOX-1983" TargetMode="External"/><Relationship Id="rId222" Type="http://schemas.openxmlformats.org/officeDocument/2006/relationships/hyperlink" Target="https://github.com/apache/cassandra/commit/25e46f05294fd42c111f2f1d5881082d97c572ea" TargetMode="External"/><Relationship Id="rId243" Type="http://schemas.openxmlformats.org/officeDocument/2006/relationships/hyperlink" Target="https://issues.apache.org/jira/browse/PDFBOX-2102" TargetMode="External"/><Relationship Id="rId264" Type="http://schemas.openxmlformats.org/officeDocument/2006/relationships/hyperlink" Target="https://github.com/apache/activemq-artemis/commit/24f0d4e3e87bb71537599c136b758d682074fa27" TargetMode="External"/><Relationship Id="rId285" Type="http://schemas.openxmlformats.org/officeDocument/2006/relationships/hyperlink" Target="https://github.com/apache/cassandra/commit/197419d660cacd456818bedd79e7c0864c48b6b4" TargetMode="External"/><Relationship Id="rId17" Type="http://schemas.openxmlformats.org/officeDocument/2006/relationships/hyperlink" Target="https://issues.apache.org/jira/browse/ARTEMIS-46" TargetMode="External"/><Relationship Id="rId38" Type="http://schemas.openxmlformats.org/officeDocument/2006/relationships/hyperlink" Target="https://github.com/apache/activemq-artemis/commit/ae70d7178e201dff5b13ac9c6cb63146d29fc4b9" TargetMode="External"/><Relationship Id="rId59" Type="http://schemas.openxmlformats.org/officeDocument/2006/relationships/hyperlink" Target="https://issues.apache.org/jira/browse/ARTEMIS-1872" TargetMode="External"/><Relationship Id="rId103" Type="http://schemas.openxmlformats.org/officeDocument/2006/relationships/hyperlink" Target="https://issues.apache.org/jira/browse/CASSANDRA-17650" TargetMode="External"/><Relationship Id="rId124" Type="http://schemas.openxmlformats.org/officeDocument/2006/relationships/hyperlink" Target="https://github.com/apache/cassandra/commit/661f1aab171dc3ef16075f69581e88ad4a133fae" TargetMode="External"/><Relationship Id="rId310" Type="http://schemas.openxmlformats.org/officeDocument/2006/relationships/hyperlink" Target="https://issues.apache.org/jira/browse/ARTEMIS-4041" TargetMode="External"/><Relationship Id="rId70" Type="http://schemas.openxmlformats.org/officeDocument/2006/relationships/hyperlink" Target="https://github.com/apache/cassandra/commit/29d4a8297905463e4f0bb28fe0b4cc354dc1a0ab" TargetMode="External"/><Relationship Id="rId91" Type="http://schemas.openxmlformats.org/officeDocument/2006/relationships/hyperlink" Target="https://issues.apache.org/jira/browse/CASSANDRA-13938" TargetMode="External"/><Relationship Id="rId145" Type="http://schemas.openxmlformats.org/officeDocument/2006/relationships/hyperlink" Target="https://issues.apache.org/jira/browse/ARTEMIS-3578" TargetMode="External"/><Relationship Id="rId166" Type="http://schemas.openxmlformats.org/officeDocument/2006/relationships/hyperlink" Target="https://github.com/apache/cassandra/commit/d73f45bad4cd6d8cf1cea7d9b35b76075dc277e1" TargetMode="External"/><Relationship Id="rId187" Type="http://schemas.openxmlformats.org/officeDocument/2006/relationships/hyperlink" Target="https://issues.apache.org/jira/browse/CASSANDRA-13595" TargetMode="External"/><Relationship Id="rId331" Type="http://schemas.openxmlformats.org/officeDocument/2006/relationships/hyperlink" Target="https://issues.apache.org/jira/browse/ARTEMIS-751" TargetMode="External"/><Relationship Id="rId352" Type="http://schemas.openxmlformats.org/officeDocument/2006/relationships/hyperlink" Target="https://github.com/apache/activemq-artemis/commit/fe0ca4d84fc587b701e4b83ae8e5f2240c222842" TargetMode="External"/><Relationship Id="rId1" Type="http://schemas.openxmlformats.org/officeDocument/2006/relationships/hyperlink" Target="https://issues.apache.org/jira/browse/CASSANDRA-15526" TargetMode="External"/><Relationship Id="rId212" Type="http://schemas.openxmlformats.org/officeDocument/2006/relationships/hyperlink" Target="https://github.com/apache/cassandra/commit/dd255ffa07d0263521a1ca863fc2192db19bc04c" TargetMode="External"/><Relationship Id="rId233" Type="http://schemas.openxmlformats.org/officeDocument/2006/relationships/hyperlink" Target="https://issues.apache.org/jira/browse/CASSANDRA-13851" TargetMode="External"/><Relationship Id="rId254" Type="http://schemas.openxmlformats.org/officeDocument/2006/relationships/hyperlink" Target="https://issues.apache.org/jira/browse/CASSANDRA-16387" TargetMode="External"/><Relationship Id="rId28" Type="http://schemas.openxmlformats.org/officeDocument/2006/relationships/hyperlink" Target="https://github.com/apache/activemq-artemis/commit/89e0c461e5128768513943e60f6e3992f066f529" TargetMode="External"/><Relationship Id="rId49" Type="http://schemas.openxmlformats.org/officeDocument/2006/relationships/hyperlink" Target="https://issues.apache.org/jira/browse/CASSANDRA-15041" TargetMode="External"/><Relationship Id="rId114" Type="http://schemas.openxmlformats.org/officeDocument/2006/relationships/hyperlink" Target="https://github.com/apache/cassandra/commit/7f297bcf8aced983cbc9c4103d0ebefc1789f0dd" TargetMode="External"/><Relationship Id="rId275" Type="http://schemas.openxmlformats.org/officeDocument/2006/relationships/hyperlink" Target="https://github.com/apache/cassandra/commit/e2a0d75b024463ad481333bdae826928b55ac589" TargetMode="External"/><Relationship Id="rId296" Type="http://schemas.openxmlformats.org/officeDocument/2006/relationships/hyperlink" Target="https://issues.apache.org/jira/browse/PDFBOX-1840" TargetMode="External"/><Relationship Id="rId300" Type="http://schemas.openxmlformats.org/officeDocument/2006/relationships/hyperlink" Target="https://issues.apache.org/jira/browse/ARTEMIS-2622" TargetMode="External"/><Relationship Id="rId60" Type="http://schemas.openxmlformats.org/officeDocument/2006/relationships/hyperlink" Target="https://github.com/apache/activemq-artemis/commit/3a5971ec81984a091123c21fd1b9ac6e777fc7cf" TargetMode="External"/><Relationship Id="rId81" Type="http://schemas.openxmlformats.org/officeDocument/2006/relationships/hyperlink" Target="https://issues.apache.org/jira/browse/CASSANDRA-15766" TargetMode="External"/><Relationship Id="rId135" Type="http://schemas.openxmlformats.org/officeDocument/2006/relationships/hyperlink" Target="https://issues.apache.org/jira/browse/CASSANDRA-15880" TargetMode="External"/><Relationship Id="rId156" Type="http://schemas.openxmlformats.org/officeDocument/2006/relationships/hyperlink" Target="https://github.com/apache/pdfbox/commit/2db5c65f18ceae27725e3fed1d09b35a362cdd84" TargetMode="External"/><Relationship Id="rId177" Type="http://schemas.openxmlformats.org/officeDocument/2006/relationships/hyperlink" Target="https://issues.apache.org/jira/browse/ARTEMIS-686" TargetMode="External"/><Relationship Id="rId198" Type="http://schemas.openxmlformats.org/officeDocument/2006/relationships/hyperlink" Target="https://github.com/apache/cassandra/commit/31aa17a2a3b18bdda723123cad811f075287807d" TargetMode="External"/><Relationship Id="rId321" Type="http://schemas.openxmlformats.org/officeDocument/2006/relationships/hyperlink" Target="https://github.com/apache/cassandra/commit/2c8d2013950575eaff87941073a5fc769328fcff" TargetMode="External"/><Relationship Id="rId342" Type="http://schemas.openxmlformats.org/officeDocument/2006/relationships/hyperlink" Target="https://github.com/apache/cassandra/commit/ecbd71f6b4bb004d26e585ca8a7e642436a5c1a4" TargetMode="External"/><Relationship Id="rId202" Type="http://schemas.openxmlformats.org/officeDocument/2006/relationships/hyperlink" Target="https://github.com/apache/pdfbox/commit/df1b9ce81e6bf35510e3789b469e712e471e31ba" TargetMode="External"/><Relationship Id="rId223" Type="http://schemas.openxmlformats.org/officeDocument/2006/relationships/hyperlink" Target="https://issues.apache.org/jira/browse/CASSANDRA-14092" TargetMode="External"/><Relationship Id="rId244" Type="http://schemas.openxmlformats.org/officeDocument/2006/relationships/hyperlink" Target="https://github.com/apache/pdfbox/commit/46b56d0730cde6f0a653766aaec938fabacda25d" TargetMode="External"/><Relationship Id="rId18" Type="http://schemas.openxmlformats.org/officeDocument/2006/relationships/hyperlink" Target="https://github.com/apache/activemq-artemis/commit/54752a9cedcceef9715345730eae4766be2c8458" TargetMode="External"/><Relationship Id="rId39" Type="http://schemas.openxmlformats.org/officeDocument/2006/relationships/hyperlink" Target="https://issues.apache.org/jira/browse/ARTEMIS-2658" TargetMode="External"/><Relationship Id="rId265" Type="http://schemas.openxmlformats.org/officeDocument/2006/relationships/hyperlink" Target="https://github.com/apache/activemq-artemis/commit/27c59583f6be3d89e93423b766918d6eb1be3d58" TargetMode="External"/><Relationship Id="rId286" Type="http://schemas.openxmlformats.org/officeDocument/2006/relationships/hyperlink" Target="https://issues.apache.org/jira/browse/PDFBOX-2852" TargetMode="External"/><Relationship Id="rId50" Type="http://schemas.openxmlformats.org/officeDocument/2006/relationships/hyperlink" Target="https://github.com/apache/cassandra/commit/b2f6953addfb1fce111d1b49627285d1a57a7f40" TargetMode="External"/><Relationship Id="rId104" Type="http://schemas.openxmlformats.org/officeDocument/2006/relationships/hyperlink" Target="https://github.com/apache/cassandra/commit/07e5876c43998fe7384df115c65749d668183130" TargetMode="External"/><Relationship Id="rId125" Type="http://schemas.openxmlformats.org/officeDocument/2006/relationships/hyperlink" Target="https://issues.apache.org/jira/browse/CASSANDRA-2868" TargetMode="External"/><Relationship Id="rId146" Type="http://schemas.openxmlformats.org/officeDocument/2006/relationships/hyperlink" Target="https://github.com/apache/activemq-artemis/commit/7e6373d4dfa87b1fce690a1387c8eb9edce3af3b" TargetMode="External"/><Relationship Id="rId167" Type="http://schemas.openxmlformats.org/officeDocument/2006/relationships/hyperlink" Target="https://issues.apache.org/jira/browse/CASSANDRA-10857" TargetMode="External"/><Relationship Id="rId188" Type="http://schemas.openxmlformats.org/officeDocument/2006/relationships/hyperlink" Target="https://github.com/apache/cassandra/commit/68a67469f8b25534d086b29b8fe0fa4ec3f9d1ec" TargetMode="External"/><Relationship Id="rId311" Type="http://schemas.openxmlformats.org/officeDocument/2006/relationships/hyperlink" Target="https://github.com/apache/activemq-artemis/commit/49d33470f95ef42fa3b870a7da18ffe093c3bb0d" TargetMode="External"/><Relationship Id="rId332" Type="http://schemas.openxmlformats.org/officeDocument/2006/relationships/hyperlink" Target="https://github.com/apache/activemq-artemis/commit/a838bf047951e264d40ae1e59fbfe88aae854bf5" TargetMode="External"/><Relationship Id="rId353" Type="http://schemas.openxmlformats.org/officeDocument/2006/relationships/hyperlink" Target="https://issues.apache.org/jira/browse/PDFBOX-5017" TargetMode="External"/><Relationship Id="rId71" Type="http://schemas.openxmlformats.org/officeDocument/2006/relationships/hyperlink" Target="https://issues.apache.org/jira/browse/CASSANDRA-14793" TargetMode="External"/><Relationship Id="rId92" Type="http://schemas.openxmlformats.org/officeDocument/2006/relationships/hyperlink" Target="https://github.com/apache/cassandra/commit/602a5eef177ac65020470cb0fcf8d88d820ab888" TargetMode="External"/><Relationship Id="rId213" Type="http://schemas.openxmlformats.org/officeDocument/2006/relationships/hyperlink" Target="https://issues.apache.org/jira/browse/CASSANDRA-14477" TargetMode="External"/><Relationship Id="rId234" Type="http://schemas.openxmlformats.org/officeDocument/2006/relationships/hyperlink" Target="https://github.com/apache/cassandra/commit/28ccf3fe3989d9d80063fe4d4bb048efe471936b" TargetMode="External"/><Relationship Id="rId2" Type="http://schemas.openxmlformats.org/officeDocument/2006/relationships/hyperlink" Target="https://github.com/apache/cassandra/commit/731dfda99249c9b64fca5fa258c6078bfbe040ac" TargetMode="External"/><Relationship Id="rId29" Type="http://schemas.openxmlformats.org/officeDocument/2006/relationships/hyperlink" Target="https://issues.apache.org/jira/browse/PDFBOX-2299" TargetMode="External"/><Relationship Id="rId255" Type="http://schemas.openxmlformats.org/officeDocument/2006/relationships/hyperlink" Target="https://github.com/apache/cassandra/commit/1f686fd634dbe9b46c03629d2b3bfae345a151e3" TargetMode="External"/><Relationship Id="rId276" Type="http://schemas.openxmlformats.org/officeDocument/2006/relationships/hyperlink" Target="https://issues.apache.org/jira/browse/CASSANDRA-710" TargetMode="External"/><Relationship Id="rId297" Type="http://schemas.openxmlformats.org/officeDocument/2006/relationships/hyperlink" Target="https://github.com/apache/pdfbox/commit/94c88c5945d5245988835f708418054a9ed16944" TargetMode="External"/><Relationship Id="rId40" Type="http://schemas.openxmlformats.org/officeDocument/2006/relationships/hyperlink" Target="https://github.com/apache/activemq-artemis/commit/2105479304a7efead14ecb343686bf31042f1731" TargetMode="External"/><Relationship Id="rId115" Type="http://schemas.openxmlformats.org/officeDocument/2006/relationships/hyperlink" Target="https://issues.apache.org/jira/browse/ARTEMIS-2095" TargetMode="External"/><Relationship Id="rId136" Type="http://schemas.openxmlformats.org/officeDocument/2006/relationships/hyperlink" Target="https://github.com/apache/cassandra/commit/3f73c16d50a80c574dd004c59bfaa6042dcd5781" TargetMode="External"/><Relationship Id="rId157" Type="http://schemas.openxmlformats.org/officeDocument/2006/relationships/hyperlink" Target="https://issues.apache.org/jira/browse/PDFBOX-4151" TargetMode="External"/><Relationship Id="rId178" Type="http://schemas.openxmlformats.org/officeDocument/2006/relationships/hyperlink" Target="https://github.com/apache/activemq-artemis/commit/3fd9fbe2d0b8e9e1b29c31e6472da192e12329f6" TargetMode="External"/><Relationship Id="rId301" Type="http://schemas.openxmlformats.org/officeDocument/2006/relationships/hyperlink" Target="https://github.com/apache/activemq-artemis/commit/b588f6167071bbfc375ef2b3c9125cd7f4911ab3" TargetMode="External"/><Relationship Id="rId322" Type="http://schemas.openxmlformats.org/officeDocument/2006/relationships/hyperlink" Target="https://issues.apache.org/jira/browse/PDFBOX-1329" TargetMode="External"/><Relationship Id="rId343" Type="http://schemas.openxmlformats.org/officeDocument/2006/relationships/hyperlink" Target="https://issues.apache.org/jira/browse/ARTEMIS-3472" TargetMode="External"/><Relationship Id="rId61" Type="http://schemas.openxmlformats.org/officeDocument/2006/relationships/hyperlink" Target="https://issues.apache.org/jira/browse/CASSANDRA-16807" TargetMode="External"/><Relationship Id="rId82" Type="http://schemas.openxmlformats.org/officeDocument/2006/relationships/hyperlink" Target="https://github.com/apache/cassandra/commit/1266fec349e76b964b522d11460f1df4adadcb48" TargetMode="External"/><Relationship Id="rId199" Type="http://schemas.openxmlformats.org/officeDocument/2006/relationships/hyperlink" Target="https://issues.apache.org/jira/browse/CASSANDRA-2653" TargetMode="External"/><Relationship Id="rId203" Type="http://schemas.openxmlformats.org/officeDocument/2006/relationships/hyperlink" Target="https://issues.apache.org/jira/browse/CASSANDRA-14292" TargetMode="External"/><Relationship Id="rId19" Type="http://schemas.openxmlformats.org/officeDocument/2006/relationships/hyperlink" Target="https://issues.apache.org/jira/browse/CASSANDRA-8502" TargetMode="External"/><Relationship Id="rId224" Type="http://schemas.openxmlformats.org/officeDocument/2006/relationships/hyperlink" Target="https://github.com/apache/cassandra/commit/b2949439ec62077128103540e42570238520f4ee" TargetMode="External"/><Relationship Id="rId245" Type="http://schemas.openxmlformats.org/officeDocument/2006/relationships/hyperlink" Target="https://issues.apache.org/jira/browse/ARTEMIS-3261" TargetMode="External"/><Relationship Id="rId266" Type="http://schemas.openxmlformats.org/officeDocument/2006/relationships/hyperlink" Target="https://issues.apache.org/jira/browse/ARTEMIS-3" TargetMode="External"/><Relationship Id="rId287" Type="http://schemas.openxmlformats.org/officeDocument/2006/relationships/hyperlink" Target="https://github.com/apache/pdfbox/commit/f0e74c2837ef6580c820725b3a8f5e26320a66d3" TargetMode="External"/><Relationship Id="rId30" Type="http://schemas.openxmlformats.org/officeDocument/2006/relationships/hyperlink" Target="https://github.com/apache/pdfbox/commit/23f6715bc9563483c0c48afcacfd7ee68cfd8a5c" TargetMode="External"/><Relationship Id="rId105" Type="http://schemas.openxmlformats.org/officeDocument/2006/relationships/hyperlink" Target="https://issues.apache.org/jira/browse/CASSANDRA-7281" TargetMode="External"/><Relationship Id="rId126" Type="http://schemas.openxmlformats.org/officeDocument/2006/relationships/hyperlink" Target="https://github.com/apache/cassandra/commit/c953ee622b90d4eacc916461a2ae31d3f052b331" TargetMode="External"/><Relationship Id="rId147" Type="http://schemas.openxmlformats.org/officeDocument/2006/relationships/hyperlink" Target="https://issues.apache.org/jira/browse/CASSANDRA-16259" TargetMode="External"/><Relationship Id="rId168" Type="http://schemas.openxmlformats.org/officeDocument/2006/relationships/hyperlink" Target="https://github.com/apache/cassandra/commit/07fbd8ee6042797aaade90357d625ba9d79c31e0" TargetMode="External"/><Relationship Id="rId312" Type="http://schemas.openxmlformats.org/officeDocument/2006/relationships/hyperlink" Target="https://issues.apache.org/jira/browse/CASSANDRA-14297" TargetMode="External"/><Relationship Id="rId333" Type="http://schemas.openxmlformats.org/officeDocument/2006/relationships/hyperlink" Target="https://issues.apache.org/jira/browse/CASSANDRA-4495" TargetMode="External"/><Relationship Id="rId354" Type="http://schemas.openxmlformats.org/officeDocument/2006/relationships/hyperlink" Target="https://github.com/apache/pdfbox/commit/a804b463412c5bab47d40cb7cf8140f4e6a12eb4" TargetMode="External"/><Relationship Id="rId51" Type="http://schemas.openxmlformats.org/officeDocument/2006/relationships/hyperlink" Target="https://issues.apache.org/jira/browse/ARTEMIS-1025" TargetMode="External"/><Relationship Id="rId72" Type="http://schemas.openxmlformats.org/officeDocument/2006/relationships/hyperlink" Target="https://github.com/apache/cassandra/commit/f69b11eee9605add3a006de46eedb773a984d90b" TargetMode="External"/><Relationship Id="rId93" Type="http://schemas.openxmlformats.org/officeDocument/2006/relationships/hyperlink" Target="https://issues.apache.org/jira/browse/CASSANDRA-16545" TargetMode="External"/><Relationship Id="rId189" Type="http://schemas.openxmlformats.org/officeDocument/2006/relationships/hyperlink" Target="https://issues.apache.org/jira/browse/CASSANDRA-2590" TargetMode="External"/><Relationship Id="rId3" Type="http://schemas.openxmlformats.org/officeDocument/2006/relationships/hyperlink" Target="https://issues.apache.org/jira/browse/CASSANDRA-12373" TargetMode="External"/><Relationship Id="rId214" Type="http://schemas.openxmlformats.org/officeDocument/2006/relationships/hyperlink" Target="https://github.com/apache/cassandra/commit/8ef5a886312e20f09cd4b0358c71018908341796" TargetMode="External"/><Relationship Id="rId235" Type="http://schemas.openxmlformats.org/officeDocument/2006/relationships/hyperlink" Target="https://issues.apache.org/jira/browse/CASSANDRA-12905" TargetMode="External"/><Relationship Id="rId256" Type="http://schemas.openxmlformats.org/officeDocument/2006/relationships/hyperlink" Target="https://issues.apache.org/jira/browse/PDFBOX-2007" TargetMode="External"/><Relationship Id="rId277" Type="http://schemas.openxmlformats.org/officeDocument/2006/relationships/hyperlink" Target="https://github.com/apache/cassandra/commit/ea2eded3b84826a6317eeb561f50b89b89d5d2e8" TargetMode="External"/><Relationship Id="rId298" Type="http://schemas.openxmlformats.org/officeDocument/2006/relationships/hyperlink" Target="https://issues.apache.org/jira/browse/ARTEMIS-1123" TargetMode="External"/><Relationship Id="rId116" Type="http://schemas.openxmlformats.org/officeDocument/2006/relationships/hyperlink" Target="https://github.com/apache/activemq-artemis/commit/8e40b2d4f4f242271d3dfcda4f9b96d3f94cee1b" TargetMode="External"/><Relationship Id="rId137" Type="http://schemas.openxmlformats.org/officeDocument/2006/relationships/hyperlink" Target="https://issues.apache.org/jira/browse/PDFBOX-588" TargetMode="External"/><Relationship Id="rId158" Type="http://schemas.openxmlformats.org/officeDocument/2006/relationships/hyperlink" Target="https://github.com/apache/pdfbox/commit/32c57298a36036328cb87a57f105f39ce3fc45d7" TargetMode="External"/><Relationship Id="rId302" Type="http://schemas.openxmlformats.org/officeDocument/2006/relationships/hyperlink" Target="https://issues.apache.org/jira/browse/ARTEMIS-3399" TargetMode="External"/><Relationship Id="rId323" Type="http://schemas.openxmlformats.org/officeDocument/2006/relationships/hyperlink" Target="https://github.com/apache/pdfbox/commit/d18a389a1b877c47e36578bc27a55054445a735e" TargetMode="External"/><Relationship Id="rId344" Type="http://schemas.openxmlformats.org/officeDocument/2006/relationships/hyperlink" Target="https://github.com/apache/activemq-artemis/commit/43ca9540bedc9340eacc2e3d4abd7f667c1ef4d1" TargetMode="External"/><Relationship Id="rId20" Type="http://schemas.openxmlformats.org/officeDocument/2006/relationships/hyperlink" Target="https://github.com/apache/cassandra/commit/d075540c46209fdabde74db1e210114965372605" TargetMode="External"/><Relationship Id="rId41" Type="http://schemas.openxmlformats.org/officeDocument/2006/relationships/hyperlink" Target="https://issues.apache.org/jira/browse/CASSANDRA-2868" TargetMode="External"/><Relationship Id="rId62" Type="http://schemas.openxmlformats.org/officeDocument/2006/relationships/hyperlink" Target="https://github.com/apache/cassandra/commit/93496e826e7382adf52a99d4df38e73a43f892de" TargetMode="External"/><Relationship Id="rId83" Type="http://schemas.openxmlformats.org/officeDocument/2006/relationships/hyperlink" Target="https://issues.apache.org/jira/browse/ARTEMIS-931" TargetMode="External"/><Relationship Id="rId179" Type="http://schemas.openxmlformats.org/officeDocument/2006/relationships/hyperlink" Target="https://issues.apache.org/jira/browse/PDFBOX-2101" TargetMode="External"/><Relationship Id="rId190" Type="http://schemas.openxmlformats.org/officeDocument/2006/relationships/hyperlink" Target="https://github.com/apache/cassandra/commit/410134e67e736f1d0e550ff5d4f767df478ce5e1" TargetMode="External"/><Relationship Id="rId204" Type="http://schemas.openxmlformats.org/officeDocument/2006/relationships/hyperlink" Target="https://github.com/apache/cassandra/commit/00c90c16e99fdfb153cb418f0e3486b62183986e" TargetMode="External"/><Relationship Id="rId225" Type="http://schemas.openxmlformats.org/officeDocument/2006/relationships/hyperlink" Target="https://issues.apache.org/jira/browse/CASSANDRA-14082" TargetMode="External"/><Relationship Id="rId246" Type="http://schemas.openxmlformats.org/officeDocument/2006/relationships/hyperlink" Target="https://github.com/apache/activemq-artemis/commit/1392cb5f0b669129b5ba54714d1d8b0b0a00a77c" TargetMode="External"/><Relationship Id="rId267" Type="http://schemas.openxmlformats.org/officeDocument/2006/relationships/hyperlink" Target="https://github.com/apache/activemq-artemis/commit/9a587c5633136fc0780caa0eedcb28e084611988" TargetMode="External"/><Relationship Id="rId288" Type="http://schemas.openxmlformats.org/officeDocument/2006/relationships/hyperlink" Target="https://issues.apache.org/jira/browse/CASSANDRA-1822" TargetMode="External"/><Relationship Id="rId106" Type="http://schemas.openxmlformats.org/officeDocument/2006/relationships/hyperlink" Target="https://github.com/apache/cassandra/commit/90fc8969a656b183e81496e479db35f321c8a3aa" TargetMode="External"/><Relationship Id="rId127" Type="http://schemas.openxmlformats.org/officeDocument/2006/relationships/hyperlink" Target="https://issues.apache.org/jira/browse/CASSANDRA-14096" TargetMode="External"/><Relationship Id="rId313" Type="http://schemas.openxmlformats.org/officeDocument/2006/relationships/hyperlink" Target="https://github.com/apache/cassandra/commit/801cb70ee811c956e987718a00695638d5bec1b6" TargetMode="External"/><Relationship Id="rId10" Type="http://schemas.openxmlformats.org/officeDocument/2006/relationships/hyperlink" Target="https://github.com/apache/cassandra/commit/e1eed527f82637518e85d0569f59512b257ab70d" TargetMode="External"/><Relationship Id="rId31" Type="http://schemas.openxmlformats.org/officeDocument/2006/relationships/hyperlink" Target="https://issues.apache.org/jira/browse/CASSANDRA-1034" TargetMode="External"/><Relationship Id="rId52" Type="http://schemas.openxmlformats.org/officeDocument/2006/relationships/hyperlink" Target="https://github.com/apache/activemq-artemis/commit/27cfb2d90208403cec6727dd595f9dd1380ef441" TargetMode="External"/><Relationship Id="rId73" Type="http://schemas.openxmlformats.org/officeDocument/2006/relationships/hyperlink" Target="https://issues.apache.org/jira/browse/ARTEMIS-2793" TargetMode="External"/><Relationship Id="rId94" Type="http://schemas.openxmlformats.org/officeDocument/2006/relationships/hyperlink" Target="https://github.com/apache/cassandra/commit/b915688ea878aaa284f5cedeb799c5f797c4d824" TargetMode="External"/><Relationship Id="rId148" Type="http://schemas.openxmlformats.org/officeDocument/2006/relationships/hyperlink" Target="https://github.com/apache/cassandra/commit/e96b60bd9f814ee1a911e8820b7e255d23e2f24e" TargetMode="External"/><Relationship Id="rId169" Type="http://schemas.openxmlformats.org/officeDocument/2006/relationships/hyperlink" Target="https://issues.apache.org/jira/browse/PDFBOX-4550" TargetMode="External"/><Relationship Id="rId334" Type="http://schemas.openxmlformats.org/officeDocument/2006/relationships/hyperlink" Target="https://github.com/apache/cassandra/commit/e9c674242b617588651ecbb79669e97a612cd25b" TargetMode="External"/><Relationship Id="rId4" Type="http://schemas.openxmlformats.org/officeDocument/2006/relationships/hyperlink" Target="https://github.com/apache/cassandra/commit/ce8c9b559f48e72cb4488e75211be338d28bdb13" TargetMode="External"/><Relationship Id="rId180" Type="http://schemas.openxmlformats.org/officeDocument/2006/relationships/hyperlink" Target="https://github.com/apache/pdfbox/commit/675ff02455ff27ed280ed952aafb30c8f2d25db8" TargetMode="External"/><Relationship Id="rId215" Type="http://schemas.openxmlformats.org/officeDocument/2006/relationships/hyperlink" Target="https://issues.apache.org/jira/browse/PDFBOX-2750" TargetMode="External"/><Relationship Id="rId236" Type="http://schemas.openxmlformats.org/officeDocument/2006/relationships/hyperlink" Target="https://github.com/apache/cassandra/commit/3faa0d925791be085b92949a0a0ec20f7e6ae368" TargetMode="External"/><Relationship Id="rId257" Type="http://schemas.openxmlformats.org/officeDocument/2006/relationships/hyperlink" Target="https://github.com/apache/pdfbox/commit/41b8a3999803673eeda884b9568243072882e8a1" TargetMode="External"/><Relationship Id="rId278" Type="http://schemas.openxmlformats.org/officeDocument/2006/relationships/hyperlink" Target="https://issues.apache.org/jira/browse/CASSANDRA-5613" TargetMode="External"/><Relationship Id="rId303" Type="http://schemas.openxmlformats.org/officeDocument/2006/relationships/hyperlink" Target="https://github.com/apache/activemq-artemis/commit/1f0af07871df0c6b3677d3797fc4be0681823eb6" TargetMode="External"/><Relationship Id="rId42" Type="http://schemas.openxmlformats.org/officeDocument/2006/relationships/hyperlink" Target="https://github.com/apache/cassandra/commit/aeaab2445e3fcc022ee3d1c92eda8a56dd509b5a" TargetMode="External"/><Relationship Id="rId84" Type="http://schemas.openxmlformats.org/officeDocument/2006/relationships/hyperlink" Target="https://github.com/apache/activemq-artemis/commit/dd052026e6c5616f1f51795ea21d26f12deaf9e7" TargetMode="External"/><Relationship Id="rId138" Type="http://schemas.openxmlformats.org/officeDocument/2006/relationships/hyperlink" Target="https://github.com/apache/pdfbox/commit/0ab2633250122a367d6a55ef4700bdc58e39537c" TargetMode="External"/><Relationship Id="rId345" Type="http://schemas.openxmlformats.org/officeDocument/2006/relationships/hyperlink" Target="https://issues.apache.org/jira/browse/CASSANDRA-9664" TargetMode="External"/><Relationship Id="rId191" Type="http://schemas.openxmlformats.org/officeDocument/2006/relationships/hyperlink" Target="https://issues.apache.org/jira/browse/CASSANDRA-12956" TargetMode="External"/><Relationship Id="rId205" Type="http://schemas.openxmlformats.org/officeDocument/2006/relationships/hyperlink" Target="https://issues.apache.org/jira/browse/ARTEMIS-1604" TargetMode="External"/><Relationship Id="rId247" Type="http://schemas.openxmlformats.org/officeDocument/2006/relationships/hyperlink" Target="https://issues.apache.org/jira/browse/CASSANDRA-13043" TargetMode="External"/><Relationship Id="rId107" Type="http://schemas.openxmlformats.org/officeDocument/2006/relationships/hyperlink" Target="https://issues.apache.org/jira/browse/ARTEMIS-852" TargetMode="External"/><Relationship Id="rId289" Type="http://schemas.openxmlformats.org/officeDocument/2006/relationships/hyperlink" Target="https://github.com/apache/cassandra/commit/718b65e6aeae12e814864ed05ece5180bd310fbe" TargetMode="External"/><Relationship Id="rId11" Type="http://schemas.openxmlformats.org/officeDocument/2006/relationships/hyperlink" Target="https://issues.apache.org/jira/browse/CASSANDRA-17342" TargetMode="External"/><Relationship Id="rId53" Type="http://schemas.openxmlformats.org/officeDocument/2006/relationships/hyperlink" Target="https://issues.apache.org/jira/browse/PDFBOX-1824" TargetMode="External"/><Relationship Id="rId149" Type="http://schemas.openxmlformats.org/officeDocument/2006/relationships/hyperlink" Target="https://issues.apache.org/jira/browse/CASSANDRA-15364" TargetMode="External"/><Relationship Id="rId314" Type="http://schemas.openxmlformats.org/officeDocument/2006/relationships/hyperlink" Target="https://issues.apache.org/jira/browse/PDFBOX-2301" TargetMode="External"/><Relationship Id="rId95" Type="http://schemas.openxmlformats.org/officeDocument/2006/relationships/hyperlink" Target="https://issues.apache.org/jira/browse/PDFBOX-956" TargetMode="External"/><Relationship Id="rId160" Type="http://schemas.openxmlformats.org/officeDocument/2006/relationships/hyperlink" Target="https://github.com/apache/cassandra/commit/d3dadcd6f3bbde471e972f8332eb62de0f2d4aae" TargetMode="External"/><Relationship Id="rId216" Type="http://schemas.openxmlformats.org/officeDocument/2006/relationships/hyperlink" Target="https://github.com/apache/pdfbox/commit/df966279feebce96eff6531668bf2f5c594fcc91" TargetMode="External"/><Relationship Id="rId258" Type="http://schemas.openxmlformats.org/officeDocument/2006/relationships/hyperlink" Target="https://github.com/apache/activemq-artemis/commit/deb84857a692630508b30849e4be7c79c02831c3" TargetMode="External"/><Relationship Id="rId22" Type="http://schemas.openxmlformats.org/officeDocument/2006/relationships/hyperlink" Target="https://github.com/apache/cassandra/commit/5a03898c680ed6ada63901e8a4b278ccc8070717" TargetMode="External"/><Relationship Id="rId64" Type="http://schemas.openxmlformats.org/officeDocument/2006/relationships/hyperlink" Target="https://github.com/apache/cassandra/commit/73781a9a497de99d8cf2088d804173a11a3982f0" TargetMode="External"/><Relationship Id="rId118" Type="http://schemas.openxmlformats.org/officeDocument/2006/relationships/hyperlink" Target="https://github.com/apache/cassandra/commit/23fd75f27c40462636f09920719b5dcbef5b8f36" TargetMode="External"/><Relationship Id="rId325" Type="http://schemas.openxmlformats.org/officeDocument/2006/relationships/hyperlink" Target="https://github.com/apache/activemq-artemis/commit/62627bf2ee4789d8c019170fba0fcbf64a697a38" TargetMode="External"/><Relationship Id="rId171" Type="http://schemas.openxmlformats.org/officeDocument/2006/relationships/hyperlink" Target="https://issues.apache.org/jira/browse/CASSANDRA-7125" TargetMode="External"/><Relationship Id="rId227" Type="http://schemas.openxmlformats.org/officeDocument/2006/relationships/hyperlink" Target="https://issues.apache.org/jira/browse/CASSANDRA-8386" TargetMode="External"/><Relationship Id="rId269" Type="http://schemas.openxmlformats.org/officeDocument/2006/relationships/hyperlink" Target="https://github.com/apache/activemq-artemis/commit/23e8edd9791b5a2ac025c321f97a9dd2329bbeaa" TargetMode="External"/><Relationship Id="rId33" Type="http://schemas.openxmlformats.org/officeDocument/2006/relationships/hyperlink" Target="https://issues.apache.org/jira/browse/CASSANDRA-8505" TargetMode="External"/><Relationship Id="rId129" Type="http://schemas.openxmlformats.org/officeDocument/2006/relationships/hyperlink" Target="https://issues.apache.org/jira/browse/ARTEMIS-937" TargetMode="External"/><Relationship Id="rId280" Type="http://schemas.openxmlformats.org/officeDocument/2006/relationships/hyperlink" Target="https://issues.apache.org/jira/browse/ARTEMIS-3474" TargetMode="External"/><Relationship Id="rId336" Type="http://schemas.openxmlformats.org/officeDocument/2006/relationships/hyperlink" Target="https://github.com/apache/activemq-artemis/commit/89e6ec36bbf7de552d6193420663413c1b28c15f" TargetMode="External"/><Relationship Id="rId75" Type="http://schemas.openxmlformats.org/officeDocument/2006/relationships/hyperlink" Target="https://issues.apache.org/jira/browse/PDFBOX-3798" TargetMode="External"/><Relationship Id="rId140" Type="http://schemas.openxmlformats.org/officeDocument/2006/relationships/hyperlink" Target="https://github.com/apache/cassandra/commit/b39d984f7bd682c7638415d65dcc4ac9bcb74e5f" TargetMode="External"/><Relationship Id="rId182" Type="http://schemas.openxmlformats.org/officeDocument/2006/relationships/hyperlink" Target="https://github.com/apache/cassandra/commit/56f24f78f62c9945fae40790e3ed09893fa1ed18" TargetMode="External"/><Relationship Id="rId6" Type="http://schemas.openxmlformats.org/officeDocument/2006/relationships/hyperlink" Target="https://github.com/apache/cassandra/commit/3557d2e05c8d1059562de2a91c1b33b4fcfcc6eb" TargetMode="External"/><Relationship Id="rId238" Type="http://schemas.openxmlformats.org/officeDocument/2006/relationships/hyperlink" Target="https://github.com/apache/cassandra/commit/4d42c189fa82b32fd93ae42a164b91e4db62992e" TargetMode="External"/><Relationship Id="rId291" Type="http://schemas.openxmlformats.org/officeDocument/2006/relationships/hyperlink" Target="https://github.com/apache/cassandra/commit/4677e940f18d677b6bc6253ab906a3d09c9aa681" TargetMode="External"/><Relationship Id="rId305" Type="http://schemas.openxmlformats.org/officeDocument/2006/relationships/hyperlink" Target="https://github.com/apache/cassandra/commit/f4b6e1d51f683e0c77c6ff7f199373052b082b9e" TargetMode="External"/><Relationship Id="rId347" Type="http://schemas.openxmlformats.org/officeDocument/2006/relationships/hyperlink" Target="https://issues.apache.org/jira/browse/ARTEMIS-2645" TargetMode="External"/><Relationship Id="rId44" Type="http://schemas.openxmlformats.org/officeDocument/2006/relationships/hyperlink" Target="https://github.com/apache/cassandra/commit/e8651b6625c7f6260852f2a9c45fb189c63ab528" TargetMode="External"/><Relationship Id="rId86" Type="http://schemas.openxmlformats.org/officeDocument/2006/relationships/hyperlink" Target="https://github.com/apache/pdfbox/commit/b80be9680e922a237aff63814e60c7b7c2f847c9" TargetMode="External"/><Relationship Id="rId151" Type="http://schemas.openxmlformats.org/officeDocument/2006/relationships/hyperlink" Target="https://issues.apache.org/jira/browse/CASSANDRA-14772" TargetMode="External"/><Relationship Id="rId193" Type="http://schemas.openxmlformats.org/officeDocument/2006/relationships/hyperlink" Target="https://issues.apache.org/jira/browse/CASSANDRA-12919" TargetMode="External"/><Relationship Id="rId207" Type="http://schemas.openxmlformats.org/officeDocument/2006/relationships/hyperlink" Target="https://issues.apache.org/jira/browse/CASSANDRA-14888" TargetMode="External"/><Relationship Id="rId249" Type="http://schemas.openxmlformats.org/officeDocument/2006/relationships/hyperlink" Target="https://issues.apache.org/jira/browse/CASSANDRA-14284" TargetMode="External"/><Relationship Id="rId13" Type="http://schemas.openxmlformats.org/officeDocument/2006/relationships/hyperlink" Target="https://issues.apache.org/jira/browse/CASSANDRA-10130" TargetMode="External"/><Relationship Id="rId109" Type="http://schemas.openxmlformats.org/officeDocument/2006/relationships/hyperlink" Target="https://issues.apache.org/jira/browse/PDFBOX-615" TargetMode="External"/><Relationship Id="rId260" Type="http://schemas.openxmlformats.org/officeDocument/2006/relationships/hyperlink" Target="https://github.com/apache/pdfbox/commit/cd2814acb3396dbf2bd5675e8196eaa07bb22ca0" TargetMode="External"/><Relationship Id="rId316" Type="http://schemas.openxmlformats.org/officeDocument/2006/relationships/hyperlink" Target="https://issues.apache.org/jira/browse/CASSANDRA-2552" TargetMode="External"/><Relationship Id="rId55" Type="http://schemas.openxmlformats.org/officeDocument/2006/relationships/hyperlink" Target="https://issues.apache.org/jira/browse/CASSANDRA-15929" TargetMode="External"/><Relationship Id="rId97" Type="http://schemas.openxmlformats.org/officeDocument/2006/relationships/hyperlink" Target="https://issues.apache.org/jira/browse/PDFBOX-2495" TargetMode="External"/><Relationship Id="rId120" Type="http://schemas.openxmlformats.org/officeDocument/2006/relationships/hyperlink" Target="https://github.com/apache/cassandra/commit/65a7088e71061b876e9cd51140f31c92ded92777" TargetMode="External"/><Relationship Id="rId162" Type="http://schemas.openxmlformats.org/officeDocument/2006/relationships/hyperlink" Target="https://github.com/apache/pdfbox/commit/93c807d6128d1ca06268dd5f96cc161b57bec8b7" TargetMode="External"/><Relationship Id="rId218" Type="http://schemas.openxmlformats.org/officeDocument/2006/relationships/hyperlink" Target="https://github.com/apache/cassandra/commit/615945d275efe1899634f7db6f240f4c1f90b495" TargetMode="External"/><Relationship Id="rId271" Type="http://schemas.openxmlformats.org/officeDocument/2006/relationships/hyperlink" Target="https://github.com/apache/pdfbox/commit/7f6b85b69f4425a64246e24564282dd3092b308e" TargetMode="External"/><Relationship Id="rId24" Type="http://schemas.openxmlformats.org/officeDocument/2006/relationships/hyperlink" Target="https://github.com/apache/cassandra/commit/699a1f74fcc1da1952da6b2b0309c9e2474c67f4" TargetMode="External"/><Relationship Id="rId66" Type="http://schemas.openxmlformats.org/officeDocument/2006/relationships/hyperlink" Target="https://github.com/apache/activemq-artemis/commit/270b383e80296fb47dba6a719ef1616ddcaab1ef" TargetMode="External"/><Relationship Id="rId131" Type="http://schemas.openxmlformats.org/officeDocument/2006/relationships/hyperlink" Target="https://issues.apache.org/jira/browse/PDFBOX-2184" TargetMode="External"/><Relationship Id="rId327" Type="http://schemas.openxmlformats.org/officeDocument/2006/relationships/hyperlink" Target="https://issues.apache.org/jira/browse/CASSANDRA-12151" TargetMode="External"/><Relationship Id="rId173" Type="http://schemas.openxmlformats.org/officeDocument/2006/relationships/hyperlink" Target="https://issues.apache.org/jira/browse/CASSANDRA-15215" TargetMode="External"/><Relationship Id="rId229" Type="http://schemas.openxmlformats.org/officeDocument/2006/relationships/hyperlink" Target="https://issues.apache.org/jira/browse/CASSANDRA-6563" TargetMode="External"/><Relationship Id="rId240" Type="http://schemas.openxmlformats.org/officeDocument/2006/relationships/hyperlink" Target="https://github.com/apache/cassandra/commit/e13356d75d2d3c200f1636337cf15329bd1b829b" TargetMode="External"/><Relationship Id="rId35" Type="http://schemas.openxmlformats.org/officeDocument/2006/relationships/hyperlink" Target="https://issues.apache.org/jira/browse/CASSANDRA-11500" TargetMode="External"/><Relationship Id="rId77" Type="http://schemas.openxmlformats.org/officeDocument/2006/relationships/hyperlink" Target="https://issues.apache.org/jira/browse/CASSANDRA-9462" TargetMode="External"/><Relationship Id="rId100" Type="http://schemas.openxmlformats.org/officeDocument/2006/relationships/hyperlink" Target="https://github.com/apache/cassandra/commit/84ffcb82a74667b957201f2cdae2d6b308956549" TargetMode="External"/><Relationship Id="rId282" Type="http://schemas.openxmlformats.org/officeDocument/2006/relationships/hyperlink" Target="https://issues.apache.org/jira/browse/CASSANDRA-7809" TargetMode="External"/><Relationship Id="rId338" Type="http://schemas.openxmlformats.org/officeDocument/2006/relationships/hyperlink" Target="https://github.com/apache/pdfbox/commit/3bb45ca84b752c5a5c4e1372db00b292a7c9999d" TargetMode="External"/><Relationship Id="rId8" Type="http://schemas.openxmlformats.org/officeDocument/2006/relationships/hyperlink" Target="https://github.com/apache/activemq-artemis/commit/68f6d8263d8c795722805f0e4d6939e7a8b9ed48" TargetMode="External"/><Relationship Id="rId142" Type="http://schemas.openxmlformats.org/officeDocument/2006/relationships/hyperlink" Target="https://github.com/apache/pdfbox/commit/ee76fb8224c479fa921104dacbd4ecae5708f35e" TargetMode="External"/><Relationship Id="rId184" Type="http://schemas.openxmlformats.org/officeDocument/2006/relationships/hyperlink" Target="https://github.com/apache/activemq-artemis/commit/583bd3602a62af0b80676c7677d81affc80fe6e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0A2749-1272-014A-B283-B7034F38C1BF}">
  <dimension ref="A1:H206"/>
  <sheetViews>
    <sheetView topLeftCell="A135" workbookViewId="0">
      <selection activeCell="A18" sqref="A18"/>
    </sheetView>
  </sheetViews>
  <sheetFormatPr baseColWidth="10" defaultRowHeight="16" x14ac:dyDescent="0.2"/>
  <cols>
    <col min="1" max="1" width="45.6640625" bestFit="1" customWidth="1"/>
    <col min="2" max="2" width="41.83203125" bestFit="1" customWidth="1"/>
    <col min="3" max="3" width="25.5" bestFit="1" customWidth="1"/>
    <col min="4" max="4" width="111" bestFit="1" customWidth="1"/>
    <col min="5" max="5" width="50.1640625" bestFit="1" customWidth="1"/>
    <col min="6" max="6" width="88.6640625" bestFit="1" customWidth="1"/>
    <col min="7" max="7" width="223" bestFit="1" customWidth="1"/>
    <col min="8" max="8" width="20.83203125" bestFit="1" customWidth="1"/>
  </cols>
  <sheetData>
    <row r="1" spans="1:8" ht="18" x14ac:dyDescent="0.2">
      <c r="A1" s="54" t="s">
        <v>0</v>
      </c>
      <c r="B1" s="10"/>
      <c r="C1" s="10"/>
      <c r="D1" s="10"/>
      <c r="E1" s="10"/>
      <c r="F1" s="10"/>
      <c r="G1" s="10"/>
      <c r="H1" s="10"/>
    </row>
    <row r="2" spans="1:8" x14ac:dyDescent="0.2">
      <c r="A2" s="11" t="s">
        <v>1</v>
      </c>
      <c r="B2" s="12" t="s">
        <v>2</v>
      </c>
      <c r="C2" s="12" t="s">
        <v>3</v>
      </c>
      <c r="D2" s="12" t="s">
        <v>4</v>
      </c>
      <c r="E2" s="12" t="s">
        <v>5</v>
      </c>
      <c r="F2" s="12" t="s">
        <v>6</v>
      </c>
      <c r="G2" s="13" t="s">
        <v>7</v>
      </c>
      <c r="H2" s="14" t="s">
        <v>8</v>
      </c>
    </row>
    <row r="3" spans="1:8" x14ac:dyDescent="0.2">
      <c r="A3" s="15" t="s">
        <v>9</v>
      </c>
      <c r="B3" s="16" t="s">
        <v>10</v>
      </c>
      <c r="C3" s="16" t="s">
        <v>11</v>
      </c>
      <c r="D3" s="16" t="s">
        <v>12</v>
      </c>
      <c r="E3" s="18" t="s">
        <v>13</v>
      </c>
      <c r="F3" s="18" t="s">
        <v>14</v>
      </c>
      <c r="G3" s="19" t="s">
        <v>876</v>
      </c>
      <c r="H3" s="16" t="s">
        <v>15</v>
      </c>
    </row>
    <row r="4" spans="1:8" x14ac:dyDescent="0.2">
      <c r="A4" s="15" t="s">
        <v>9</v>
      </c>
      <c r="B4" s="16" t="s">
        <v>16</v>
      </c>
      <c r="C4" s="16" t="s">
        <v>11</v>
      </c>
      <c r="D4" s="16" t="s">
        <v>17</v>
      </c>
      <c r="E4" s="18" t="s">
        <v>18</v>
      </c>
      <c r="F4" s="18" t="s">
        <v>19</v>
      </c>
      <c r="G4" s="19" t="s">
        <v>877</v>
      </c>
      <c r="H4" s="16"/>
    </row>
    <row r="5" spans="1:8" x14ac:dyDescent="0.2">
      <c r="A5" s="15" t="s">
        <v>9</v>
      </c>
      <c r="B5" s="16" t="s">
        <v>20</v>
      </c>
      <c r="C5" s="16" t="s">
        <v>11</v>
      </c>
      <c r="D5" s="16" t="s">
        <v>21</v>
      </c>
      <c r="E5" s="18" t="s">
        <v>22</v>
      </c>
      <c r="F5" s="18" t="s">
        <v>23</v>
      </c>
      <c r="G5" s="20" t="s">
        <v>878</v>
      </c>
      <c r="H5" s="16"/>
    </row>
    <row r="6" spans="1:8" x14ac:dyDescent="0.2">
      <c r="A6" s="15" t="s">
        <v>24</v>
      </c>
      <c r="B6" s="16" t="s">
        <v>25</v>
      </c>
      <c r="C6" s="16" t="s">
        <v>11</v>
      </c>
      <c r="D6" s="16" t="s">
        <v>26</v>
      </c>
      <c r="E6" s="18" t="s">
        <v>27</v>
      </c>
      <c r="F6" s="18" t="s">
        <v>28</v>
      </c>
      <c r="G6" s="20" t="s">
        <v>29</v>
      </c>
      <c r="H6" s="16" t="s">
        <v>30</v>
      </c>
    </row>
    <row r="7" spans="1:8" x14ac:dyDescent="0.2">
      <c r="A7" s="15" t="s">
        <v>9</v>
      </c>
      <c r="B7" s="16" t="s">
        <v>31</v>
      </c>
      <c r="C7" s="16" t="s">
        <v>11</v>
      </c>
      <c r="D7" s="16" t="s">
        <v>32</v>
      </c>
      <c r="E7" s="18" t="s">
        <v>33</v>
      </c>
      <c r="F7" s="18" t="s">
        <v>34</v>
      </c>
      <c r="G7" s="20" t="s">
        <v>879</v>
      </c>
      <c r="H7" s="16"/>
    </row>
    <row r="8" spans="1:8" x14ac:dyDescent="0.2">
      <c r="A8" s="15" t="s">
        <v>9</v>
      </c>
      <c r="B8" s="16" t="s">
        <v>35</v>
      </c>
      <c r="C8" s="16" t="s">
        <v>11</v>
      </c>
      <c r="D8" s="16" t="s">
        <v>36</v>
      </c>
      <c r="E8" s="18" t="s">
        <v>37</v>
      </c>
      <c r="F8" s="18" t="s">
        <v>38</v>
      </c>
      <c r="G8" s="16" t="s">
        <v>39</v>
      </c>
      <c r="H8" s="16" t="s">
        <v>30</v>
      </c>
    </row>
    <row r="9" spans="1:8" x14ac:dyDescent="0.2">
      <c r="A9" s="15" t="s">
        <v>9</v>
      </c>
      <c r="B9" s="16" t="s">
        <v>40</v>
      </c>
      <c r="C9" s="16" t="s">
        <v>11</v>
      </c>
      <c r="D9" s="16" t="s">
        <v>41</v>
      </c>
      <c r="E9" s="18" t="s">
        <v>42</v>
      </c>
      <c r="F9" s="18" t="s">
        <v>43</v>
      </c>
      <c r="G9" s="16" t="s">
        <v>44</v>
      </c>
      <c r="H9" s="16" t="s">
        <v>30</v>
      </c>
    </row>
    <row r="10" spans="1:8" x14ac:dyDescent="0.2">
      <c r="A10" s="15" t="s">
        <v>9</v>
      </c>
      <c r="B10" s="16" t="s">
        <v>45</v>
      </c>
      <c r="C10" s="16" t="s">
        <v>11</v>
      </c>
      <c r="D10" s="16" t="s">
        <v>46</v>
      </c>
      <c r="E10" s="18" t="s">
        <v>47</v>
      </c>
      <c r="F10" s="18" t="s">
        <v>48</v>
      </c>
      <c r="G10" s="16" t="s">
        <v>49</v>
      </c>
      <c r="H10" s="16" t="s">
        <v>50</v>
      </c>
    </row>
    <row r="11" spans="1:8" x14ac:dyDescent="0.2">
      <c r="A11" s="15" t="s">
        <v>24</v>
      </c>
      <c r="B11" s="16" t="s">
        <v>51</v>
      </c>
      <c r="C11" s="16" t="s">
        <v>11</v>
      </c>
      <c r="D11" s="16" t="s">
        <v>52</v>
      </c>
      <c r="E11" s="18" t="s">
        <v>53</v>
      </c>
      <c r="F11" s="18" t="s">
        <v>54</v>
      </c>
      <c r="G11" s="16" t="s">
        <v>55</v>
      </c>
      <c r="H11" s="16" t="s">
        <v>30</v>
      </c>
    </row>
    <row r="12" spans="1:8" x14ac:dyDescent="0.2">
      <c r="A12" s="15" t="s">
        <v>9</v>
      </c>
      <c r="B12" s="16" t="s">
        <v>56</v>
      </c>
      <c r="C12" s="16" t="s">
        <v>11</v>
      </c>
      <c r="D12" s="16" t="s">
        <v>57</v>
      </c>
      <c r="E12" s="18" t="s">
        <v>58</v>
      </c>
      <c r="F12" s="18" t="s">
        <v>59</v>
      </c>
      <c r="G12" s="16" t="s">
        <v>880</v>
      </c>
      <c r="H12" s="16" t="s">
        <v>15</v>
      </c>
    </row>
    <row r="13" spans="1:8" x14ac:dyDescent="0.2">
      <c r="A13" s="15" t="s">
        <v>9</v>
      </c>
      <c r="B13" s="16" t="s">
        <v>60</v>
      </c>
      <c r="C13" s="16" t="s">
        <v>11</v>
      </c>
      <c r="D13" s="16" t="s">
        <v>61</v>
      </c>
      <c r="E13" s="18" t="s">
        <v>62</v>
      </c>
      <c r="F13" s="18" t="s">
        <v>63</v>
      </c>
      <c r="G13" s="16" t="s">
        <v>64</v>
      </c>
      <c r="H13" s="16" t="s">
        <v>30</v>
      </c>
    </row>
    <row r="14" spans="1:8" x14ac:dyDescent="0.2">
      <c r="A14" s="15" t="s">
        <v>9</v>
      </c>
      <c r="B14" s="16" t="s">
        <v>65</v>
      </c>
      <c r="C14" s="16" t="s">
        <v>11</v>
      </c>
      <c r="D14" s="16" t="s">
        <v>66</v>
      </c>
      <c r="E14" s="18" t="s">
        <v>67</v>
      </c>
      <c r="F14" s="18" t="s">
        <v>68</v>
      </c>
      <c r="G14" s="16" t="s">
        <v>69</v>
      </c>
      <c r="H14" s="16" t="s">
        <v>30</v>
      </c>
    </row>
    <row r="15" spans="1:8" x14ac:dyDescent="0.2">
      <c r="A15" s="15" t="s">
        <v>9</v>
      </c>
      <c r="B15" s="16" t="s">
        <v>70</v>
      </c>
      <c r="C15" s="16" t="s">
        <v>11</v>
      </c>
      <c r="D15" s="16" t="s">
        <v>71</v>
      </c>
      <c r="E15" s="18" t="s">
        <v>72</v>
      </c>
      <c r="F15" s="18" t="s">
        <v>73</v>
      </c>
      <c r="G15" s="16" t="s">
        <v>881</v>
      </c>
      <c r="H15" s="16" t="s">
        <v>15</v>
      </c>
    </row>
    <row r="16" spans="1:8" x14ac:dyDescent="0.2">
      <c r="A16" s="15" t="s">
        <v>24</v>
      </c>
      <c r="B16" s="16" t="s">
        <v>74</v>
      </c>
      <c r="C16" s="16" t="s">
        <v>11</v>
      </c>
      <c r="D16" s="16" t="s">
        <v>75</v>
      </c>
      <c r="E16" s="18" t="s">
        <v>76</v>
      </c>
      <c r="F16" s="18" t="s">
        <v>77</v>
      </c>
      <c r="G16" s="16" t="s">
        <v>78</v>
      </c>
      <c r="H16" s="16" t="s">
        <v>30</v>
      </c>
    </row>
    <row r="17" spans="1:8" x14ac:dyDescent="0.2">
      <c r="A17" s="15"/>
      <c r="B17" s="16"/>
      <c r="C17" s="16"/>
      <c r="D17" s="16"/>
      <c r="E17" s="17"/>
      <c r="F17" s="17"/>
      <c r="G17" s="16"/>
      <c r="H17" s="16"/>
    </row>
    <row r="18" spans="1:8" x14ac:dyDescent="0.2">
      <c r="A18" s="15" t="s">
        <v>79</v>
      </c>
      <c r="B18" s="16" t="s">
        <v>80</v>
      </c>
      <c r="C18" s="16" t="s">
        <v>81</v>
      </c>
      <c r="D18" s="16" t="s">
        <v>82</v>
      </c>
      <c r="E18" s="18" t="s">
        <v>83</v>
      </c>
      <c r="F18" s="18" t="s">
        <v>84</v>
      </c>
      <c r="G18" s="20" t="s">
        <v>882</v>
      </c>
      <c r="H18" s="16" t="s">
        <v>15</v>
      </c>
    </row>
    <row r="19" spans="1:8" x14ac:dyDescent="0.2">
      <c r="A19" s="15" t="s">
        <v>9</v>
      </c>
      <c r="B19" s="16" t="s">
        <v>85</v>
      </c>
      <c r="C19" s="16" t="s">
        <v>81</v>
      </c>
      <c r="D19" s="16" t="s">
        <v>86</v>
      </c>
      <c r="E19" s="18" t="s">
        <v>87</v>
      </c>
      <c r="F19" s="18" t="s">
        <v>88</v>
      </c>
      <c r="G19" s="20" t="s">
        <v>89</v>
      </c>
      <c r="H19" s="16" t="s">
        <v>90</v>
      </c>
    </row>
    <row r="20" spans="1:8" x14ac:dyDescent="0.2">
      <c r="A20" s="15" t="s">
        <v>9</v>
      </c>
      <c r="B20" s="16" t="s">
        <v>91</v>
      </c>
      <c r="C20" s="16" t="s">
        <v>81</v>
      </c>
      <c r="D20" s="16" t="s">
        <v>92</v>
      </c>
      <c r="E20" s="18" t="s">
        <v>93</v>
      </c>
      <c r="F20" s="18" t="s">
        <v>94</v>
      </c>
      <c r="G20" s="20" t="s">
        <v>95</v>
      </c>
      <c r="H20" s="16" t="s">
        <v>30</v>
      </c>
    </row>
    <row r="21" spans="1:8" x14ac:dyDescent="0.2">
      <c r="A21" s="15" t="s">
        <v>9</v>
      </c>
      <c r="B21" s="16" t="s">
        <v>96</v>
      </c>
      <c r="C21" s="16" t="s">
        <v>81</v>
      </c>
      <c r="D21" s="16" t="s">
        <v>97</v>
      </c>
      <c r="E21" s="18" t="s">
        <v>98</v>
      </c>
      <c r="F21" s="18" t="s">
        <v>99</v>
      </c>
      <c r="G21" s="19" t="s">
        <v>100</v>
      </c>
      <c r="H21" s="16" t="s">
        <v>30</v>
      </c>
    </row>
    <row r="22" spans="1:8" x14ac:dyDescent="0.2">
      <c r="A22" s="15" t="s">
        <v>24</v>
      </c>
      <c r="B22" s="16" t="s">
        <v>101</v>
      </c>
      <c r="C22" s="16" t="s">
        <v>81</v>
      </c>
      <c r="D22" s="16" t="s">
        <v>102</v>
      </c>
      <c r="E22" s="18" t="s">
        <v>103</v>
      </c>
      <c r="F22" s="18" t="s">
        <v>104</v>
      </c>
      <c r="G22" s="20" t="s">
        <v>105</v>
      </c>
      <c r="H22" s="16" t="s">
        <v>30</v>
      </c>
    </row>
    <row r="23" spans="1:8" x14ac:dyDescent="0.2">
      <c r="A23" s="15" t="s">
        <v>24</v>
      </c>
      <c r="B23" s="16" t="s">
        <v>106</v>
      </c>
      <c r="C23" s="16" t="s">
        <v>81</v>
      </c>
      <c r="D23" s="16" t="s">
        <v>107</v>
      </c>
      <c r="E23" s="18" t="s">
        <v>108</v>
      </c>
      <c r="F23" s="18" t="s">
        <v>109</v>
      </c>
      <c r="G23" s="16" t="s">
        <v>110</v>
      </c>
      <c r="H23" s="16" t="s">
        <v>90</v>
      </c>
    </row>
    <row r="24" spans="1:8" x14ac:dyDescent="0.2">
      <c r="A24" s="15" t="s">
        <v>9</v>
      </c>
      <c r="B24" s="16" t="s">
        <v>111</v>
      </c>
      <c r="C24" s="16" t="s">
        <v>81</v>
      </c>
      <c r="D24" s="16" t="s">
        <v>112</v>
      </c>
      <c r="E24" s="18" t="s">
        <v>113</v>
      </c>
      <c r="F24" s="18" t="s">
        <v>114</v>
      </c>
      <c r="G24" s="16" t="s">
        <v>115</v>
      </c>
      <c r="H24" s="16" t="s">
        <v>30</v>
      </c>
    </row>
    <row r="25" spans="1:8" x14ac:dyDescent="0.2">
      <c r="A25" s="15" t="s">
        <v>9</v>
      </c>
      <c r="B25" s="16" t="s">
        <v>116</v>
      </c>
      <c r="C25" s="16" t="s">
        <v>81</v>
      </c>
      <c r="D25" s="16" t="s">
        <v>117</v>
      </c>
      <c r="E25" s="18" t="s">
        <v>118</v>
      </c>
      <c r="F25" s="18" t="s">
        <v>119</v>
      </c>
      <c r="G25" s="16" t="s">
        <v>883</v>
      </c>
      <c r="H25" s="16" t="s">
        <v>15</v>
      </c>
    </row>
    <row r="26" spans="1:8" x14ac:dyDescent="0.2">
      <c r="A26" s="15" t="s">
        <v>9</v>
      </c>
      <c r="B26" s="16" t="s">
        <v>120</v>
      </c>
      <c r="C26" s="16" t="s">
        <v>81</v>
      </c>
      <c r="D26" s="16" t="s">
        <v>121</v>
      </c>
      <c r="E26" s="18" t="s">
        <v>122</v>
      </c>
      <c r="F26" s="18" t="s">
        <v>123</v>
      </c>
      <c r="G26" s="16" t="s">
        <v>124</v>
      </c>
      <c r="H26" s="16" t="s">
        <v>30</v>
      </c>
    </row>
    <row r="27" spans="1:8" x14ac:dyDescent="0.2">
      <c r="A27" s="15" t="s">
        <v>79</v>
      </c>
      <c r="B27" s="16" t="s">
        <v>125</v>
      </c>
      <c r="C27" s="16" t="s">
        <v>81</v>
      </c>
      <c r="D27" s="16" t="s">
        <v>126</v>
      </c>
      <c r="E27" s="18" t="s">
        <v>127</v>
      </c>
      <c r="F27" s="18" t="s">
        <v>128</v>
      </c>
      <c r="G27" s="16" t="s">
        <v>884</v>
      </c>
      <c r="H27" s="16" t="s">
        <v>15</v>
      </c>
    </row>
    <row r="28" spans="1:8" x14ac:dyDescent="0.2">
      <c r="A28" s="15" t="s">
        <v>9</v>
      </c>
      <c r="B28" s="16" t="s">
        <v>129</v>
      </c>
      <c r="C28" s="16" t="s">
        <v>81</v>
      </c>
      <c r="D28" s="16" t="s">
        <v>130</v>
      </c>
      <c r="E28" s="18" t="s">
        <v>131</v>
      </c>
      <c r="F28" s="18" t="s">
        <v>132</v>
      </c>
      <c r="G28" s="16" t="s">
        <v>133</v>
      </c>
      <c r="H28" s="16" t="s">
        <v>30</v>
      </c>
    </row>
    <row r="29" spans="1:8" x14ac:dyDescent="0.2">
      <c r="A29" s="15" t="s">
        <v>24</v>
      </c>
      <c r="B29" s="16" t="s">
        <v>134</v>
      </c>
      <c r="C29" s="16" t="s">
        <v>81</v>
      </c>
      <c r="D29" s="16" t="s">
        <v>135</v>
      </c>
      <c r="E29" s="18" t="s">
        <v>136</v>
      </c>
      <c r="F29" s="18" t="s">
        <v>137</v>
      </c>
      <c r="G29" s="16" t="s">
        <v>138</v>
      </c>
      <c r="H29" s="16" t="s">
        <v>30</v>
      </c>
    </row>
    <row r="30" spans="1:8" x14ac:dyDescent="0.2">
      <c r="A30" s="15" t="s">
        <v>79</v>
      </c>
      <c r="B30" s="16" t="s">
        <v>139</v>
      </c>
      <c r="C30" s="16" t="s">
        <v>81</v>
      </c>
      <c r="D30" s="16" t="s">
        <v>140</v>
      </c>
      <c r="E30" s="18" t="s">
        <v>141</v>
      </c>
      <c r="F30" s="18" t="s">
        <v>142</v>
      </c>
      <c r="G30" s="16" t="s">
        <v>885</v>
      </c>
      <c r="H30" s="16" t="s">
        <v>15</v>
      </c>
    </row>
    <row r="31" spans="1:8" x14ac:dyDescent="0.2">
      <c r="A31" s="15" t="s">
        <v>9</v>
      </c>
      <c r="B31" s="16" t="s">
        <v>143</v>
      </c>
      <c r="C31" s="16" t="s">
        <v>81</v>
      </c>
      <c r="D31" s="16" t="s">
        <v>144</v>
      </c>
      <c r="E31" s="18" t="s">
        <v>145</v>
      </c>
      <c r="F31" s="18" t="s">
        <v>146</v>
      </c>
      <c r="G31" s="16" t="s">
        <v>147</v>
      </c>
      <c r="H31" s="16" t="s">
        <v>30</v>
      </c>
    </row>
    <row r="32" spans="1:8" x14ac:dyDescent="0.2">
      <c r="A32" s="9" t="s">
        <v>9</v>
      </c>
      <c r="B32" s="21" t="s">
        <v>148</v>
      </c>
      <c r="C32" s="21" t="s">
        <v>81</v>
      </c>
      <c r="D32" s="21" t="s">
        <v>149</v>
      </c>
      <c r="E32" s="5" t="s">
        <v>150</v>
      </c>
      <c r="F32" s="5" t="s">
        <v>151</v>
      </c>
      <c r="G32" s="9" t="s">
        <v>152</v>
      </c>
      <c r="H32" s="9" t="s">
        <v>30</v>
      </c>
    </row>
    <row r="33" spans="1:8" x14ac:dyDescent="0.2">
      <c r="A33" s="9"/>
      <c r="B33" s="9"/>
      <c r="C33" s="9"/>
      <c r="D33" s="9"/>
      <c r="E33" s="9"/>
      <c r="F33" s="9"/>
      <c r="G33" s="9"/>
      <c r="H33" s="9"/>
    </row>
    <row r="34" spans="1:8" x14ac:dyDescent="0.2">
      <c r="A34" s="3" t="s">
        <v>24</v>
      </c>
      <c r="B34" s="22" t="s">
        <v>153</v>
      </c>
      <c r="C34" s="22" t="s">
        <v>154</v>
      </c>
      <c r="D34" s="22" t="s">
        <v>155</v>
      </c>
      <c r="E34" s="23" t="s">
        <v>156</v>
      </c>
      <c r="F34" s="23" t="s">
        <v>157</v>
      </c>
      <c r="G34" s="24" t="s">
        <v>886</v>
      </c>
      <c r="H34" s="22"/>
    </row>
    <row r="35" spans="1:8" x14ac:dyDescent="0.2">
      <c r="A35" s="15" t="s">
        <v>9</v>
      </c>
      <c r="B35" s="25" t="s">
        <v>158</v>
      </c>
      <c r="C35" s="16" t="s">
        <v>154</v>
      </c>
      <c r="D35" s="16" t="s">
        <v>159</v>
      </c>
      <c r="E35" s="18" t="s">
        <v>160</v>
      </c>
      <c r="F35" s="18" t="s">
        <v>161</v>
      </c>
      <c r="G35" s="19" t="s">
        <v>162</v>
      </c>
      <c r="H35" s="16" t="s">
        <v>30</v>
      </c>
    </row>
    <row r="36" spans="1:8" x14ac:dyDescent="0.2">
      <c r="A36" s="15" t="s">
        <v>9</v>
      </c>
      <c r="B36" s="16" t="s">
        <v>163</v>
      </c>
      <c r="C36" s="16" t="s">
        <v>154</v>
      </c>
      <c r="D36" s="16" t="s">
        <v>164</v>
      </c>
      <c r="E36" s="18" t="s">
        <v>165</v>
      </c>
      <c r="F36" s="18" t="s">
        <v>166</v>
      </c>
      <c r="G36" s="26" t="s">
        <v>167</v>
      </c>
      <c r="H36" s="16" t="s">
        <v>90</v>
      </c>
    </row>
    <row r="37" spans="1:8" x14ac:dyDescent="0.2">
      <c r="A37" s="15" t="s">
        <v>24</v>
      </c>
      <c r="B37" s="16" t="s">
        <v>168</v>
      </c>
      <c r="C37" s="16" t="s">
        <v>154</v>
      </c>
      <c r="D37" s="16" t="s">
        <v>169</v>
      </c>
      <c r="E37" s="18" t="s">
        <v>170</v>
      </c>
      <c r="F37" s="18" t="s">
        <v>171</v>
      </c>
      <c r="G37" s="20" t="s">
        <v>172</v>
      </c>
      <c r="H37" s="16" t="s">
        <v>90</v>
      </c>
    </row>
    <row r="38" spans="1:8" x14ac:dyDescent="0.2">
      <c r="A38" s="15" t="s">
        <v>79</v>
      </c>
      <c r="B38" s="16" t="s">
        <v>173</v>
      </c>
      <c r="C38" s="16" t="s">
        <v>154</v>
      </c>
      <c r="D38" s="16" t="s">
        <v>174</v>
      </c>
      <c r="E38" s="18" t="s">
        <v>175</v>
      </c>
      <c r="F38" s="18" t="s">
        <v>176</v>
      </c>
      <c r="G38" s="20" t="s">
        <v>177</v>
      </c>
      <c r="H38" s="16" t="s">
        <v>30</v>
      </c>
    </row>
    <row r="39" spans="1:8" x14ac:dyDescent="0.2">
      <c r="A39" s="15" t="s">
        <v>9</v>
      </c>
      <c r="B39" s="16" t="s">
        <v>178</v>
      </c>
      <c r="C39" s="16" t="s">
        <v>154</v>
      </c>
      <c r="D39" s="16" t="s">
        <v>179</v>
      </c>
      <c r="E39" s="18" t="s">
        <v>180</v>
      </c>
      <c r="F39" s="18" t="s">
        <v>181</v>
      </c>
      <c r="G39" s="16" t="s">
        <v>887</v>
      </c>
      <c r="H39" s="16" t="s">
        <v>15</v>
      </c>
    </row>
    <row r="40" spans="1:8" x14ac:dyDescent="0.2">
      <c r="A40" s="15" t="s">
        <v>9</v>
      </c>
      <c r="B40" s="16" t="s">
        <v>182</v>
      </c>
      <c r="C40" s="16" t="s">
        <v>154</v>
      </c>
      <c r="D40" s="16" t="s">
        <v>183</v>
      </c>
      <c r="E40" s="18" t="s">
        <v>184</v>
      </c>
      <c r="F40" s="18" t="s">
        <v>185</v>
      </c>
      <c r="G40" s="16" t="s">
        <v>186</v>
      </c>
      <c r="H40" s="16" t="s">
        <v>30</v>
      </c>
    </row>
    <row r="41" spans="1:8" x14ac:dyDescent="0.2">
      <c r="A41" s="15" t="s">
        <v>24</v>
      </c>
      <c r="B41" s="16" t="s">
        <v>187</v>
      </c>
      <c r="C41" s="16" t="s">
        <v>154</v>
      </c>
      <c r="D41" s="16" t="s">
        <v>188</v>
      </c>
      <c r="E41" s="18" t="s">
        <v>189</v>
      </c>
      <c r="F41" s="18" t="s">
        <v>190</v>
      </c>
      <c r="G41" s="16" t="s">
        <v>888</v>
      </c>
      <c r="H41" s="16" t="s">
        <v>15</v>
      </c>
    </row>
    <row r="42" spans="1:8" x14ac:dyDescent="0.2">
      <c r="A42" s="15" t="s">
        <v>79</v>
      </c>
      <c r="B42" s="16" t="s">
        <v>191</v>
      </c>
      <c r="C42" s="16" t="s">
        <v>154</v>
      </c>
      <c r="D42" s="16" t="s">
        <v>192</v>
      </c>
      <c r="E42" s="18" t="s">
        <v>193</v>
      </c>
      <c r="F42" s="18" t="s">
        <v>194</v>
      </c>
      <c r="G42" s="16" t="s">
        <v>195</v>
      </c>
      <c r="H42" s="16" t="s">
        <v>30</v>
      </c>
    </row>
    <row r="43" spans="1:8" x14ac:dyDescent="0.2">
      <c r="A43" s="15" t="s">
        <v>9</v>
      </c>
      <c r="B43" s="16" t="s">
        <v>196</v>
      </c>
      <c r="C43" s="16" t="s">
        <v>154</v>
      </c>
      <c r="D43" s="16" t="s">
        <v>197</v>
      </c>
      <c r="E43" s="18" t="s">
        <v>198</v>
      </c>
      <c r="F43" s="18" t="s">
        <v>199</v>
      </c>
      <c r="G43" s="16" t="s">
        <v>889</v>
      </c>
      <c r="H43" s="16" t="s">
        <v>15</v>
      </c>
    </row>
    <row r="44" spans="1:8" x14ac:dyDescent="0.2">
      <c r="A44" s="15" t="s">
        <v>9</v>
      </c>
      <c r="B44" s="16" t="s">
        <v>200</v>
      </c>
      <c r="C44" s="16" t="s">
        <v>154</v>
      </c>
      <c r="D44" s="16" t="s">
        <v>201</v>
      </c>
      <c r="E44" s="18" t="s">
        <v>202</v>
      </c>
      <c r="F44" s="18" t="s">
        <v>203</v>
      </c>
      <c r="G44" s="16" t="s">
        <v>204</v>
      </c>
      <c r="H44" s="16" t="s">
        <v>30</v>
      </c>
    </row>
    <row r="45" spans="1:8" x14ac:dyDescent="0.2">
      <c r="A45" s="15" t="s">
        <v>9</v>
      </c>
      <c r="B45" s="16" t="s">
        <v>205</v>
      </c>
      <c r="C45" s="16" t="s">
        <v>154</v>
      </c>
      <c r="D45" s="16" t="s">
        <v>206</v>
      </c>
      <c r="E45" s="18" t="s">
        <v>207</v>
      </c>
      <c r="F45" s="18" t="s">
        <v>208</v>
      </c>
      <c r="G45" s="16" t="s">
        <v>209</v>
      </c>
      <c r="H45" s="16" t="s">
        <v>30</v>
      </c>
    </row>
    <row r="46" spans="1:8" x14ac:dyDescent="0.2">
      <c r="A46" s="15" t="s">
        <v>24</v>
      </c>
      <c r="B46" s="16" t="s">
        <v>210</v>
      </c>
      <c r="C46" s="16" t="s">
        <v>154</v>
      </c>
      <c r="D46" s="16" t="s">
        <v>211</v>
      </c>
      <c r="E46" s="18" t="s">
        <v>212</v>
      </c>
      <c r="F46" s="18" t="s">
        <v>213</v>
      </c>
      <c r="G46" s="16" t="s">
        <v>214</v>
      </c>
      <c r="H46" s="16" t="s">
        <v>30</v>
      </c>
    </row>
    <row r="47" spans="1:8" x14ac:dyDescent="0.2">
      <c r="A47" s="15" t="s">
        <v>79</v>
      </c>
      <c r="B47" s="16" t="s">
        <v>215</v>
      </c>
      <c r="C47" s="16" t="s">
        <v>154</v>
      </c>
      <c r="D47" s="16" t="s">
        <v>216</v>
      </c>
      <c r="E47" s="18" t="s">
        <v>217</v>
      </c>
      <c r="F47" s="18" t="s">
        <v>218</v>
      </c>
      <c r="G47" s="16" t="s">
        <v>219</v>
      </c>
      <c r="H47" s="16" t="s">
        <v>50</v>
      </c>
    </row>
    <row r="48" spans="1:8" x14ac:dyDescent="0.2">
      <c r="A48" s="15" t="s">
        <v>79</v>
      </c>
      <c r="B48" s="16" t="s">
        <v>220</v>
      </c>
      <c r="C48" s="16" t="s">
        <v>154</v>
      </c>
      <c r="D48" s="16" t="s">
        <v>221</v>
      </c>
      <c r="E48" s="18" t="s">
        <v>222</v>
      </c>
      <c r="F48" s="18" t="s">
        <v>223</v>
      </c>
      <c r="G48" s="16" t="s">
        <v>890</v>
      </c>
      <c r="H48" s="16" t="s">
        <v>15</v>
      </c>
    </row>
    <row r="49" spans="1:8" x14ac:dyDescent="0.2">
      <c r="A49" s="15"/>
      <c r="B49" s="16"/>
      <c r="C49" s="16"/>
      <c r="D49" s="16"/>
      <c r="E49" s="17"/>
      <c r="F49" s="17"/>
      <c r="G49" s="16"/>
      <c r="H49" s="16"/>
    </row>
    <row r="50" spans="1:8" x14ac:dyDescent="0.2">
      <c r="A50" s="15" t="s">
        <v>79</v>
      </c>
      <c r="B50" s="16" t="s">
        <v>224</v>
      </c>
      <c r="C50" s="16" t="s">
        <v>225</v>
      </c>
      <c r="D50" s="16" t="s">
        <v>226</v>
      </c>
      <c r="E50" s="18" t="s">
        <v>227</v>
      </c>
      <c r="F50" s="18" t="s">
        <v>228</v>
      </c>
      <c r="G50" s="20" t="s">
        <v>229</v>
      </c>
      <c r="H50" s="16" t="s">
        <v>50</v>
      </c>
    </row>
    <row r="51" spans="1:8" x14ac:dyDescent="0.2">
      <c r="A51" s="15" t="s">
        <v>9</v>
      </c>
      <c r="B51" s="16" t="s">
        <v>230</v>
      </c>
      <c r="C51" s="16" t="s">
        <v>225</v>
      </c>
      <c r="D51" s="16" t="s">
        <v>231</v>
      </c>
      <c r="E51" s="18" t="s">
        <v>232</v>
      </c>
      <c r="F51" s="18" t="s">
        <v>233</v>
      </c>
      <c r="G51" s="20" t="s">
        <v>234</v>
      </c>
      <c r="H51" s="16" t="s">
        <v>50</v>
      </c>
    </row>
    <row r="52" spans="1:8" x14ac:dyDescent="0.2">
      <c r="A52" s="15" t="s">
        <v>9</v>
      </c>
      <c r="B52" s="16" t="s">
        <v>235</v>
      </c>
      <c r="C52" s="16" t="s">
        <v>225</v>
      </c>
      <c r="D52" s="16" t="s">
        <v>236</v>
      </c>
      <c r="E52" s="18" t="s">
        <v>237</v>
      </c>
      <c r="F52" s="18" t="s">
        <v>238</v>
      </c>
      <c r="G52" s="20" t="s">
        <v>239</v>
      </c>
      <c r="H52" s="16" t="s">
        <v>30</v>
      </c>
    </row>
    <row r="53" spans="1:8" x14ac:dyDescent="0.2">
      <c r="A53" s="15" t="s">
        <v>79</v>
      </c>
      <c r="B53" s="16" t="s">
        <v>240</v>
      </c>
      <c r="C53" s="16" t="s">
        <v>225</v>
      </c>
      <c r="D53" s="16" t="s">
        <v>241</v>
      </c>
      <c r="E53" s="18" t="s">
        <v>242</v>
      </c>
      <c r="F53" s="18" t="s">
        <v>243</v>
      </c>
      <c r="G53" s="20" t="s">
        <v>244</v>
      </c>
      <c r="H53" s="16" t="s">
        <v>50</v>
      </c>
    </row>
    <row r="54" spans="1:8" x14ac:dyDescent="0.2">
      <c r="A54" s="15" t="s">
        <v>79</v>
      </c>
      <c r="B54" s="16" t="s">
        <v>245</v>
      </c>
      <c r="C54" s="16" t="s">
        <v>225</v>
      </c>
      <c r="D54" s="16" t="s">
        <v>246</v>
      </c>
      <c r="E54" s="18" t="s">
        <v>247</v>
      </c>
      <c r="F54" s="18" t="s">
        <v>248</v>
      </c>
      <c r="G54" s="20" t="s">
        <v>891</v>
      </c>
      <c r="H54" s="16" t="s">
        <v>15</v>
      </c>
    </row>
    <row r="55" spans="1:8" x14ac:dyDescent="0.2">
      <c r="A55" s="15" t="s">
        <v>9</v>
      </c>
      <c r="B55" s="16" t="s">
        <v>249</v>
      </c>
      <c r="C55" s="16" t="s">
        <v>225</v>
      </c>
      <c r="D55" s="16" t="s">
        <v>250</v>
      </c>
      <c r="E55" s="18" t="s">
        <v>251</v>
      </c>
      <c r="F55" s="18" t="s">
        <v>252</v>
      </c>
      <c r="G55" s="16" t="s">
        <v>253</v>
      </c>
      <c r="H55" s="16" t="s">
        <v>30</v>
      </c>
    </row>
    <row r="56" spans="1:8" x14ac:dyDescent="0.2">
      <c r="A56" s="15" t="s">
        <v>9</v>
      </c>
      <c r="B56" s="16" t="s">
        <v>254</v>
      </c>
      <c r="C56" s="16" t="s">
        <v>225</v>
      </c>
      <c r="D56" s="16" t="s">
        <v>255</v>
      </c>
      <c r="E56" s="18" t="s">
        <v>256</v>
      </c>
      <c r="F56" s="18" t="s">
        <v>257</v>
      </c>
      <c r="G56" s="16" t="s">
        <v>258</v>
      </c>
      <c r="H56" s="16" t="s">
        <v>50</v>
      </c>
    </row>
    <row r="57" spans="1:8" x14ac:dyDescent="0.2">
      <c r="A57" s="15" t="s">
        <v>9</v>
      </c>
      <c r="B57" s="25" t="s">
        <v>259</v>
      </c>
      <c r="C57" s="16" t="s">
        <v>225</v>
      </c>
      <c r="D57" s="16" t="s">
        <v>260</v>
      </c>
      <c r="E57" s="18" t="s">
        <v>261</v>
      </c>
      <c r="F57" s="18" t="s">
        <v>262</v>
      </c>
      <c r="G57" s="16" t="s">
        <v>892</v>
      </c>
      <c r="H57" s="16" t="s">
        <v>15</v>
      </c>
    </row>
    <row r="58" spans="1:8" x14ac:dyDescent="0.2">
      <c r="A58" s="15" t="s">
        <v>9</v>
      </c>
      <c r="B58" s="16" t="s">
        <v>263</v>
      </c>
      <c r="C58" s="16" t="s">
        <v>225</v>
      </c>
      <c r="D58" s="16" t="s">
        <v>264</v>
      </c>
      <c r="E58" s="18" t="s">
        <v>265</v>
      </c>
      <c r="F58" s="18" t="s">
        <v>266</v>
      </c>
      <c r="G58" s="16" t="s">
        <v>267</v>
      </c>
      <c r="H58" s="16" t="s">
        <v>50</v>
      </c>
    </row>
    <row r="59" spans="1:8" x14ac:dyDescent="0.2">
      <c r="A59" s="15" t="s">
        <v>24</v>
      </c>
      <c r="B59" s="16" t="s">
        <v>268</v>
      </c>
      <c r="C59" s="16" t="s">
        <v>225</v>
      </c>
      <c r="D59" s="16" t="s">
        <v>269</v>
      </c>
      <c r="E59" s="18" t="s">
        <v>270</v>
      </c>
      <c r="F59" s="18" t="s">
        <v>271</v>
      </c>
      <c r="G59" s="16" t="s">
        <v>272</v>
      </c>
      <c r="H59" s="16" t="s">
        <v>50</v>
      </c>
    </row>
    <row r="60" spans="1:8" x14ac:dyDescent="0.2">
      <c r="A60" s="15" t="s">
        <v>79</v>
      </c>
      <c r="B60" s="16" t="s">
        <v>273</v>
      </c>
      <c r="C60" s="16" t="s">
        <v>225</v>
      </c>
      <c r="D60" s="16" t="s">
        <v>274</v>
      </c>
      <c r="E60" s="18" t="s">
        <v>275</v>
      </c>
      <c r="F60" s="18" t="s">
        <v>276</v>
      </c>
      <c r="G60" s="16" t="s">
        <v>893</v>
      </c>
      <c r="H60" s="16"/>
    </row>
    <row r="61" spans="1:8" x14ac:dyDescent="0.2">
      <c r="A61" s="15" t="s">
        <v>9</v>
      </c>
      <c r="B61" s="16" t="s">
        <v>277</v>
      </c>
      <c r="C61" s="16" t="s">
        <v>225</v>
      </c>
      <c r="D61" s="16" t="s">
        <v>278</v>
      </c>
      <c r="E61" s="18" t="s">
        <v>279</v>
      </c>
      <c r="F61" s="18" t="s">
        <v>280</v>
      </c>
      <c r="G61" s="16" t="s">
        <v>281</v>
      </c>
      <c r="H61" s="16" t="s">
        <v>50</v>
      </c>
    </row>
    <row r="62" spans="1:8" x14ac:dyDescent="0.2">
      <c r="A62" s="27" t="s">
        <v>9</v>
      </c>
      <c r="B62" s="28" t="s">
        <v>282</v>
      </c>
      <c r="C62" s="28" t="s">
        <v>225</v>
      </c>
      <c r="D62" s="28" t="s">
        <v>41</v>
      </c>
      <c r="E62" s="29" t="s">
        <v>283</v>
      </c>
      <c r="F62" s="29" t="s">
        <v>284</v>
      </c>
      <c r="G62" s="28" t="s">
        <v>285</v>
      </c>
      <c r="H62" s="28" t="s">
        <v>50</v>
      </c>
    </row>
    <row r="63" spans="1:8" x14ac:dyDescent="0.2">
      <c r="A63" s="9"/>
      <c r="B63" s="9"/>
      <c r="C63" s="9"/>
      <c r="D63" s="9"/>
      <c r="E63" s="9"/>
      <c r="F63" s="9"/>
      <c r="G63" s="9"/>
      <c r="H63" s="9"/>
    </row>
    <row r="64" spans="1:8" x14ac:dyDescent="0.2">
      <c r="A64" s="9" t="s">
        <v>24</v>
      </c>
      <c r="B64" s="9" t="s">
        <v>286</v>
      </c>
      <c r="C64" s="9" t="s">
        <v>287</v>
      </c>
      <c r="D64" s="9" t="s">
        <v>288</v>
      </c>
      <c r="E64" s="4" t="s">
        <v>289</v>
      </c>
      <c r="F64" s="5" t="s">
        <v>290</v>
      </c>
      <c r="G64" s="30" t="s">
        <v>789</v>
      </c>
      <c r="H64" s="9" t="s">
        <v>30</v>
      </c>
    </row>
    <row r="65" spans="1:8" x14ac:dyDescent="0.2">
      <c r="A65" s="9" t="s">
        <v>9</v>
      </c>
      <c r="B65" s="9" t="s">
        <v>291</v>
      </c>
      <c r="C65" s="9" t="s">
        <v>287</v>
      </c>
      <c r="D65" s="9" t="s">
        <v>292</v>
      </c>
      <c r="E65" s="5" t="s">
        <v>293</v>
      </c>
      <c r="F65" s="5" t="s">
        <v>294</v>
      </c>
      <c r="G65" s="30" t="s">
        <v>790</v>
      </c>
      <c r="H65" s="9" t="s">
        <v>30</v>
      </c>
    </row>
    <row r="66" spans="1:8" x14ac:dyDescent="0.2">
      <c r="A66" s="9" t="s">
        <v>9</v>
      </c>
      <c r="B66" s="9" t="s">
        <v>295</v>
      </c>
      <c r="C66" s="9" t="s">
        <v>287</v>
      </c>
      <c r="D66" s="9" t="s">
        <v>296</v>
      </c>
      <c r="E66" s="5" t="s">
        <v>297</v>
      </c>
      <c r="F66" s="5" t="s">
        <v>298</v>
      </c>
      <c r="G66" s="30" t="s">
        <v>894</v>
      </c>
      <c r="H66" s="9" t="s">
        <v>15</v>
      </c>
    </row>
    <row r="67" spans="1:8" x14ac:dyDescent="0.2">
      <c r="A67" s="9" t="s">
        <v>79</v>
      </c>
      <c r="B67" s="9" t="s">
        <v>299</v>
      </c>
      <c r="C67" s="9" t="s">
        <v>287</v>
      </c>
      <c r="D67" s="9" t="s">
        <v>300</v>
      </c>
      <c r="E67" s="4" t="s">
        <v>301</v>
      </c>
      <c r="F67" s="5" t="s">
        <v>302</v>
      </c>
      <c r="G67" s="30" t="s">
        <v>895</v>
      </c>
      <c r="H67" s="9" t="s">
        <v>15</v>
      </c>
    </row>
    <row r="68" spans="1:8" x14ac:dyDescent="0.2">
      <c r="A68" s="9" t="s">
        <v>9</v>
      </c>
      <c r="B68" s="9" t="s">
        <v>303</v>
      </c>
      <c r="C68" s="9" t="s">
        <v>287</v>
      </c>
      <c r="D68" s="9" t="s">
        <v>304</v>
      </c>
      <c r="E68" s="5" t="s">
        <v>305</v>
      </c>
      <c r="F68" s="5" t="s">
        <v>306</v>
      </c>
      <c r="G68" s="30" t="s">
        <v>791</v>
      </c>
      <c r="H68" s="9" t="s">
        <v>90</v>
      </c>
    </row>
    <row r="69" spans="1:8" x14ac:dyDescent="0.2">
      <c r="A69" s="9"/>
      <c r="B69" s="9"/>
      <c r="C69" s="9"/>
      <c r="D69" s="9"/>
      <c r="E69" s="9"/>
      <c r="F69" s="9"/>
      <c r="G69" s="9"/>
      <c r="H69" s="9"/>
    </row>
    <row r="70" spans="1:8" x14ac:dyDescent="0.2">
      <c r="A70" s="9" t="s">
        <v>9</v>
      </c>
      <c r="B70" s="9" t="s">
        <v>307</v>
      </c>
      <c r="C70" s="9" t="s">
        <v>308</v>
      </c>
      <c r="D70" s="9" t="s">
        <v>112</v>
      </c>
      <c r="E70" s="5" t="s">
        <v>113</v>
      </c>
      <c r="F70" s="5" t="s">
        <v>309</v>
      </c>
      <c r="G70" s="30" t="s">
        <v>792</v>
      </c>
      <c r="H70" s="9" t="s">
        <v>30</v>
      </c>
    </row>
    <row r="71" spans="1:8" x14ac:dyDescent="0.2">
      <c r="A71" s="9" t="s">
        <v>9</v>
      </c>
      <c r="B71" s="9" t="s">
        <v>310</v>
      </c>
      <c r="C71" s="9" t="s">
        <v>308</v>
      </c>
      <c r="D71" s="9" t="s">
        <v>311</v>
      </c>
      <c r="E71" s="5" t="s">
        <v>312</v>
      </c>
      <c r="F71" s="5" t="s">
        <v>313</v>
      </c>
      <c r="G71" s="30" t="s">
        <v>793</v>
      </c>
      <c r="H71" s="9" t="s">
        <v>30</v>
      </c>
    </row>
    <row r="72" spans="1:8" x14ac:dyDescent="0.2">
      <c r="A72" s="9" t="s">
        <v>24</v>
      </c>
      <c r="B72" s="9" t="s">
        <v>314</v>
      </c>
      <c r="C72" s="9" t="s">
        <v>308</v>
      </c>
      <c r="D72" s="9" t="s">
        <v>315</v>
      </c>
      <c r="E72" s="4" t="s">
        <v>316</v>
      </c>
      <c r="F72" s="5" t="s">
        <v>317</v>
      </c>
      <c r="G72" s="30" t="s">
        <v>794</v>
      </c>
      <c r="H72" s="9" t="s">
        <v>30</v>
      </c>
    </row>
    <row r="73" spans="1:8" x14ac:dyDescent="0.2">
      <c r="A73" s="9" t="s">
        <v>79</v>
      </c>
      <c r="B73" s="9" t="s">
        <v>318</v>
      </c>
      <c r="C73" s="9" t="s">
        <v>308</v>
      </c>
      <c r="D73" s="9" t="s">
        <v>319</v>
      </c>
      <c r="E73" s="31" t="s">
        <v>320</v>
      </c>
      <c r="F73" s="5" t="s">
        <v>321</v>
      </c>
      <c r="G73" s="30" t="s">
        <v>896</v>
      </c>
      <c r="H73" s="9" t="s">
        <v>15</v>
      </c>
    </row>
    <row r="74" spans="1:8" x14ac:dyDescent="0.2">
      <c r="A74" s="9" t="s">
        <v>79</v>
      </c>
      <c r="B74" s="9" t="s">
        <v>322</v>
      </c>
      <c r="C74" s="9" t="s">
        <v>308</v>
      </c>
      <c r="D74" s="9" t="s">
        <v>323</v>
      </c>
      <c r="E74" s="31" t="s">
        <v>324</v>
      </c>
      <c r="F74" s="5" t="s">
        <v>325</v>
      </c>
      <c r="G74" s="30" t="s">
        <v>795</v>
      </c>
      <c r="H74" s="9" t="s">
        <v>30</v>
      </c>
    </row>
    <row r="75" spans="1:8" x14ac:dyDescent="0.2">
      <c r="A75" s="9" t="s">
        <v>9</v>
      </c>
      <c r="B75" s="9" t="s">
        <v>326</v>
      </c>
      <c r="C75" s="9" t="s">
        <v>308</v>
      </c>
      <c r="D75" s="9" t="s">
        <v>327</v>
      </c>
      <c r="E75" s="5" t="s">
        <v>328</v>
      </c>
      <c r="F75" s="5" t="s">
        <v>329</v>
      </c>
      <c r="G75" s="30" t="s">
        <v>796</v>
      </c>
      <c r="H75" s="9" t="s">
        <v>30</v>
      </c>
    </row>
    <row r="76" spans="1:8" x14ac:dyDescent="0.2">
      <c r="A76" s="9" t="s">
        <v>79</v>
      </c>
      <c r="B76" s="9" t="s">
        <v>330</v>
      </c>
      <c r="C76" s="9" t="s">
        <v>308</v>
      </c>
      <c r="D76" s="9" t="s">
        <v>331</v>
      </c>
      <c r="E76" s="4" t="s">
        <v>332</v>
      </c>
      <c r="F76" s="5" t="s">
        <v>333</v>
      </c>
      <c r="G76" s="30" t="s">
        <v>897</v>
      </c>
      <c r="H76" s="9" t="s">
        <v>15</v>
      </c>
    </row>
    <row r="77" spans="1:8" x14ac:dyDescent="0.2">
      <c r="A77" s="9" t="s">
        <v>9</v>
      </c>
      <c r="B77" s="9" t="s">
        <v>334</v>
      </c>
      <c r="C77" s="9" t="s">
        <v>308</v>
      </c>
      <c r="D77" s="9" t="s">
        <v>21</v>
      </c>
      <c r="E77" s="5" t="s">
        <v>335</v>
      </c>
      <c r="F77" s="5" t="s">
        <v>336</v>
      </c>
      <c r="G77" s="30" t="s">
        <v>797</v>
      </c>
      <c r="H77" s="9" t="s">
        <v>30</v>
      </c>
    </row>
    <row r="78" spans="1:8" x14ac:dyDescent="0.2">
      <c r="A78" s="9"/>
      <c r="B78" s="9"/>
      <c r="C78" s="9"/>
      <c r="D78" s="9"/>
      <c r="E78" s="9"/>
      <c r="F78" s="9"/>
      <c r="G78" s="9"/>
      <c r="H78" s="9"/>
    </row>
    <row r="79" spans="1:8" x14ac:dyDescent="0.2">
      <c r="A79" s="9" t="s">
        <v>79</v>
      </c>
      <c r="B79" s="9" t="s">
        <v>337</v>
      </c>
      <c r="C79" s="9" t="s">
        <v>338</v>
      </c>
      <c r="D79" s="9" t="s">
        <v>339</v>
      </c>
      <c r="E79" s="4" t="s">
        <v>340</v>
      </c>
      <c r="F79" s="5" t="s">
        <v>341</v>
      </c>
      <c r="G79" s="30" t="s">
        <v>798</v>
      </c>
      <c r="H79" s="9" t="s">
        <v>30</v>
      </c>
    </row>
    <row r="80" spans="1:8" x14ac:dyDescent="0.2">
      <c r="A80" s="9" t="s">
        <v>9</v>
      </c>
      <c r="B80" s="9" t="s">
        <v>342</v>
      </c>
      <c r="C80" s="9" t="s">
        <v>338</v>
      </c>
      <c r="D80" s="9" t="s">
        <v>343</v>
      </c>
      <c r="E80" s="5" t="s">
        <v>344</v>
      </c>
      <c r="F80" s="5" t="s">
        <v>345</v>
      </c>
      <c r="G80" s="30" t="s">
        <v>898</v>
      </c>
      <c r="H80" s="9" t="s">
        <v>15</v>
      </c>
    </row>
    <row r="81" spans="1:8" x14ac:dyDescent="0.2">
      <c r="A81" s="9" t="s">
        <v>24</v>
      </c>
      <c r="B81" s="32" t="s">
        <v>346</v>
      </c>
      <c r="C81" s="9" t="s">
        <v>338</v>
      </c>
      <c r="D81" s="9" t="s">
        <v>347</v>
      </c>
      <c r="E81" s="4" t="s">
        <v>348</v>
      </c>
      <c r="F81" s="5" t="s">
        <v>349</v>
      </c>
      <c r="G81" s="30" t="s">
        <v>799</v>
      </c>
      <c r="H81" s="9" t="s">
        <v>30</v>
      </c>
    </row>
    <row r="82" spans="1:8" x14ac:dyDescent="0.2">
      <c r="A82" s="9" t="s">
        <v>9</v>
      </c>
      <c r="B82" s="9" t="s">
        <v>350</v>
      </c>
      <c r="C82" s="9" t="s">
        <v>338</v>
      </c>
      <c r="D82" s="9" t="s">
        <v>351</v>
      </c>
      <c r="E82" s="5" t="s">
        <v>352</v>
      </c>
      <c r="F82" s="5" t="s">
        <v>353</v>
      </c>
      <c r="G82" s="30" t="s">
        <v>899</v>
      </c>
      <c r="H82" s="9" t="s">
        <v>15</v>
      </c>
    </row>
    <row r="83" spans="1:8" x14ac:dyDescent="0.2">
      <c r="A83" s="9" t="s">
        <v>9</v>
      </c>
      <c r="B83" s="9" t="s">
        <v>354</v>
      </c>
      <c r="C83" s="9" t="s">
        <v>338</v>
      </c>
      <c r="D83" s="9" t="s">
        <v>355</v>
      </c>
      <c r="E83" s="5" t="s">
        <v>356</v>
      </c>
      <c r="F83" s="5" t="s">
        <v>357</v>
      </c>
      <c r="G83" s="30" t="s">
        <v>800</v>
      </c>
      <c r="H83" s="9" t="s">
        <v>30</v>
      </c>
    </row>
    <row r="84" spans="1:8" x14ac:dyDescent="0.2">
      <c r="A84" s="9" t="s">
        <v>9</v>
      </c>
      <c r="B84" s="9" t="s">
        <v>358</v>
      </c>
      <c r="C84" s="9" t="s">
        <v>338</v>
      </c>
      <c r="D84" s="9" t="s">
        <v>359</v>
      </c>
      <c r="E84" s="5" t="s">
        <v>360</v>
      </c>
      <c r="F84" s="5" t="s">
        <v>361</v>
      </c>
      <c r="G84" s="30" t="s">
        <v>900</v>
      </c>
      <c r="H84" s="9" t="s">
        <v>15</v>
      </c>
    </row>
    <row r="85" spans="1:8" x14ac:dyDescent="0.2">
      <c r="A85" s="9"/>
      <c r="B85" s="9"/>
      <c r="C85" s="9"/>
      <c r="D85" s="9"/>
      <c r="E85" s="9"/>
      <c r="F85" s="9"/>
      <c r="G85" s="9"/>
      <c r="H85" s="9"/>
    </row>
    <row r="86" spans="1:8" x14ac:dyDescent="0.2">
      <c r="A86" s="9" t="s">
        <v>79</v>
      </c>
      <c r="B86" s="9" t="s">
        <v>362</v>
      </c>
      <c r="C86" s="9" t="s">
        <v>363</v>
      </c>
      <c r="D86" s="9" t="s">
        <v>364</v>
      </c>
      <c r="E86" s="4" t="s">
        <v>365</v>
      </c>
      <c r="F86" s="5" t="s">
        <v>366</v>
      </c>
      <c r="G86" s="30" t="s">
        <v>801</v>
      </c>
      <c r="H86" s="9" t="s">
        <v>30</v>
      </c>
    </row>
    <row r="87" spans="1:8" x14ac:dyDescent="0.2">
      <c r="A87" s="9" t="s">
        <v>79</v>
      </c>
      <c r="B87" s="9" t="s">
        <v>367</v>
      </c>
      <c r="C87" s="9" t="s">
        <v>363</v>
      </c>
      <c r="D87" s="9" t="s">
        <v>368</v>
      </c>
      <c r="E87" s="31" t="s">
        <v>369</v>
      </c>
      <c r="F87" s="5" t="s">
        <v>370</v>
      </c>
      <c r="G87" s="30" t="s">
        <v>901</v>
      </c>
      <c r="H87" s="9" t="s">
        <v>15</v>
      </c>
    </row>
    <row r="88" spans="1:8" x14ac:dyDescent="0.2">
      <c r="A88" s="9" t="s">
        <v>79</v>
      </c>
      <c r="B88" s="9" t="s">
        <v>371</v>
      </c>
      <c r="C88" s="9" t="s">
        <v>363</v>
      </c>
      <c r="D88" s="9" t="s">
        <v>372</v>
      </c>
      <c r="E88" s="31" t="s">
        <v>373</v>
      </c>
      <c r="F88" s="5" t="s">
        <v>374</v>
      </c>
      <c r="G88" s="30" t="s">
        <v>802</v>
      </c>
      <c r="H88" s="9" t="s">
        <v>30</v>
      </c>
    </row>
    <row r="89" spans="1:8" x14ac:dyDescent="0.2">
      <c r="A89" s="9" t="s">
        <v>9</v>
      </c>
      <c r="B89" s="9" t="s">
        <v>375</v>
      </c>
      <c r="C89" s="9" t="s">
        <v>363</v>
      </c>
      <c r="D89" s="9" t="s">
        <v>376</v>
      </c>
      <c r="E89" s="5" t="s">
        <v>377</v>
      </c>
      <c r="F89" s="5" t="s">
        <v>378</v>
      </c>
      <c r="G89" s="30" t="s">
        <v>902</v>
      </c>
      <c r="H89" s="9" t="s">
        <v>15</v>
      </c>
    </row>
    <row r="90" spans="1:8" x14ac:dyDescent="0.2">
      <c r="A90" s="9" t="s">
        <v>79</v>
      </c>
      <c r="B90" s="9" t="s">
        <v>379</v>
      </c>
      <c r="C90" s="9" t="s">
        <v>363</v>
      </c>
      <c r="D90" s="9" t="s">
        <v>380</v>
      </c>
      <c r="E90" s="4" t="s">
        <v>381</v>
      </c>
      <c r="F90" s="5" t="s">
        <v>382</v>
      </c>
      <c r="G90" s="30" t="s">
        <v>903</v>
      </c>
      <c r="H90" s="9" t="s">
        <v>15</v>
      </c>
    </row>
    <row r="91" spans="1:8" x14ac:dyDescent="0.2">
      <c r="A91" s="9" t="s">
        <v>9</v>
      </c>
      <c r="B91" s="9" t="s">
        <v>383</v>
      </c>
      <c r="C91" s="9" t="s">
        <v>363</v>
      </c>
      <c r="D91" s="9" t="s">
        <v>384</v>
      </c>
      <c r="E91" s="5" t="s">
        <v>385</v>
      </c>
      <c r="F91" s="5" t="s">
        <v>386</v>
      </c>
      <c r="G91" s="30" t="s">
        <v>803</v>
      </c>
      <c r="H91" s="9" t="s">
        <v>30</v>
      </c>
    </row>
    <row r="92" spans="1:8" x14ac:dyDescent="0.2">
      <c r="A92" s="9"/>
      <c r="B92" s="9"/>
      <c r="C92" s="9"/>
      <c r="D92" s="9"/>
      <c r="E92" s="9"/>
      <c r="F92" s="9"/>
      <c r="G92" s="9"/>
      <c r="H92" s="9"/>
    </row>
    <row r="93" spans="1:8" x14ac:dyDescent="0.2">
      <c r="A93" s="9" t="s">
        <v>9</v>
      </c>
      <c r="B93" s="9" t="s">
        <v>387</v>
      </c>
      <c r="C93" s="9" t="s">
        <v>388</v>
      </c>
      <c r="D93" s="9" t="s">
        <v>389</v>
      </c>
      <c r="E93" s="5" t="s">
        <v>390</v>
      </c>
      <c r="F93" s="5" t="s">
        <v>391</v>
      </c>
      <c r="G93" s="30" t="s">
        <v>804</v>
      </c>
      <c r="H93" s="9" t="s">
        <v>90</v>
      </c>
    </row>
    <row r="94" spans="1:8" x14ac:dyDescent="0.2">
      <c r="A94" s="9" t="s">
        <v>9</v>
      </c>
      <c r="B94" s="9" t="s">
        <v>392</v>
      </c>
      <c r="C94" s="9" t="s">
        <v>388</v>
      </c>
      <c r="D94" s="9" t="s">
        <v>393</v>
      </c>
      <c r="E94" s="5" t="s">
        <v>394</v>
      </c>
      <c r="F94" s="5" t="s">
        <v>395</v>
      </c>
      <c r="G94" s="9" t="s">
        <v>875</v>
      </c>
      <c r="H94" s="9" t="s">
        <v>15</v>
      </c>
    </row>
    <row r="95" spans="1:8" x14ac:dyDescent="0.2">
      <c r="A95" s="9" t="s">
        <v>79</v>
      </c>
      <c r="B95" s="9" t="s">
        <v>396</v>
      </c>
      <c r="C95" s="9" t="s">
        <v>388</v>
      </c>
      <c r="D95" s="9" t="s">
        <v>397</v>
      </c>
      <c r="E95" s="4" t="s">
        <v>398</v>
      </c>
      <c r="F95" s="5" t="s">
        <v>399</v>
      </c>
      <c r="G95" s="9" t="s">
        <v>875</v>
      </c>
      <c r="H95" s="9" t="s">
        <v>15</v>
      </c>
    </row>
    <row r="96" spans="1:8" x14ac:dyDescent="0.2">
      <c r="A96" s="9" t="s">
        <v>9</v>
      </c>
      <c r="B96" s="9" t="s">
        <v>400</v>
      </c>
      <c r="C96" s="9" t="s">
        <v>388</v>
      </c>
      <c r="D96" s="9" t="s">
        <v>401</v>
      </c>
      <c r="E96" s="5" t="s">
        <v>402</v>
      </c>
      <c r="F96" s="5" t="s">
        <v>403</v>
      </c>
      <c r="G96" s="9" t="s">
        <v>875</v>
      </c>
      <c r="H96" s="9" t="s">
        <v>15</v>
      </c>
    </row>
    <row r="97" spans="1:8" x14ac:dyDescent="0.2">
      <c r="A97" s="9" t="s">
        <v>9</v>
      </c>
      <c r="B97" s="9" t="s">
        <v>404</v>
      </c>
      <c r="C97" s="9" t="s">
        <v>388</v>
      </c>
      <c r="D97" s="9" t="s">
        <v>405</v>
      </c>
      <c r="E97" s="5" t="s">
        <v>406</v>
      </c>
      <c r="F97" s="5" t="s">
        <v>407</v>
      </c>
      <c r="G97" s="30" t="s">
        <v>805</v>
      </c>
      <c r="H97" s="9" t="s">
        <v>30</v>
      </c>
    </row>
    <row r="98" spans="1:8" x14ac:dyDescent="0.2">
      <c r="A98" s="9" t="s">
        <v>24</v>
      </c>
      <c r="B98" s="9" t="s">
        <v>408</v>
      </c>
      <c r="C98" s="9" t="s">
        <v>388</v>
      </c>
      <c r="D98" s="9" t="s">
        <v>409</v>
      </c>
      <c r="E98" s="4" t="s">
        <v>410</v>
      </c>
      <c r="F98" s="5" t="s">
        <v>411</v>
      </c>
      <c r="G98" s="9" t="s">
        <v>875</v>
      </c>
      <c r="H98" s="9" t="s">
        <v>15</v>
      </c>
    </row>
    <row r="99" spans="1:8" x14ac:dyDescent="0.2">
      <c r="A99" s="9" t="s">
        <v>24</v>
      </c>
      <c r="B99" s="9" t="s">
        <v>412</v>
      </c>
      <c r="C99" s="9" t="s">
        <v>388</v>
      </c>
      <c r="D99" s="9" t="s">
        <v>413</v>
      </c>
      <c r="E99" s="31" t="s">
        <v>414</v>
      </c>
      <c r="F99" s="5" t="s">
        <v>415</v>
      </c>
      <c r="G99" s="9" t="s">
        <v>875</v>
      </c>
      <c r="H99" s="9" t="s">
        <v>15</v>
      </c>
    </row>
    <row r="100" spans="1:8" x14ac:dyDescent="0.2">
      <c r="A100" s="9" t="s">
        <v>79</v>
      </c>
      <c r="B100" s="9" t="s">
        <v>416</v>
      </c>
      <c r="C100" s="9" t="s">
        <v>388</v>
      </c>
      <c r="D100" s="9" t="s">
        <v>339</v>
      </c>
      <c r="E100" s="31" t="s">
        <v>417</v>
      </c>
      <c r="F100" s="5" t="s">
        <v>418</v>
      </c>
      <c r="G100" s="30" t="s">
        <v>806</v>
      </c>
      <c r="H100" s="9" t="s">
        <v>30</v>
      </c>
    </row>
    <row r="101" spans="1:8" x14ac:dyDescent="0.2">
      <c r="A101" s="9" t="s">
        <v>9</v>
      </c>
      <c r="B101" s="9" t="s">
        <v>419</v>
      </c>
      <c r="C101" s="9" t="s">
        <v>388</v>
      </c>
      <c r="D101" s="9" t="s">
        <v>420</v>
      </c>
      <c r="E101" s="5" t="s">
        <v>421</v>
      </c>
      <c r="F101" s="5" t="s">
        <v>422</v>
      </c>
      <c r="G101" s="30" t="s">
        <v>807</v>
      </c>
      <c r="H101" s="9" t="s">
        <v>30</v>
      </c>
    </row>
    <row r="102" spans="1:8" x14ac:dyDescent="0.2">
      <c r="A102" s="9" t="s">
        <v>24</v>
      </c>
      <c r="B102" s="9" t="s">
        <v>423</v>
      </c>
      <c r="C102" s="9" t="s">
        <v>388</v>
      </c>
      <c r="D102" s="9" t="s">
        <v>424</v>
      </c>
      <c r="E102" s="4" t="s">
        <v>425</v>
      </c>
      <c r="F102" s="5" t="s">
        <v>426</v>
      </c>
      <c r="G102" s="30" t="s">
        <v>808</v>
      </c>
      <c r="H102" s="9" t="s">
        <v>30</v>
      </c>
    </row>
    <row r="103" spans="1:8" x14ac:dyDescent="0.2">
      <c r="A103" s="9"/>
      <c r="B103" s="9"/>
      <c r="C103" s="9"/>
      <c r="D103" s="9"/>
      <c r="E103" s="9"/>
      <c r="F103" s="9"/>
      <c r="G103" s="9"/>
      <c r="H103" s="9"/>
    </row>
    <row r="104" spans="1:8" x14ac:dyDescent="0.2">
      <c r="A104" s="9" t="s">
        <v>9</v>
      </c>
      <c r="B104" s="21" t="s">
        <v>427</v>
      </c>
      <c r="C104" s="21" t="s">
        <v>428</v>
      </c>
      <c r="D104" s="21" t="s">
        <v>429</v>
      </c>
      <c r="E104" s="5" t="s">
        <v>430</v>
      </c>
      <c r="F104" s="5" t="s">
        <v>431</v>
      </c>
      <c r="G104" s="30" t="s">
        <v>809</v>
      </c>
      <c r="H104" s="9" t="s">
        <v>30</v>
      </c>
    </row>
    <row r="105" spans="1:8" x14ac:dyDescent="0.2">
      <c r="A105" s="9" t="s">
        <v>9</v>
      </c>
      <c r="B105" s="21" t="s">
        <v>432</v>
      </c>
      <c r="C105" s="21" t="s">
        <v>428</v>
      </c>
      <c r="D105" s="21" t="s">
        <v>278</v>
      </c>
      <c r="E105" s="5" t="s">
        <v>433</v>
      </c>
      <c r="F105" s="5" t="s">
        <v>434</v>
      </c>
      <c r="G105" s="9" t="s">
        <v>875</v>
      </c>
      <c r="H105" s="9" t="s">
        <v>15</v>
      </c>
    </row>
    <row r="106" spans="1:8" x14ac:dyDescent="0.2">
      <c r="A106" s="9" t="s">
        <v>9</v>
      </c>
      <c r="B106" s="21" t="s">
        <v>435</v>
      </c>
      <c r="C106" s="21" t="s">
        <v>428</v>
      </c>
      <c r="D106" s="21" t="s">
        <v>436</v>
      </c>
      <c r="E106" s="5" t="s">
        <v>437</v>
      </c>
      <c r="F106" s="5" t="s">
        <v>438</v>
      </c>
      <c r="G106" s="9" t="s">
        <v>875</v>
      </c>
      <c r="H106" s="9" t="s">
        <v>15</v>
      </c>
    </row>
    <row r="107" spans="1:8" x14ac:dyDescent="0.2">
      <c r="A107" s="9" t="s">
        <v>9</v>
      </c>
      <c r="B107" s="21" t="s">
        <v>439</v>
      </c>
      <c r="C107" s="21" t="s">
        <v>428</v>
      </c>
      <c r="D107" s="21" t="s">
        <v>183</v>
      </c>
      <c r="E107" s="5" t="s">
        <v>440</v>
      </c>
      <c r="F107" s="5" t="s">
        <v>441</v>
      </c>
      <c r="G107" s="30" t="s">
        <v>810</v>
      </c>
      <c r="H107" s="9" t="s">
        <v>30</v>
      </c>
    </row>
    <row r="108" spans="1:8" x14ac:dyDescent="0.2">
      <c r="A108" s="9" t="s">
        <v>9</v>
      </c>
      <c r="B108" s="21" t="s">
        <v>442</v>
      </c>
      <c r="C108" s="21" t="s">
        <v>428</v>
      </c>
      <c r="D108" s="21" t="s">
        <v>443</v>
      </c>
      <c r="E108" s="5" t="s">
        <v>444</v>
      </c>
      <c r="F108" s="5" t="s">
        <v>445</v>
      </c>
      <c r="G108" s="9" t="s">
        <v>875</v>
      </c>
      <c r="H108" s="9" t="s">
        <v>15</v>
      </c>
    </row>
    <row r="109" spans="1:8" x14ac:dyDescent="0.2">
      <c r="A109" s="9" t="s">
        <v>9</v>
      </c>
      <c r="B109" s="21" t="s">
        <v>446</v>
      </c>
      <c r="C109" s="21" t="s">
        <v>428</v>
      </c>
      <c r="D109" s="21" t="s">
        <v>447</v>
      </c>
      <c r="E109" s="5" t="s">
        <v>448</v>
      </c>
      <c r="F109" s="5" t="s">
        <v>449</v>
      </c>
      <c r="G109" s="30" t="s">
        <v>811</v>
      </c>
      <c r="H109" s="9" t="s">
        <v>90</v>
      </c>
    </row>
    <row r="110" spans="1:8" x14ac:dyDescent="0.2">
      <c r="A110" s="9" t="s">
        <v>9</v>
      </c>
      <c r="B110" s="21" t="s">
        <v>450</v>
      </c>
      <c r="C110" s="21" t="s">
        <v>428</v>
      </c>
      <c r="D110" s="21" t="s">
        <v>451</v>
      </c>
      <c r="E110" s="5" t="s">
        <v>452</v>
      </c>
      <c r="F110" s="5" t="s">
        <v>453</v>
      </c>
      <c r="G110" s="9" t="s">
        <v>875</v>
      </c>
      <c r="H110" s="9" t="s">
        <v>15</v>
      </c>
    </row>
    <row r="111" spans="1:8" x14ac:dyDescent="0.2">
      <c r="A111" s="9" t="s">
        <v>9</v>
      </c>
      <c r="B111" s="21" t="s">
        <v>454</v>
      </c>
      <c r="C111" s="21" t="s">
        <v>428</v>
      </c>
      <c r="D111" s="21" t="s">
        <v>183</v>
      </c>
      <c r="E111" s="5" t="s">
        <v>455</v>
      </c>
      <c r="F111" s="5" t="s">
        <v>456</v>
      </c>
      <c r="G111" s="9" t="s">
        <v>875</v>
      </c>
      <c r="H111" s="9" t="s">
        <v>15</v>
      </c>
    </row>
    <row r="112" spans="1:8" x14ac:dyDescent="0.2">
      <c r="A112" s="9" t="s">
        <v>79</v>
      </c>
      <c r="B112" s="21" t="s">
        <v>457</v>
      </c>
      <c r="C112" s="21" t="s">
        <v>428</v>
      </c>
      <c r="D112" s="21" t="s">
        <v>458</v>
      </c>
      <c r="E112" s="4" t="s">
        <v>459</v>
      </c>
      <c r="F112" s="5" t="s">
        <v>460</v>
      </c>
      <c r="G112" s="9" t="s">
        <v>875</v>
      </c>
      <c r="H112" s="9" t="s">
        <v>15</v>
      </c>
    </row>
    <row r="113" spans="1:8" x14ac:dyDescent="0.2">
      <c r="A113" s="9" t="s">
        <v>9</v>
      </c>
      <c r="B113" s="21" t="s">
        <v>461</v>
      </c>
      <c r="C113" s="21" t="s">
        <v>428</v>
      </c>
      <c r="D113" s="21" t="s">
        <v>462</v>
      </c>
      <c r="E113" s="5" t="s">
        <v>463</v>
      </c>
      <c r="F113" s="5" t="s">
        <v>464</v>
      </c>
      <c r="G113" s="30" t="s">
        <v>812</v>
      </c>
      <c r="H113" s="9" t="s">
        <v>30</v>
      </c>
    </row>
    <row r="114" spans="1:8" x14ac:dyDescent="0.2">
      <c r="A114" s="9" t="s">
        <v>24</v>
      </c>
      <c r="B114" s="21" t="s">
        <v>465</v>
      </c>
      <c r="C114" s="21" t="s">
        <v>428</v>
      </c>
      <c r="D114" s="21" t="s">
        <v>347</v>
      </c>
      <c r="E114" s="4" t="s">
        <v>466</v>
      </c>
      <c r="F114" s="5" t="s">
        <v>467</v>
      </c>
      <c r="G114" s="30" t="s">
        <v>813</v>
      </c>
      <c r="H114" s="9" t="s">
        <v>30</v>
      </c>
    </row>
    <row r="115" spans="1:8" x14ac:dyDescent="0.2">
      <c r="A115" s="9" t="s">
        <v>9</v>
      </c>
      <c r="B115" s="21" t="s">
        <v>468</v>
      </c>
      <c r="C115" s="21" t="s">
        <v>428</v>
      </c>
      <c r="D115" s="21" t="s">
        <v>469</v>
      </c>
      <c r="E115" s="5" t="s">
        <v>470</v>
      </c>
      <c r="F115" s="5" t="s">
        <v>471</v>
      </c>
      <c r="G115" s="9" t="s">
        <v>875</v>
      </c>
      <c r="H115" s="9" t="s">
        <v>15</v>
      </c>
    </row>
    <row r="116" spans="1:8" x14ac:dyDescent="0.2">
      <c r="A116" s="9" t="s">
        <v>9</v>
      </c>
      <c r="B116" s="21" t="s">
        <v>472</v>
      </c>
      <c r="C116" s="21" t="s">
        <v>428</v>
      </c>
      <c r="D116" s="21" t="s">
        <v>473</v>
      </c>
      <c r="E116" s="5" t="s">
        <v>474</v>
      </c>
      <c r="F116" s="5" t="s">
        <v>475</v>
      </c>
      <c r="G116" s="30" t="s">
        <v>814</v>
      </c>
      <c r="H116" s="9" t="s">
        <v>30</v>
      </c>
    </row>
    <row r="117" spans="1:8" x14ac:dyDescent="0.2">
      <c r="A117" s="9" t="s">
        <v>9</v>
      </c>
      <c r="B117" s="21" t="s">
        <v>476</v>
      </c>
      <c r="C117" s="21" t="s">
        <v>428</v>
      </c>
      <c r="D117" s="21" t="s">
        <v>278</v>
      </c>
      <c r="E117" s="5" t="s">
        <v>477</v>
      </c>
      <c r="F117" s="5" t="s">
        <v>478</v>
      </c>
      <c r="G117" s="9" t="s">
        <v>875</v>
      </c>
      <c r="H117" s="9" t="s">
        <v>15</v>
      </c>
    </row>
    <row r="118" spans="1:8" x14ac:dyDescent="0.2">
      <c r="A118" s="9" t="s">
        <v>9</v>
      </c>
      <c r="B118" s="21" t="s">
        <v>479</v>
      </c>
      <c r="C118" s="21" t="s">
        <v>428</v>
      </c>
      <c r="D118" s="21" t="s">
        <v>480</v>
      </c>
      <c r="E118" s="5" t="s">
        <v>481</v>
      </c>
      <c r="F118" s="5" t="s">
        <v>482</v>
      </c>
      <c r="G118" s="30" t="s">
        <v>815</v>
      </c>
      <c r="H118" s="9" t="s">
        <v>30</v>
      </c>
    </row>
    <row r="119" spans="1:8" x14ac:dyDescent="0.2">
      <c r="A119" s="9" t="s">
        <v>79</v>
      </c>
      <c r="B119" s="21" t="s">
        <v>483</v>
      </c>
      <c r="C119" s="21" t="s">
        <v>428</v>
      </c>
      <c r="D119" s="21" t="s">
        <v>484</v>
      </c>
      <c r="E119" s="4" t="s">
        <v>485</v>
      </c>
      <c r="F119" s="5" t="s">
        <v>486</v>
      </c>
      <c r="G119" s="9" t="s">
        <v>875</v>
      </c>
      <c r="H119" s="9" t="s">
        <v>15</v>
      </c>
    </row>
    <row r="120" spans="1:8" x14ac:dyDescent="0.2">
      <c r="A120" s="9" t="s">
        <v>9</v>
      </c>
      <c r="B120" s="21" t="s">
        <v>487</v>
      </c>
      <c r="C120" s="21" t="s">
        <v>428</v>
      </c>
      <c r="D120" s="21" t="s">
        <v>488</v>
      </c>
      <c r="E120" s="5" t="s">
        <v>489</v>
      </c>
      <c r="F120" s="5" t="s">
        <v>490</v>
      </c>
      <c r="G120" s="9" t="s">
        <v>875</v>
      </c>
      <c r="H120" s="9" t="s">
        <v>15</v>
      </c>
    </row>
    <row r="121" spans="1:8" x14ac:dyDescent="0.2">
      <c r="A121" s="9" t="s">
        <v>9</v>
      </c>
      <c r="B121" s="21" t="s">
        <v>491</v>
      </c>
      <c r="C121" s="21" t="s">
        <v>428</v>
      </c>
      <c r="D121" s="21" t="s">
        <v>492</v>
      </c>
      <c r="E121" s="5" t="s">
        <v>493</v>
      </c>
      <c r="F121" s="5" t="s">
        <v>494</v>
      </c>
      <c r="G121" s="30" t="s">
        <v>816</v>
      </c>
      <c r="H121" s="9" t="s">
        <v>90</v>
      </c>
    </row>
    <row r="122" spans="1:8" x14ac:dyDescent="0.2">
      <c r="A122" s="9" t="s">
        <v>9</v>
      </c>
      <c r="B122" s="21" t="s">
        <v>495</v>
      </c>
      <c r="C122" s="21" t="s">
        <v>428</v>
      </c>
      <c r="D122" s="21" t="s">
        <v>496</v>
      </c>
      <c r="E122" s="5" t="s">
        <v>497</v>
      </c>
      <c r="F122" s="5" t="s">
        <v>498</v>
      </c>
      <c r="G122" s="30" t="s">
        <v>817</v>
      </c>
      <c r="H122" s="9" t="s">
        <v>30</v>
      </c>
    </row>
    <row r="123" spans="1:8" x14ac:dyDescent="0.2">
      <c r="A123" s="9" t="s">
        <v>9</v>
      </c>
      <c r="B123" s="21" t="s">
        <v>499</v>
      </c>
      <c r="C123" s="21" t="s">
        <v>428</v>
      </c>
      <c r="D123" s="21" t="s">
        <v>500</v>
      </c>
      <c r="E123" s="5" t="s">
        <v>501</v>
      </c>
      <c r="F123" s="5" t="s">
        <v>502</v>
      </c>
      <c r="G123" s="9" t="s">
        <v>875</v>
      </c>
      <c r="H123" s="9" t="s">
        <v>15</v>
      </c>
    </row>
    <row r="124" spans="1:8" x14ac:dyDescent="0.2">
      <c r="A124" s="9" t="s">
        <v>9</v>
      </c>
      <c r="B124" s="21" t="s">
        <v>503</v>
      </c>
      <c r="C124" s="21" t="s">
        <v>428</v>
      </c>
      <c r="D124" s="21" t="s">
        <v>500</v>
      </c>
      <c r="E124" s="5" t="s">
        <v>504</v>
      </c>
      <c r="F124" s="5" t="s">
        <v>505</v>
      </c>
      <c r="G124" s="9" t="s">
        <v>875</v>
      </c>
      <c r="H124" s="9" t="s">
        <v>15</v>
      </c>
    </row>
    <row r="125" spans="1:8" x14ac:dyDescent="0.2">
      <c r="A125" s="9" t="s">
        <v>9</v>
      </c>
      <c r="B125" s="21" t="s">
        <v>506</v>
      </c>
      <c r="C125" s="21" t="s">
        <v>428</v>
      </c>
      <c r="D125" s="21" t="s">
        <v>507</v>
      </c>
      <c r="E125" s="5" t="s">
        <v>508</v>
      </c>
      <c r="F125" s="5" t="s">
        <v>509</v>
      </c>
      <c r="G125" s="30" t="s">
        <v>818</v>
      </c>
      <c r="H125" s="9" t="s">
        <v>90</v>
      </c>
    </row>
    <row r="126" spans="1:8" x14ac:dyDescent="0.2">
      <c r="A126" s="9" t="s">
        <v>9</v>
      </c>
      <c r="B126" s="21" t="s">
        <v>510</v>
      </c>
      <c r="C126" s="21" t="s">
        <v>428</v>
      </c>
      <c r="D126" s="21" t="s">
        <v>511</v>
      </c>
      <c r="E126" s="5" t="s">
        <v>512</v>
      </c>
      <c r="F126" s="5" t="s">
        <v>513</v>
      </c>
      <c r="G126" s="30" t="s">
        <v>819</v>
      </c>
      <c r="H126" s="9" t="s">
        <v>90</v>
      </c>
    </row>
    <row r="127" spans="1:8" x14ac:dyDescent="0.2">
      <c r="A127" s="9" t="s">
        <v>9</v>
      </c>
      <c r="B127" s="21" t="s">
        <v>514</v>
      </c>
      <c r="C127" s="21" t="s">
        <v>428</v>
      </c>
      <c r="D127" s="21" t="s">
        <v>515</v>
      </c>
      <c r="E127" s="5" t="s">
        <v>516</v>
      </c>
      <c r="F127" s="5" t="s">
        <v>517</v>
      </c>
      <c r="G127" s="30" t="s">
        <v>820</v>
      </c>
      <c r="H127" s="9" t="s">
        <v>30</v>
      </c>
    </row>
    <row r="128" spans="1:8" x14ac:dyDescent="0.2">
      <c r="A128" s="9" t="s">
        <v>9</v>
      </c>
      <c r="B128" s="21" t="s">
        <v>518</v>
      </c>
      <c r="C128" s="21" t="s">
        <v>428</v>
      </c>
      <c r="D128" s="21" t="s">
        <v>519</v>
      </c>
      <c r="E128" s="5" t="s">
        <v>520</v>
      </c>
      <c r="F128" s="5" t="s">
        <v>521</v>
      </c>
      <c r="G128" s="30" t="s">
        <v>821</v>
      </c>
      <c r="H128" s="9" t="s">
        <v>30</v>
      </c>
    </row>
    <row r="129" spans="1:8" x14ac:dyDescent="0.2">
      <c r="A129" s="9" t="s">
        <v>9</v>
      </c>
      <c r="B129" s="21" t="s">
        <v>522</v>
      </c>
      <c r="C129" s="21" t="s">
        <v>428</v>
      </c>
      <c r="D129" s="21" t="s">
        <v>523</v>
      </c>
      <c r="E129" s="5" t="s">
        <v>524</v>
      </c>
      <c r="F129" s="5" t="s">
        <v>525</v>
      </c>
      <c r="G129" s="30" t="s">
        <v>822</v>
      </c>
      <c r="H129" s="9" t="s">
        <v>50</v>
      </c>
    </row>
    <row r="130" spans="1:8" x14ac:dyDescent="0.2">
      <c r="A130" s="9" t="s">
        <v>9</v>
      </c>
      <c r="B130" s="21" t="s">
        <v>526</v>
      </c>
      <c r="C130" s="21" t="s">
        <v>428</v>
      </c>
      <c r="D130" s="21" t="s">
        <v>46</v>
      </c>
      <c r="E130" s="5" t="s">
        <v>527</v>
      </c>
      <c r="F130" s="5" t="s">
        <v>528</v>
      </c>
      <c r="G130" s="9" t="s">
        <v>875</v>
      </c>
      <c r="H130" s="9" t="s">
        <v>15</v>
      </c>
    </row>
    <row r="131" spans="1:8" x14ac:dyDescent="0.2">
      <c r="A131" s="9" t="s">
        <v>9</v>
      </c>
      <c r="B131" s="21" t="s">
        <v>529</v>
      </c>
      <c r="C131" s="21" t="s">
        <v>428</v>
      </c>
      <c r="D131" s="21" t="s">
        <v>530</v>
      </c>
      <c r="E131" s="5" t="s">
        <v>531</v>
      </c>
      <c r="F131" s="5" t="s">
        <v>532</v>
      </c>
      <c r="G131" s="30" t="s">
        <v>823</v>
      </c>
      <c r="H131" s="9" t="s">
        <v>30</v>
      </c>
    </row>
    <row r="132" spans="1:8" x14ac:dyDescent="0.2">
      <c r="A132" s="9" t="s">
        <v>9</v>
      </c>
      <c r="B132" s="21" t="s">
        <v>533</v>
      </c>
      <c r="C132" s="21" t="s">
        <v>428</v>
      </c>
      <c r="D132" s="21" t="s">
        <v>534</v>
      </c>
      <c r="E132" s="5" t="s">
        <v>535</v>
      </c>
      <c r="F132" s="5" t="s">
        <v>536</v>
      </c>
      <c r="G132" s="9" t="s">
        <v>875</v>
      </c>
      <c r="H132" s="9" t="s">
        <v>15</v>
      </c>
    </row>
    <row r="133" spans="1:8" x14ac:dyDescent="0.2">
      <c r="A133" s="9" t="s">
        <v>79</v>
      </c>
      <c r="B133" s="21" t="s">
        <v>537</v>
      </c>
      <c r="C133" s="21" t="s">
        <v>428</v>
      </c>
      <c r="D133" s="21" t="s">
        <v>538</v>
      </c>
      <c r="E133" s="4" t="s">
        <v>539</v>
      </c>
      <c r="F133" s="5" t="s">
        <v>540</v>
      </c>
      <c r="G133" s="9" t="s">
        <v>875</v>
      </c>
      <c r="H133" s="9" t="s">
        <v>15</v>
      </c>
    </row>
    <row r="134" spans="1:8" x14ac:dyDescent="0.2">
      <c r="A134" s="9" t="s">
        <v>24</v>
      </c>
      <c r="B134" s="21" t="s">
        <v>541</v>
      </c>
      <c r="C134" s="21" t="s">
        <v>428</v>
      </c>
      <c r="D134" s="21" t="s">
        <v>542</v>
      </c>
      <c r="E134" s="31" t="s">
        <v>543</v>
      </c>
      <c r="F134" s="5" t="s">
        <v>544</v>
      </c>
      <c r="G134" s="30" t="s">
        <v>824</v>
      </c>
      <c r="H134" s="9" t="s">
        <v>30</v>
      </c>
    </row>
    <row r="135" spans="1:8" x14ac:dyDescent="0.2">
      <c r="A135" s="9" t="s">
        <v>9</v>
      </c>
      <c r="B135" s="21" t="s">
        <v>545</v>
      </c>
      <c r="C135" s="21" t="s">
        <v>428</v>
      </c>
      <c r="D135" s="21" t="s">
        <v>21</v>
      </c>
      <c r="E135" s="5" t="s">
        <v>546</v>
      </c>
      <c r="F135" s="5" t="s">
        <v>547</v>
      </c>
      <c r="G135" s="9" t="s">
        <v>875</v>
      </c>
      <c r="H135" s="9" t="s">
        <v>15</v>
      </c>
    </row>
    <row r="136" spans="1:8" x14ac:dyDescent="0.2">
      <c r="A136" s="9" t="s">
        <v>9</v>
      </c>
      <c r="B136" s="21" t="s">
        <v>548</v>
      </c>
      <c r="C136" s="21" t="s">
        <v>428</v>
      </c>
      <c r="D136" s="21" t="s">
        <v>549</v>
      </c>
      <c r="E136" s="5" t="s">
        <v>550</v>
      </c>
      <c r="F136" s="5" t="s">
        <v>551</v>
      </c>
      <c r="G136" s="33" t="s">
        <v>825</v>
      </c>
      <c r="H136" s="9" t="s">
        <v>30</v>
      </c>
    </row>
    <row r="137" spans="1:8" x14ac:dyDescent="0.2">
      <c r="A137" s="9" t="s">
        <v>79</v>
      </c>
      <c r="B137" s="21" t="s">
        <v>552</v>
      </c>
      <c r="C137" s="21" t="s">
        <v>428</v>
      </c>
      <c r="D137" s="21" t="s">
        <v>553</v>
      </c>
      <c r="E137" s="4" t="s">
        <v>554</v>
      </c>
      <c r="F137" s="5" t="s">
        <v>555</v>
      </c>
      <c r="G137" s="9" t="s">
        <v>875</v>
      </c>
      <c r="H137" s="9" t="s">
        <v>15</v>
      </c>
    </row>
    <row r="138" spans="1:8" x14ac:dyDescent="0.2">
      <c r="A138" s="9" t="s">
        <v>9</v>
      </c>
      <c r="B138" s="21" t="s">
        <v>556</v>
      </c>
      <c r="C138" s="21" t="s">
        <v>428</v>
      </c>
      <c r="D138" s="21" t="s">
        <v>496</v>
      </c>
      <c r="E138" s="9" t="s">
        <v>557</v>
      </c>
      <c r="F138" s="5" t="s">
        <v>558</v>
      </c>
      <c r="G138" s="9" t="s">
        <v>875</v>
      </c>
      <c r="H138" s="9" t="s">
        <v>15</v>
      </c>
    </row>
    <row r="139" spans="1:8" x14ac:dyDescent="0.2">
      <c r="A139" s="9" t="s">
        <v>9</v>
      </c>
      <c r="B139" s="21" t="s">
        <v>559</v>
      </c>
      <c r="C139" s="21" t="s">
        <v>428</v>
      </c>
      <c r="D139" s="21" t="s">
        <v>515</v>
      </c>
      <c r="E139" s="5" t="s">
        <v>560</v>
      </c>
      <c r="F139" s="5" t="s">
        <v>561</v>
      </c>
      <c r="G139" s="30" t="s">
        <v>826</v>
      </c>
      <c r="H139" s="9" t="s">
        <v>30</v>
      </c>
    </row>
    <row r="140" spans="1:8" x14ac:dyDescent="0.2">
      <c r="A140" s="9" t="s">
        <v>79</v>
      </c>
      <c r="B140" s="21" t="s">
        <v>562</v>
      </c>
      <c r="C140" s="21" t="s">
        <v>428</v>
      </c>
      <c r="D140" s="21" t="s">
        <v>563</v>
      </c>
      <c r="E140" s="4" t="s">
        <v>564</v>
      </c>
      <c r="F140" s="5" t="s">
        <v>565</v>
      </c>
      <c r="G140" s="30" t="s">
        <v>827</v>
      </c>
      <c r="H140" s="9" t="s">
        <v>30</v>
      </c>
    </row>
    <row r="141" spans="1:8" x14ac:dyDescent="0.2">
      <c r="A141" s="9"/>
      <c r="B141" s="9"/>
      <c r="C141" s="9"/>
      <c r="D141" s="9"/>
      <c r="E141" s="9"/>
      <c r="F141" s="9"/>
      <c r="G141" s="9"/>
      <c r="H141" s="9"/>
    </row>
    <row r="142" spans="1:8" x14ac:dyDescent="0.2">
      <c r="A142" s="9"/>
      <c r="B142" s="9"/>
      <c r="C142" s="9"/>
      <c r="D142" s="9"/>
      <c r="E142" s="9"/>
      <c r="F142" s="9"/>
      <c r="G142" s="9"/>
      <c r="H142" s="9"/>
    </row>
    <row r="143" spans="1:8" x14ac:dyDescent="0.2">
      <c r="A143" s="9"/>
      <c r="B143" s="9"/>
      <c r="C143" s="9"/>
      <c r="D143" s="9"/>
      <c r="E143" s="9"/>
      <c r="F143" s="9"/>
      <c r="G143" s="9"/>
      <c r="H143" s="9"/>
    </row>
    <row r="144" spans="1:8" x14ac:dyDescent="0.2">
      <c r="A144" s="9"/>
      <c r="B144" s="9"/>
      <c r="C144" s="9"/>
      <c r="D144" s="9"/>
      <c r="E144" s="9"/>
      <c r="F144" s="9"/>
      <c r="G144" s="9"/>
      <c r="H144" s="9"/>
    </row>
    <row r="145" spans="1:8" x14ac:dyDescent="0.2">
      <c r="A145" s="9"/>
      <c r="B145" s="9"/>
      <c r="C145" s="9"/>
      <c r="D145" s="9"/>
      <c r="E145" s="9"/>
      <c r="F145" s="9"/>
      <c r="G145" s="9"/>
      <c r="H145" s="9"/>
    </row>
    <row r="146" spans="1:8" ht="18" x14ac:dyDescent="0.2">
      <c r="A146" s="53" t="s">
        <v>566</v>
      </c>
      <c r="B146" s="9"/>
      <c r="C146" s="9"/>
      <c r="D146" s="9"/>
      <c r="E146" s="9"/>
      <c r="F146" s="9"/>
      <c r="G146" s="9"/>
      <c r="H146" s="9"/>
    </row>
    <row r="147" spans="1:8" x14ac:dyDescent="0.2">
      <c r="A147" s="1" t="s">
        <v>567</v>
      </c>
      <c r="B147" s="34" t="s">
        <v>2</v>
      </c>
      <c r="C147" s="34" t="s">
        <v>3</v>
      </c>
      <c r="D147" s="34" t="s">
        <v>4</v>
      </c>
      <c r="E147" s="34" t="s">
        <v>5</v>
      </c>
      <c r="F147" s="34" t="s">
        <v>6</v>
      </c>
      <c r="G147" s="35" t="s">
        <v>7</v>
      </c>
      <c r="H147" s="2" t="s">
        <v>8</v>
      </c>
    </row>
    <row r="148" spans="1:8" x14ac:dyDescent="0.2">
      <c r="A148" s="6" t="s">
        <v>24</v>
      </c>
      <c r="B148" s="10" t="s">
        <v>568</v>
      </c>
      <c r="C148" s="10" t="s">
        <v>569</v>
      </c>
      <c r="D148" s="10" t="s">
        <v>570</v>
      </c>
      <c r="E148" s="10" t="s">
        <v>15</v>
      </c>
      <c r="F148" s="36" t="s">
        <v>571</v>
      </c>
      <c r="G148" s="37" t="s">
        <v>572</v>
      </c>
      <c r="H148" s="38" t="s">
        <v>50</v>
      </c>
    </row>
    <row r="149" spans="1:8" x14ac:dyDescent="0.2">
      <c r="A149" s="15" t="s">
        <v>79</v>
      </c>
      <c r="B149" s="16" t="s">
        <v>573</v>
      </c>
      <c r="C149" s="16" t="s">
        <v>569</v>
      </c>
      <c r="D149" s="16" t="s">
        <v>574</v>
      </c>
      <c r="E149" s="18" t="s">
        <v>575</v>
      </c>
      <c r="F149" s="18" t="s">
        <v>576</v>
      </c>
      <c r="G149" s="20" t="s">
        <v>577</v>
      </c>
      <c r="H149" s="39" t="s">
        <v>30</v>
      </c>
    </row>
    <row r="150" spans="1:8" x14ac:dyDescent="0.2">
      <c r="A150" s="15" t="s">
        <v>9</v>
      </c>
      <c r="B150" s="16" t="s">
        <v>578</v>
      </c>
      <c r="C150" s="16" t="s">
        <v>569</v>
      </c>
      <c r="D150" s="16" t="s">
        <v>579</v>
      </c>
      <c r="E150" s="18" t="s">
        <v>580</v>
      </c>
      <c r="F150" s="18" t="s">
        <v>581</v>
      </c>
      <c r="G150" s="20" t="s">
        <v>582</v>
      </c>
      <c r="H150" s="39" t="s">
        <v>583</v>
      </c>
    </row>
    <row r="151" spans="1:8" x14ac:dyDescent="0.2">
      <c r="A151" s="15" t="s">
        <v>24</v>
      </c>
      <c r="B151" s="16" t="s">
        <v>584</v>
      </c>
      <c r="C151" s="16" t="s">
        <v>569</v>
      </c>
      <c r="D151" s="16" t="s">
        <v>585</v>
      </c>
      <c r="E151" s="18" t="s">
        <v>586</v>
      </c>
      <c r="F151" s="18" t="s">
        <v>587</v>
      </c>
      <c r="G151" s="20" t="s">
        <v>588</v>
      </c>
      <c r="H151" s="39" t="s">
        <v>30</v>
      </c>
    </row>
    <row r="152" spans="1:8" x14ac:dyDescent="0.2">
      <c r="A152" s="15" t="s">
        <v>24</v>
      </c>
      <c r="B152" s="16" t="s">
        <v>589</v>
      </c>
      <c r="C152" s="16" t="s">
        <v>569</v>
      </c>
      <c r="D152" s="16" t="s">
        <v>590</v>
      </c>
      <c r="E152" s="16" t="s">
        <v>15</v>
      </c>
      <c r="F152" s="18" t="s">
        <v>591</v>
      </c>
      <c r="G152" s="20" t="s">
        <v>592</v>
      </c>
      <c r="H152" s="39" t="s">
        <v>50</v>
      </c>
    </row>
    <row r="153" spans="1:8" x14ac:dyDescent="0.2">
      <c r="A153" s="15"/>
      <c r="B153" s="16"/>
      <c r="C153" s="16"/>
      <c r="D153" s="16"/>
      <c r="E153" s="17"/>
      <c r="F153" s="17"/>
      <c r="G153" s="20"/>
      <c r="H153" s="39"/>
    </row>
    <row r="154" spans="1:8" x14ac:dyDescent="0.2">
      <c r="A154" s="15" t="s">
        <v>24</v>
      </c>
      <c r="B154" s="16" t="s">
        <v>593</v>
      </c>
      <c r="C154" s="16" t="s">
        <v>594</v>
      </c>
      <c r="D154" s="16" t="s">
        <v>595</v>
      </c>
      <c r="E154" s="18" t="s">
        <v>596</v>
      </c>
      <c r="F154" s="18" t="s">
        <v>597</v>
      </c>
      <c r="G154" s="20" t="s">
        <v>598</v>
      </c>
      <c r="H154" s="39" t="s">
        <v>30</v>
      </c>
    </row>
    <row r="155" spans="1:8" x14ac:dyDescent="0.2">
      <c r="A155" s="15" t="s">
        <v>24</v>
      </c>
      <c r="B155" s="16" t="s">
        <v>599</v>
      </c>
      <c r="C155" s="16" t="s">
        <v>594</v>
      </c>
      <c r="D155" s="16" t="s">
        <v>600</v>
      </c>
      <c r="E155" s="18" t="s">
        <v>601</v>
      </c>
      <c r="F155" s="18" t="s">
        <v>602</v>
      </c>
      <c r="G155" s="20" t="s">
        <v>603</v>
      </c>
      <c r="H155" s="39" t="s">
        <v>30</v>
      </c>
    </row>
    <row r="156" spans="1:8" x14ac:dyDescent="0.2">
      <c r="A156" s="15" t="s">
        <v>79</v>
      </c>
      <c r="B156" s="16" t="s">
        <v>604</v>
      </c>
      <c r="C156" s="16" t="s">
        <v>594</v>
      </c>
      <c r="D156" s="16" t="s">
        <v>605</v>
      </c>
      <c r="E156" s="18" t="s">
        <v>606</v>
      </c>
      <c r="F156" s="18" t="s">
        <v>607</v>
      </c>
      <c r="G156" s="20" t="s">
        <v>608</v>
      </c>
      <c r="H156" s="39" t="s">
        <v>30</v>
      </c>
    </row>
    <row r="157" spans="1:8" x14ac:dyDescent="0.2">
      <c r="A157" s="15" t="s">
        <v>9</v>
      </c>
      <c r="B157" s="16" t="s">
        <v>609</v>
      </c>
      <c r="C157" s="16" t="s">
        <v>594</v>
      </c>
      <c r="D157" s="16" t="s">
        <v>610</v>
      </c>
      <c r="E157" s="18" t="s">
        <v>611</v>
      </c>
      <c r="F157" s="18" t="s">
        <v>612</v>
      </c>
      <c r="G157" s="20" t="s">
        <v>613</v>
      </c>
      <c r="H157" s="39" t="s">
        <v>30</v>
      </c>
    </row>
    <row r="158" spans="1:8" x14ac:dyDescent="0.2">
      <c r="A158" s="15" t="s">
        <v>9</v>
      </c>
      <c r="B158" s="16" t="s">
        <v>614</v>
      </c>
      <c r="C158" s="16" t="s">
        <v>594</v>
      </c>
      <c r="D158" s="16" t="s">
        <v>615</v>
      </c>
      <c r="E158" s="18" t="s">
        <v>616</v>
      </c>
      <c r="F158" s="18" t="s">
        <v>617</v>
      </c>
      <c r="G158" s="20" t="s">
        <v>874</v>
      </c>
      <c r="H158" s="39" t="s">
        <v>30</v>
      </c>
    </row>
    <row r="159" spans="1:8" x14ac:dyDescent="0.2">
      <c r="A159" s="15"/>
      <c r="B159" s="16"/>
      <c r="C159" s="16"/>
      <c r="D159" s="16"/>
      <c r="E159" s="17"/>
      <c r="F159" s="17"/>
      <c r="G159" s="26"/>
      <c r="H159" s="39"/>
    </row>
    <row r="160" spans="1:8" x14ac:dyDescent="0.2">
      <c r="A160" s="15" t="s">
        <v>9</v>
      </c>
      <c r="B160" s="16" t="s">
        <v>618</v>
      </c>
      <c r="C160" s="16" t="s">
        <v>619</v>
      </c>
      <c r="D160" s="16" t="s">
        <v>620</v>
      </c>
      <c r="E160" s="18" t="s">
        <v>621</v>
      </c>
      <c r="F160" s="18" t="s">
        <v>622</v>
      </c>
      <c r="G160" s="20" t="s">
        <v>623</v>
      </c>
      <c r="H160" s="39" t="s">
        <v>30</v>
      </c>
    </row>
    <row r="161" spans="1:8" x14ac:dyDescent="0.2">
      <c r="A161" s="15" t="s">
        <v>9</v>
      </c>
      <c r="B161" s="16" t="s">
        <v>624</v>
      </c>
      <c r="C161" s="16" t="s">
        <v>619</v>
      </c>
      <c r="D161" s="16" t="s">
        <v>625</v>
      </c>
      <c r="E161" s="18" t="s">
        <v>626</v>
      </c>
      <c r="F161" s="18" t="s">
        <v>627</v>
      </c>
      <c r="G161" s="20" t="s">
        <v>628</v>
      </c>
      <c r="H161" s="39" t="s">
        <v>30</v>
      </c>
    </row>
    <row r="162" spans="1:8" ht="17" x14ac:dyDescent="0.2">
      <c r="A162" s="15" t="s">
        <v>24</v>
      </c>
      <c r="B162" s="16" t="s">
        <v>629</v>
      </c>
      <c r="C162" s="16" t="s">
        <v>619</v>
      </c>
      <c r="D162" s="16" t="s">
        <v>630</v>
      </c>
      <c r="E162" s="40" t="s">
        <v>631</v>
      </c>
      <c r="F162" s="18" t="s">
        <v>632</v>
      </c>
      <c r="G162" s="20" t="s">
        <v>633</v>
      </c>
      <c r="H162" s="39" t="s">
        <v>30</v>
      </c>
    </row>
    <row r="163" spans="1:8" x14ac:dyDescent="0.2">
      <c r="A163" s="15" t="s">
        <v>9</v>
      </c>
      <c r="B163" s="16" t="s">
        <v>634</v>
      </c>
      <c r="C163" s="16" t="s">
        <v>619</v>
      </c>
      <c r="D163" s="16" t="s">
        <v>635</v>
      </c>
      <c r="E163" s="18" t="s">
        <v>636</v>
      </c>
      <c r="F163" s="18" t="s">
        <v>637</v>
      </c>
      <c r="G163" s="20" t="s">
        <v>638</v>
      </c>
      <c r="H163" s="39" t="s">
        <v>30</v>
      </c>
    </row>
    <row r="164" spans="1:8" x14ac:dyDescent="0.2">
      <c r="A164" s="27" t="s">
        <v>9</v>
      </c>
      <c r="B164" s="28" t="s">
        <v>639</v>
      </c>
      <c r="C164" s="28" t="s">
        <v>619</v>
      </c>
      <c r="D164" s="28" t="s">
        <v>640</v>
      </c>
      <c r="E164" s="29" t="s">
        <v>641</v>
      </c>
      <c r="F164" s="29" t="s">
        <v>642</v>
      </c>
      <c r="G164" s="41" t="s">
        <v>873</v>
      </c>
      <c r="H164" s="42" t="s">
        <v>50</v>
      </c>
    </row>
    <row r="165" spans="1:8" x14ac:dyDescent="0.2">
      <c r="A165" s="7"/>
      <c r="B165" s="7"/>
      <c r="C165" s="7"/>
      <c r="D165" s="7"/>
      <c r="E165" s="43"/>
      <c r="F165" s="43"/>
      <c r="G165" s="8"/>
      <c r="H165" s="7"/>
    </row>
    <row r="166" spans="1:8" x14ac:dyDescent="0.2">
      <c r="A166" s="9" t="s">
        <v>79</v>
      </c>
      <c r="B166" s="21" t="s">
        <v>643</v>
      </c>
      <c r="C166" s="21" t="s">
        <v>644</v>
      </c>
      <c r="D166" s="21" t="s">
        <v>645</v>
      </c>
      <c r="E166" s="5" t="s">
        <v>646</v>
      </c>
      <c r="F166" s="5" t="s">
        <v>647</v>
      </c>
      <c r="G166" s="30" t="s">
        <v>828</v>
      </c>
      <c r="H166" s="9" t="s">
        <v>30</v>
      </c>
    </row>
    <row r="167" spans="1:8" x14ac:dyDescent="0.2">
      <c r="A167" s="9" t="s">
        <v>9</v>
      </c>
      <c r="B167" s="21" t="s">
        <v>648</v>
      </c>
      <c r="C167" s="21" t="s">
        <v>644</v>
      </c>
      <c r="D167" s="21" t="s">
        <v>649</v>
      </c>
      <c r="E167" s="5" t="s">
        <v>650</v>
      </c>
      <c r="F167" s="5" t="s">
        <v>651</v>
      </c>
      <c r="G167" s="30" t="s">
        <v>829</v>
      </c>
      <c r="H167" s="9" t="s">
        <v>30</v>
      </c>
    </row>
    <row r="168" spans="1:8" x14ac:dyDescent="0.2">
      <c r="A168" s="9" t="s">
        <v>9</v>
      </c>
      <c r="B168" s="44" t="s">
        <v>652</v>
      </c>
      <c r="C168" s="21" t="s">
        <v>644</v>
      </c>
      <c r="D168" s="21" t="s">
        <v>653</v>
      </c>
      <c r="E168" s="5" t="s">
        <v>654</v>
      </c>
      <c r="F168" s="5" t="s">
        <v>655</v>
      </c>
      <c r="G168" s="9" t="s">
        <v>656</v>
      </c>
      <c r="H168" s="9" t="s">
        <v>15</v>
      </c>
    </row>
    <row r="169" spans="1:8" x14ac:dyDescent="0.2">
      <c r="A169" s="9" t="s">
        <v>24</v>
      </c>
      <c r="B169" s="21" t="s">
        <v>657</v>
      </c>
      <c r="C169" s="21" t="s">
        <v>644</v>
      </c>
      <c r="D169" s="21" t="s">
        <v>658</v>
      </c>
      <c r="E169" s="5" t="s">
        <v>659</v>
      </c>
      <c r="F169" s="5" t="s">
        <v>660</v>
      </c>
      <c r="G169" s="30" t="s">
        <v>830</v>
      </c>
      <c r="H169" s="9" t="s">
        <v>30</v>
      </c>
    </row>
    <row r="170" spans="1:8" x14ac:dyDescent="0.2">
      <c r="A170" s="9" t="s">
        <v>79</v>
      </c>
      <c r="B170" s="21" t="s">
        <v>661</v>
      </c>
      <c r="C170" s="21" t="s">
        <v>644</v>
      </c>
      <c r="D170" s="21" t="s">
        <v>662</v>
      </c>
      <c r="E170" s="5" t="s">
        <v>663</v>
      </c>
      <c r="F170" s="5" t="s">
        <v>664</v>
      </c>
      <c r="G170" s="30" t="s">
        <v>831</v>
      </c>
      <c r="H170" s="9" t="s">
        <v>30</v>
      </c>
    </row>
    <row r="171" spans="1:8" x14ac:dyDescent="0.2">
      <c r="A171" s="9"/>
      <c r="B171" s="9"/>
      <c r="C171" s="9"/>
      <c r="D171" s="9"/>
      <c r="E171" s="9"/>
      <c r="F171" s="9"/>
      <c r="G171" s="9"/>
      <c r="H171" s="9"/>
    </row>
    <row r="172" spans="1:8" x14ac:dyDescent="0.2">
      <c r="A172" s="9" t="s">
        <v>79</v>
      </c>
      <c r="B172" s="21" t="s">
        <v>665</v>
      </c>
      <c r="C172" s="21" t="s">
        <v>666</v>
      </c>
      <c r="D172" s="21" t="s">
        <v>667</v>
      </c>
      <c r="E172" s="5" t="s">
        <v>668</v>
      </c>
      <c r="F172" s="5" t="s">
        <v>669</v>
      </c>
      <c r="G172" s="30" t="s">
        <v>829</v>
      </c>
      <c r="H172" s="9" t="s">
        <v>583</v>
      </c>
    </row>
    <row r="173" spans="1:8" x14ac:dyDescent="0.2">
      <c r="A173" s="9" t="s">
        <v>24</v>
      </c>
      <c r="B173" s="44" t="s">
        <v>670</v>
      </c>
      <c r="C173" s="21" t="s">
        <v>666</v>
      </c>
      <c r="D173" s="21" t="s">
        <v>671</v>
      </c>
      <c r="E173" s="5" t="s">
        <v>672</v>
      </c>
      <c r="F173" s="5" t="s">
        <v>673</v>
      </c>
      <c r="G173" s="30" t="s">
        <v>832</v>
      </c>
      <c r="H173" s="9" t="s">
        <v>30</v>
      </c>
    </row>
    <row r="174" spans="1:8" x14ac:dyDescent="0.2">
      <c r="A174" s="9" t="s">
        <v>24</v>
      </c>
      <c r="B174" s="21" t="s">
        <v>674</v>
      </c>
      <c r="C174" s="21" t="s">
        <v>666</v>
      </c>
      <c r="D174" s="21" t="s">
        <v>675</v>
      </c>
      <c r="E174" s="5" t="s">
        <v>676</v>
      </c>
      <c r="F174" s="5" t="s">
        <v>677</v>
      </c>
      <c r="G174" s="30" t="s">
        <v>833</v>
      </c>
      <c r="H174" s="9" t="s">
        <v>30</v>
      </c>
    </row>
    <row r="175" spans="1:8" x14ac:dyDescent="0.2">
      <c r="A175" s="9" t="s">
        <v>24</v>
      </c>
      <c r="B175" s="21" t="s">
        <v>678</v>
      </c>
      <c r="C175" s="21" t="s">
        <v>666</v>
      </c>
      <c r="D175" s="21" t="s">
        <v>679</v>
      </c>
      <c r="E175" s="5" t="s">
        <v>680</v>
      </c>
      <c r="F175" s="5" t="s">
        <v>681</v>
      </c>
      <c r="G175" s="30" t="s">
        <v>834</v>
      </c>
      <c r="H175" s="9" t="s">
        <v>682</v>
      </c>
    </row>
    <row r="176" spans="1:8" x14ac:dyDescent="0.2">
      <c r="A176" s="9" t="s">
        <v>9</v>
      </c>
      <c r="B176" s="21" t="s">
        <v>683</v>
      </c>
      <c r="C176" s="21" t="s">
        <v>666</v>
      </c>
      <c r="D176" s="21" t="s">
        <v>684</v>
      </c>
      <c r="E176" s="5" t="s">
        <v>685</v>
      </c>
      <c r="F176" s="5" t="s">
        <v>686</v>
      </c>
      <c r="G176" s="30" t="s">
        <v>835</v>
      </c>
      <c r="H176" s="9" t="s">
        <v>30</v>
      </c>
    </row>
    <row r="177" spans="1:8" x14ac:dyDescent="0.2">
      <c r="A177" s="9"/>
      <c r="B177" s="9"/>
      <c r="C177" s="9"/>
      <c r="D177" s="9"/>
      <c r="E177" s="9"/>
      <c r="F177" s="9"/>
      <c r="G177" s="9"/>
      <c r="H177" s="9"/>
    </row>
    <row r="178" spans="1:8" x14ac:dyDescent="0.2">
      <c r="A178" s="9" t="s">
        <v>9</v>
      </c>
      <c r="B178" s="21" t="s">
        <v>687</v>
      </c>
      <c r="C178" s="21" t="s">
        <v>688</v>
      </c>
      <c r="D178" s="21" t="s">
        <v>689</v>
      </c>
      <c r="E178" s="5" t="s">
        <v>690</v>
      </c>
      <c r="F178" s="5" t="s">
        <v>691</v>
      </c>
      <c r="G178" s="30" t="s">
        <v>836</v>
      </c>
      <c r="H178" s="9" t="s">
        <v>30</v>
      </c>
    </row>
    <row r="179" spans="1:8" x14ac:dyDescent="0.2">
      <c r="A179" s="9" t="s">
        <v>24</v>
      </c>
      <c r="B179" s="21" t="s">
        <v>692</v>
      </c>
      <c r="C179" s="21" t="s">
        <v>688</v>
      </c>
      <c r="D179" s="21" t="s">
        <v>693</v>
      </c>
      <c r="E179" s="5" t="s">
        <v>694</v>
      </c>
      <c r="F179" s="5" t="s">
        <v>695</v>
      </c>
      <c r="G179" s="30" t="s">
        <v>837</v>
      </c>
      <c r="H179" s="9" t="s">
        <v>30</v>
      </c>
    </row>
    <row r="180" spans="1:8" x14ac:dyDescent="0.2">
      <c r="A180" s="9" t="s">
        <v>24</v>
      </c>
      <c r="B180" s="21" t="s">
        <v>696</v>
      </c>
      <c r="C180" s="21" t="s">
        <v>688</v>
      </c>
      <c r="D180" s="21" t="s">
        <v>697</v>
      </c>
      <c r="E180" s="5" t="s">
        <v>698</v>
      </c>
      <c r="F180" s="5" t="s">
        <v>699</v>
      </c>
      <c r="G180" s="30" t="s">
        <v>838</v>
      </c>
      <c r="H180" s="9" t="s">
        <v>30</v>
      </c>
    </row>
    <row r="181" spans="1:8" x14ac:dyDescent="0.2">
      <c r="A181" s="9" t="s">
        <v>9</v>
      </c>
      <c r="B181" s="21" t="s">
        <v>700</v>
      </c>
      <c r="C181" s="21" t="s">
        <v>688</v>
      </c>
      <c r="D181" s="21" t="s">
        <v>701</v>
      </c>
      <c r="E181" s="5" t="s">
        <v>702</v>
      </c>
      <c r="F181" s="5" t="s">
        <v>703</v>
      </c>
      <c r="G181" s="30" t="s">
        <v>839</v>
      </c>
      <c r="H181" s="9" t="s">
        <v>30</v>
      </c>
    </row>
    <row r="182" spans="1:8" x14ac:dyDescent="0.2">
      <c r="A182" s="9" t="s">
        <v>79</v>
      </c>
      <c r="B182" s="21" t="s">
        <v>704</v>
      </c>
      <c r="C182" s="21" t="s">
        <v>688</v>
      </c>
      <c r="D182" s="21" t="s">
        <v>705</v>
      </c>
      <c r="E182" s="5" t="s">
        <v>706</v>
      </c>
      <c r="F182" s="5" t="s">
        <v>707</v>
      </c>
      <c r="G182" s="30" t="s">
        <v>840</v>
      </c>
      <c r="H182" s="9" t="s">
        <v>30</v>
      </c>
    </row>
    <row r="183" spans="1:8" x14ac:dyDescent="0.2">
      <c r="A183" s="9"/>
      <c r="B183" s="9"/>
      <c r="C183" s="9"/>
      <c r="D183" s="9"/>
      <c r="E183" s="9"/>
      <c r="F183" s="9"/>
      <c r="G183" s="9"/>
      <c r="H183" s="9"/>
    </row>
    <row r="184" spans="1:8" x14ac:dyDescent="0.2">
      <c r="A184" s="9" t="s">
        <v>9</v>
      </c>
      <c r="B184" s="21" t="s">
        <v>708</v>
      </c>
      <c r="C184" s="21" t="s">
        <v>709</v>
      </c>
      <c r="D184" s="21" t="s">
        <v>710</v>
      </c>
      <c r="E184" s="5" t="s">
        <v>711</v>
      </c>
      <c r="F184" s="5" t="s">
        <v>712</v>
      </c>
      <c r="G184" s="30" t="s">
        <v>841</v>
      </c>
      <c r="H184" s="9" t="s">
        <v>30</v>
      </c>
    </row>
    <row r="185" spans="1:8" x14ac:dyDescent="0.2">
      <c r="A185" s="9" t="s">
        <v>24</v>
      </c>
      <c r="B185" s="21" t="s">
        <v>713</v>
      </c>
      <c r="C185" s="21" t="s">
        <v>709</v>
      </c>
      <c r="D185" s="21" t="s">
        <v>714</v>
      </c>
      <c r="E185" s="5" t="s">
        <v>694</v>
      </c>
      <c r="F185" s="5" t="s">
        <v>695</v>
      </c>
      <c r="G185" s="30" t="s">
        <v>837</v>
      </c>
      <c r="H185" s="9" t="s">
        <v>30</v>
      </c>
    </row>
    <row r="186" spans="1:8" x14ac:dyDescent="0.2">
      <c r="A186" s="9" t="s">
        <v>9</v>
      </c>
      <c r="B186" s="21" t="s">
        <v>715</v>
      </c>
      <c r="C186" s="21" t="s">
        <v>709</v>
      </c>
      <c r="D186" s="21" t="s">
        <v>716</v>
      </c>
      <c r="E186" s="5" t="s">
        <v>717</v>
      </c>
      <c r="F186" s="5" t="s">
        <v>718</v>
      </c>
      <c r="G186" s="30" t="s">
        <v>842</v>
      </c>
      <c r="H186" s="9" t="s">
        <v>30</v>
      </c>
    </row>
    <row r="187" spans="1:8" x14ac:dyDescent="0.2">
      <c r="A187" s="9" t="s">
        <v>79</v>
      </c>
      <c r="B187" s="21" t="s">
        <v>719</v>
      </c>
      <c r="C187" s="21" t="s">
        <v>709</v>
      </c>
      <c r="D187" s="21" t="s">
        <v>720</v>
      </c>
      <c r="E187" s="5" t="s">
        <v>721</v>
      </c>
      <c r="F187" s="5" t="s">
        <v>722</v>
      </c>
      <c r="G187" s="30" t="s">
        <v>843</v>
      </c>
      <c r="H187" s="9" t="s">
        <v>30</v>
      </c>
    </row>
    <row r="188" spans="1:8" x14ac:dyDescent="0.2">
      <c r="A188" s="9" t="s">
        <v>24</v>
      </c>
      <c r="B188" s="21" t="s">
        <v>723</v>
      </c>
      <c r="C188" s="21" t="s">
        <v>709</v>
      </c>
      <c r="D188" s="21" t="s">
        <v>724</v>
      </c>
      <c r="E188" s="5" t="s">
        <v>725</v>
      </c>
      <c r="F188" s="5" t="s">
        <v>726</v>
      </c>
      <c r="G188" s="30" t="s">
        <v>844</v>
      </c>
      <c r="H188" s="9" t="s">
        <v>30</v>
      </c>
    </row>
    <row r="189" spans="1:8" x14ac:dyDescent="0.2">
      <c r="A189" s="9"/>
      <c r="B189" s="9"/>
      <c r="C189" s="9"/>
      <c r="D189" s="9"/>
      <c r="E189" s="9"/>
      <c r="F189" s="9"/>
      <c r="G189" s="9"/>
      <c r="H189" s="9"/>
    </row>
    <row r="190" spans="1:8" x14ac:dyDescent="0.2">
      <c r="A190" s="9" t="s">
        <v>24</v>
      </c>
      <c r="B190" s="21" t="s">
        <v>727</v>
      </c>
      <c r="C190" s="21" t="s">
        <v>728</v>
      </c>
      <c r="D190" s="21" t="s">
        <v>729</v>
      </c>
      <c r="E190" s="9" t="s">
        <v>15</v>
      </c>
      <c r="F190" s="5" t="s">
        <v>730</v>
      </c>
      <c r="G190" s="30" t="s">
        <v>845</v>
      </c>
      <c r="H190" s="9" t="s">
        <v>583</v>
      </c>
    </row>
    <row r="191" spans="1:8" x14ac:dyDescent="0.2">
      <c r="A191" s="9" t="s">
        <v>9</v>
      </c>
      <c r="B191" s="21" t="s">
        <v>731</v>
      </c>
      <c r="C191" s="21" t="s">
        <v>728</v>
      </c>
      <c r="D191" s="21" t="s">
        <v>732</v>
      </c>
      <c r="E191" s="5" t="s">
        <v>733</v>
      </c>
      <c r="F191" s="5" t="s">
        <v>734</v>
      </c>
      <c r="G191" s="30" t="s">
        <v>846</v>
      </c>
      <c r="H191" s="9" t="s">
        <v>583</v>
      </c>
    </row>
    <row r="192" spans="1:8" x14ac:dyDescent="0.2">
      <c r="A192" s="9" t="s">
        <v>79</v>
      </c>
      <c r="B192" s="21" t="s">
        <v>735</v>
      </c>
      <c r="C192" s="21" t="s">
        <v>728</v>
      </c>
      <c r="D192" s="21" t="s">
        <v>736</v>
      </c>
      <c r="E192" s="5" t="s">
        <v>737</v>
      </c>
      <c r="F192" s="5" t="s">
        <v>738</v>
      </c>
      <c r="G192" s="30" t="s">
        <v>847</v>
      </c>
      <c r="H192" s="9" t="s">
        <v>30</v>
      </c>
    </row>
    <row r="193" spans="1:8" x14ac:dyDescent="0.2">
      <c r="A193" s="9" t="s">
        <v>24</v>
      </c>
      <c r="B193" s="21" t="s">
        <v>739</v>
      </c>
      <c r="C193" s="21" t="s">
        <v>728</v>
      </c>
      <c r="D193" s="21" t="s">
        <v>740</v>
      </c>
      <c r="E193" s="5" t="s">
        <v>741</v>
      </c>
      <c r="F193" s="5" t="s">
        <v>742</v>
      </c>
      <c r="G193" s="30" t="s">
        <v>848</v>
      </c>
      <c r="H193" s="9" t="s">
        <v>30</v>
      </c>
    </row>
    <row r="194" spans="1:8" x14ac:dyDescent="0.2">
      <c r="A194" s="9" t="s">
        <v>9</v>
      </c>
      <c r="B194" s="21" t="s">
        <v>743</v>
      </c>
      <c r="C194" s="21" t="s">
        <v>728</v>
      </c>
      <c r="D194" s="21" t="s">
        <v>744</v>
      </c>
      <c r="E194" s="5" t="s">
        <v>745</v>
      </c>
      <c r="F194" s="5" t="s">
        <v>746</v>
      </c>
      <c r="G194" s="30" t="s">
        <v>849</v>
      </c>
      <c r="H194" s="9" t="s">
        <v>30</v>
      </c>
    </row>
    <row r="195" spans="1:8" x14ac:dyDescent="0.2">
      <c r="A195" s="9"/>
      <c r="B195" s="9"/>
      <c r="C195" s="9"/>
      <c r="D195" s="9"/>
      <c r="E195" s="9"/>
      <c r="F195" s="9"/>
      <c r="G195" s="9"/>
      <c r="H195" s="9"/>
    </row>
    <row r="196" spans="1:8" x14ac:dyDescent="0.2">
      <c r="A196" s="9" t="s">
        <v>24</v>
      </c>
      <c r="B196" s="21" t="s">
        <v>747</v>
      </c>
      <c r="C196" s="21" t="s">
        <v>748</v>
      </c>
      <c r="D196" s="21" t="s">
        <v>749</v>
      </c>
      <c r="E196" s="5" t="s">
        <v>750</v>
      </c>
      <c r="F196" s="5" t="s">
        <v>751</v>
      </c>
      <c r="G196" s="30" t="s">
        <v>850</v>
      </c>
      <c r="H196" s="9" t="s">
        <v>583</v>
      </c>
    </row>
    <row r="197" spans="1:8" x14ac:dyDescent="0.2">
      <c r="A197" s="9" t="s">
        <v>79</v>
      </c>
      <c r="B197" s="21" t="s">
        <v>752</v>
      </c>
      <c r="C197" s="21" t="s">
        <v>748</v>
      </c>
      <c r="D197" s="21" t="s">
        <v>753</v>
      </c>
      <c r="E197" s="5" t="s">
        <v>754</v>
      </c>
      <c r="F197" s="5" t="s">
        <v>755</v>
      </c>
      <c r="G197" s="30" t="s">
        <v>872</v>
      </c>
      <c r="H197" s="9" t="s">
        <v>30</v>
      </c>
    </row>
    <row r="198" spans="1:8" x14ac:dyDescent="0.2">
      <c r="A198" s="9" t="s">
        <v>9</v>
      </c>
      <c r="B198" s="21" t="s">
        <v>756</v>
      </c>
      <c r="C198" s="21" t="s">
        <v>748</v>
      </c>
      <c r="D198" s="21" t="s">
        <v>757</v>
      </c>
      <c r="E198" s="5" t="s">
        <v>758</v>
      </c>
      <c r="F198" s="5" t="s">
        <v>759</v>
      </c>
      <c r="G198" s="30" t="s">
        <v>851</v>
      </c>
      <c r="H198" s="9" t="s">
        <v>30</v>
      </c>
    </row>
    <row r="199" spans="1:8" x14ac:dyDescent="0.2">
      <c r="A199" s="9" t="s">
        <v>9</v>
      </c>
      <c r="B199" s="21" t="s">
        <v>760</v>
      </c>
      <c r="C199" s="21" t="s">
        <v>748</v>
      </c>
      <c r="D199" s="21" t="s">
        <v>761</v>
      </c>
      <c r="E199" s="5" t="s">
        <v>762</v>
      </c>
      <c r="F199" s="5" t="s">
        <v>763</v>
      </c>
      <c r="G199" s="30" t="s">
        <v>852</v>
      </c>
      <c r="H199" s="9" t="s">
        <v>30</v>
      </c>
    </row>
    <row r="200" spans="1:8" x14ac:dyDescent="0.2">
      <c r="A200" s="9" t="s">
        <v>24</v>
      </c>
      <c r="B200" s="21" t="s">
        <v>764</v>
      </c>
      <c r="C200" s="21" t="s">
        <v>748</v>
      </c>
      <c r="D200" s="21" t="s">
        <v>765</v>
      </c>
      <c r="E200" s="5" t="s">
        <v>766</v>
      </c>
      <c r="F200" s="5" t="s">
        <v>767</v>
      </c>
      <c r="G200" s="30" t="s">
        <v>853</v>
      </c>
      <c r="H200" s="9" t="s">
        <v>30</v>
      </c>
    </row>
    <row r="201" spans="1:8" x14ac:dyDescent="0.2">
      <c r="A201" s="9"/>
      <c r="B201" s="9"/>
      <c r="C201" s="9"/>
      <c r="D201" s="9"/>
      <c r="E201" s="9"/>
      <c r="F201" s="9"/>
      <c r="G201" s="9"/>
      <c r="H201" s="9"/>
    </row>
    <row r="202" spans="1:8" x14ac:dyDescent="0.2">
      <c r="A202" s="9" t="s">
        <v>9</v>
      </c>
      <c r="B202" s="21" t="s">
        <v>768</v>
      </c>
      <c r="C202" s="21" t="s">
        <v>769</v>
      </c>
      <c r="D202" s="21" t="s">
        <v>770</v>
      </c>
      <c r="E202" s="5" t="s">
        <v>771</v>
      </c>
      <c r="F202" s="5" t="s">
        <v>772</v>
      </c>
      <c r="G202" s="30" t="s">
        <v>854</v>
      </c>
      <c r="H202" s="9" t="s">
        <v>50</v>
      </c>
    </row>
    <row r="203" spans="1:8" x14ac:dyDescent="0.2">
      <c r="A203" s="9" t="s">
        <v>24</v>
      </c>
      <c r="B203" s="21" t="s">
        <v>773</v>
      </c>
      <c r="C203" s="21" t="s">
        <v>769</v>
      </c>
      <c r="D203" s="21" t="s">
        <v>774</v>
      </c>
      <c r="E203" s="5" t="s">
        <v>775</v>
      </c>
      <c r="F203" s="5" t="s">
        <v>776</v>
      </c>
      <c r="G203" s="30" t="s">
        <v>855</v>
      </c>
      <c r="H203" s="9" t="s">
        <v>583</v>
      </c>
    </row>
    <row r="204" spans="1:8" x14ac:dyDescent="0.2">
      <c r="A204" s="9" t="s">
        <v>9</v>
      </c>
      <c r="B204" s="21" t="s">
        <v>777</v>
      </c>
      <c r="C204" s="21" t="s">
        <v>769</v>
      </c>
      <c r="D204" s="21" t="s">
        <v>778</v>
      </c>
      <c r="E204" s="5" t="s">
        <v>779</v>
      </c>
      <c r="F204" s="5" t="s">
        <v>780</v>
      </c>
      <c r="G204" s="9" t="s">
        <v>871</v>
      </c>
      <c r="H204" s="9" t="s">
        <v>30</v>
      </c>
    </row>
    <row r="205" spans="1:8" x14ac:dyDescent="0.2">
      <c r="A205" s="9" t="s">
        <v>24</v>
      </c>
      <c r="B205" s="21" t="s">
        <v>781</v>
      </c>
      <c r="C205" s="21" t="s">
        <v>769</v>
      </c>
      <c r="D205" s="21" t="s">
        <v>782</v>
      </c>
      <c r="E205" s="5" t="s">
        <v>783</v>
      </c>
      <c r="F205" s="5" t="s">
        <v>784</v>
      </c>
      <c r="G205" s="30" t="s">
        <v>856</v>
      </c>
      <c r="H205" s="9" t="s">
        <v>30</v>
      </c>
    </row>
    <row r="206" spans="1:8" x14ac:dyDescent="0.2">
      <c r="A206" s="9" t="s">
        <v>79</v>
      </c>
      <c r="B206" s="21" t="s">
        <v>785</v>
      </c>
      <c r="C206" s="21" t="s">
        <v>769</v>
      </c>
      <c r="D206" s="21" t="s">
        <v>786</v>
      </c>
      <c r="E206" s="5" t="s">
        <v>787</v>
      </c>
      <c r="F206" s="5" t="s">
        <v>788</v>
      </c>
      <c r="G206" s="30" t="s">
        <v>857</v>
      </c>
      <c r="H206" s="9" t="s">
        <v>583</v>
      </c>
    </row>
  </sheetData>
  <hyperlinks>
    <hyperlink ref="E3" r:id="rId1" xr:uid="{9284BB33-3E75-9040-9B94-3A51BE936820}"/>
    <hyperlink ref="F3" r:id="rId2" xr:uid="{1F4D52F2-041E-DA40-988B-75055E9396C0}"/>
    <hyperlink ref="E4" r:id="rId3" xr:uid="{061B0901-9E44-FD4C-96F0-3195DC29E28F}"/>
    <hyperlink ref="F4" r:id="rId4" xr:uid="{DFB373EA-E15C-5149-8838-8ED86D08B05B}"/>
    <hyperlink ref="E5" r:id="rId5" xr:uid="{FAA549DE-ECA6-3241-A261-C75295195301}"/>
    <hyperlink ref="F5" r:id="rId6" xr:uid="{F1FBAAB2-0980-674A-8356-EE2AF7EB9DF1}"/>
    <hyperlink ref="E6" r:id="rId7" xr:uid="{F8F2806B-B509-E844-9D61-A9EBFCD692A9}"/>
    <hyperlink ref="F6" r:id="rId8" xr:uid="{E88F5BD0-C8BE-8447-BDD5-0A2AC1EFB9F5}"/>
    <hyperlink ref="E7" r:id="rId9" xr:uid="{A7A9EB7F-6A00-204F-8A42-6A46B0147150}"/>
    <hyperlink ref="F7" r:id="rId10" xr:uid="{6B21E6EA-FEEF-784F-A02C-B0E49FBFE63B}"/>
    <hyperlink ref="E8" r:id="rId11" xr:uid="{F5B1004C-3560-124D-8EFC-054CBB5A6016}"/>
    <hyperlink ref="F8" r:id="rId12" xr:uid="{79C733C5-F6C2-6443-936E-FF35692DAF41}"/>
    <hyperlink ref="E9" r:id="rId13" xr:uid="{BD177802-C92E-E248-AFA1-526D2A47642D}"/>
    <hyperlink ref="F9" r:id="rId14" xr:uid="{6DCF0514-912B-7C44-AA94-CFCB61482913}"/>
    <hyperlink ref="E10" r:id="rId15" xr:uid="{1D7A7EB0-616C-3A4C-B6B4-7FE8FA43D670}"/>
    <hyperlink ref="F10" r:id="rId16" xr:uid="{A3001098-B77E-954D-B45D-97870753416F}"/>
    <hyperlink ref="E11" r:id="rId17" xr:uid="{04B945D9-8253-5D4F-8A58-CAD05086D6E7}"/>
    <hyperlink ref="F11" r:id="rId18" xr:uid="{ED0906BB-8478-A042-AADB-DDB26E0572D4}"/>
    <hyperlink ref="E12" r:id="rId19" xr:uid="{96E412D6-6437-7341-816C-5FF483005429}"/>
    <hyperlink ref="F12" r:id="rId20" xr:uid="{8D9B712F-CEA2-6347-9FA3-195A5C15E47A}"/>
    <hyperlink ref="E13" r:id="rId21" xr:uid="{62A2ECBB-2941-5447-BE3E-696D358AFA66}"/>
    <hyperlink ref="F13" r:id="rId22" xr:uid="{92C80560-AD63-DA48-97A6-7F1DED5B709E}"/>
    <hyperlink ref="E14" r:id="rId23" xr:uid="{10621CCB-CD01-0246-BB9E-AA9930BF0B58}"/>
    <hyperlink ref="F14" r:id="rId24" xr:uid="{9A906266-07B1-734C-9C76-F4B10E2C816D}"/>
    <hyperlink ref="E15" r:id="rId25" xr:uid="{54CBE35E-89C5-4B4D-A6E7-0C64BC176AE6}"/>
    <hyperlink ref="F15" r:id="rId26" xr:uid="{7441CA5B-D5DB-C941-90B4-F94257C5FD77}"/>
    <hyperlink ref="E16" r:id="rId27" xr:uid="{292D66E4-325F-0646-8057-535FEC8C61B0}"/>
    <hyperlink ref="F16" r:id="rId28" xr:uid="{0FD38ECC-9908-D045-87F8-D78C8B170E04}"/>
    <hyperlink ref="E18" r:id="rId29" xr:uid="{88202048-2EE3-7740-B634-9DA3EE1D4698}"/>
    <hyperlink ref="F18" r:id="rId30" xr:uid="{577B8F87-8360-104F-B82B-8C8A44C1FF92}"/>
    <hyperlink ref="E19" r:id="rId31" xr:uid="{1AAF67C9-73A7-E64C-B861-18EFEA9386B3}"/>
    <hyperlink ref="F19" r:id="rId32" xr:uid="{D340EA88-714D-D54F-AC2B-27E01CB4BCD4}"/>
    <hyperlink ref="E20" r:id="rId33" xr:uid="{9EECB330-AE7F-5A45-8C7A-D693C2E8E75C}"/>
    <hyperlink ref="F20" r:id="rId34" xr:uid="{8BD342C7-77C1-8944-BDCB-1736B0F010B4}"/>
    <hyperlink ref="E21" r:id="rId35" xr:uid="{C3AB72A5-DD80-564E-81C9-90906C6F2068}"/>
    <hyperlink ref="F21" r:id="rId36" xr:uid="{DD10054E-D170-3347-8635-627C5B93A0DD}"/>
    <hyperlink ref="E22" r:id="rId37" xr:uid="{4287AFB5-4ECA-AB40-A849-71B2764BD716}"/>
    <hyperlink ref="F22" r:id="rId38" xr:uid="{BEF80AE4-A3A7-BA4B-BBA2-0956B7DD22F7}"/>
    <hyperlink ref="E23" r:id="rId39" xr:uid="{80A50E8E-4706-CF4F-94E5-F13165FA69FC}"/>
    <hyperlink ref="F23" r:id="rId40" xr:uid="{028146EC-5622-8B47-8AD2-56FEC8E5FD34}"/>
    <hyperlink ref="E24" r:id="rId41" xr:uid="{A510FBAF-7352-2E4F-AF42-6B5C2C9CFE34}"/>
    <hyperlink ref="F24" r:id="rId42" xr:uid="{A615ED8A-CAAC-C840-9728-D9F8DD571673}"/>
    <hyperlink ref="E25" r:id="rId43" xr:uid="{57EDCD4C-0BA3-F146-8069-BB756C5380FF}"/>
    <hyperlink ref="F25" r:id="rId44" xr:uid="{8C325DC7-D617-0841-9521-C099FA7FCD97}"/>
    <hyperlink ref="E26" r:id="rId45" xr:uid="{A3C41AEB-590C-724A-8F43-B86839A572BD}"/>
    <hyperlink ref="F26" r:id="rId46" xr:uid="{BB807A88-6C4A-3A48-9036-51AEDA48E80C}"/>
    <hyperlink ref="E27" r:id="rId47" xr:uid="{71515CB7-5431-9E43-9E64-449646FD5246}"/>
    <hyperlink ref="F27" r:id="rId48" xr:uid="{5CE6BF34-B608-804D-BE0E-7FBB5A4FEDFE}"/>
    <hyperlink ref="E28" r:id="rId49" xr:uid="{480C5F0A-009C-4F4A-B88E-E3A727686F9C}"/>
    <hyperlink ref="F28" r:id="rId50" xr:uid="{1B88F8EC-AA80-E34B-8B26-C339160A961A}"/>
    <hyperlink ref="E29" r:id="rId51" xr:uid="{7C03F10D-B9E0-964C-B0B1-FB201B29D658}"/>
    <hyperlink ref="F29" r:id="rId52" xr:uid="{04331527-B108-B847-9A2C-ABCBE47BC8CB}"/>
    <hyperlink ref="E30" r:id="rId53" xr:uid="{ACED7303-B72D-4548-8AC0-57CBE22F0B45}"/>
    <hyperlink ref="F30" r:id="rId54" xr:uid="{4FE4C2FC-3EF7-404A-B3F1-7AC07EDEB6A9}"/>
    <hyperlink ref="E31" r:id="rId55" xr:uid="{4CF0F6FF-764D-D34D-903A-1FB457DD5774}"/>
    <hyperlink ref="F31" r:id="rId56" xr:uid="{8E8A331F-A45E-254B-8DC8-67704F60552A}"/>
    <hyperlink ref="E32" r:id="rId57" xr:uid="{54B094AD-147F-8341-9986-01A3C1E71E75}"/>
    <hyperlink ref="F32" r:id="rId58" xr:uid="{5C1EE551-10AB-1047-AE0D-E3F6722B865B}"/>
    <hyperlink ref="E34" r:id="rId59" xr:uid="{B9901DD2-87EC-0246-9B90-B1609EF2F853}"/>
    <hyperlink ref="F34" r:id="rId60" xr:uid="{EDA4DD82-0291-954D-9BA1-A3160854AD45}"/>
    <hyperlink ref="E35" r:id="rId61" xr:uid="{252A184C-C43E-834F-874F-25CDA7201810}"/>
    <hyperlink ref="F35" r:id="rId62" xr:uid="{358F1D44-0D65-5241-81A0-B0CE8E9082BB}"/>
    <hyperlink ref="E36" r:id="rId63" xr:uid="{27636191-7C2F-054B-B32C-4234ADD39BC6}"/>
    <hyperlink ref="F36" r:id="rId64" xr:uid="{86079CA4-1F35-2644-80CB-1A4DE3D82C48}"/>
    <hyperlink ref="E37" r:id="rId65" xr:uid="{9F173AC1-E08B-9D46-9E2D-40989FD9538B}"/>
    <hyperlink ref="F37" r:id="rId66" xr:uid="{6FEE0DDB-F7E5-FE4C-B482-3143FB224A20}"/>
    <hyperlink ref="E38" r:id="rId67" xr:uid="{D3699E37-C363-0143-8DBE-B403B391612B}"/>
    <hyperlink ref="F38" r:id="rId68" xr:uid="{E37AE8E2-01F4-C949-AAB4-F6B6891A12F3}"/>
    <hyperlink ref="E39" r:id="rId69" xr:uid="{C38B2F23-2FF8-8F4B-BAA1-434C2897A99F}"/>
    <hyperlink ref="F39" r:id="rId70" xr:uid="{BFE9D133-6747-9849-AA8F-E81D7C89CCC6}"/>
    <hyperlink ref="E40" r:id="rId71" xr:uid="{046E7214-3ABD-704D-BD49-F8BE4BAA2BC8}"/>
    <hyperlink ref="F40" r:id="rId72" xr:uid="{ACE1683E-249B-B745-A0A7-2C8DB952D49E}"/>
    <hyperlink ref="E41" r:id="rId73" xr:uid="{8D8008FE-F650-6B43-AE23-818856F289F9}"/>
    <hyperlink ref="F41" r:id="rId74" xr:uid="{CBDA90F4-D389-4744-A098-A2E710188011}"/>
    <hyperlink ref="E42" r:id="rId75" xr:uid="{72522D30-02C7-FB46-B67C-B6670F568BE1}"/>
    <hyperlink ref="F42" r:id="rId76" xr:uid="{0B74A8F1-C0F5-844B-8A80-1828C79037BD}"/>
    <hyperlink ref="E43" r:id="rId77" xr:uid="{5621272B-976D-7848-BF8D-A6619CA6962F}"/>
    <hyperlink ref="F43" r:id="rId78" xr:uid="{293D1159-8E6E-DB45-9068-BF6EB0EAC61D}"/>
    <hyperlink ref="E44" r:id="rId79" xr:uid="{0390E393-2F09-1C4D-9437-E56CBA748A39}"/>
    <hyperlink ref="F44" r:id="rId80" xr:uid="{66014260-FA24-0347-BB76-9A180AC748C9}"/>
    <hyperlink ref="E45" r:id="rId81" xr:uid="{C86BC3E4-9317-D44B-8901-E378ABD57214}"/>
    <hyperlink ref="F45" r:id="rId82" xr:uid="{548F004D-5B82-E545-8FD4-89AD319F2DB9}"/>
    <hyperlink ref="E46" r:id="rId83" xr:uid="{74A38F35-9749-E640-8A96-5AD8138C038E}"/>
    <hyperlink ref="F46" r:id="rId84" xr:uid="{A772E3E8-E148-DC49-AA85-63331F5FF279}"/>
    <hyperlink ref="E47" r:id="rId85" xr:uid="{8672C74F-92C9-A941-A263-98ED2FAE9612}"/>
    <hyperlink ref="F47" r:id="rId86" xr:uid="{C54CDDDF-2BE7-FB45-8451-F986B717BB61}"/>
    <hyperlink ref="E48" r:id="rId87" xr:uid="{DAD5A8EF-E0D0-1841-802D-E37F0F96254C}"/>
    <hyperlink ref="F48" r:id="rId88" xr:uid="{3E4428B2-8A74-D145-866C-2F2D2CBA00B5}"/>
    <hyperlink ref="E50" r:id="rId89" xr:uid="{797BD7D7-C56B-2345-9DBF-909A69A6B1D6}"/>
    <hyperlink ref="F50" r:id="rId90" xr:uid="{79B85A4E-DC56-FA4F-A3DE-3492E028C290}"/>
    <hyperlink ref="E51" r:id="rId91" xr:uid="{8E7B45A0-B7CE-8040-8E12-2C9ECD4DBF1B}"/>
    <hyperlink ref="F51" r:id="rId92" xr:uid="{DBE44FCE-96B0-3146-8D8F-C25B995916CF}"/>
    <hyperlink ref="E52" r:id="rId93" xr:uid="{D5932B2B-4CCE-2748-A698-B355F8EE8D8E}"/>
    <hyperlink ref="F52" r:id="rId94" xr:uid="{29D5602D-31E9-7E40-B523-7B07D343FF3F}"/>
    <hyperlink ref="E53" r:id="rId95" xr:uid="{1063EB53-C02E-5942-9D19-46E0D8FF778F}"/>
    <hyperlink ref="F53" r:id="rId96" xr:uid="{92673BA4-86E8-5A47-B1D8-08C4C9CDCE0D}"/>
    <hyperlink ref="E54" r:id="rId97" xr:uid="{2F572EC9-A91E-1047-8A40-770CD682F36B}"/>
    <hyperlink ref="F54" r:id="rId98" xr:uid="{4B8B0D15-5A9A-C649-8D52-870B4E37F275}"/>
    <hyperlink ref="E55" r:id="rId99" xr:uid="{5429E3FA-5274-654B-9C83-669F73B37FBD}"/>
    <hyperlink ref="F55" r:id="rId100" xr:uid="{80DB0151-03FE-694B-ACFD-ADE80A349379}"/>
    <hyperlink ref="E56" r:id="rId101" xr:uid="{E8D2CE42-3B94-2E4B-9A6C-C8F57011B834}"/>
    <hyperlink ref="F56" r:id="rId102" xr:uid="{18DE5CD8-6B8C-ED40-84AB-C63FC740DB18}"/>
    <hyperlink ref="E57" r:id="rId103" xr:uid="{0489DA9E-F1B5-8B4E-8B07-A0CB1B1633A2}"/>
    <hyperlink ref="F57" r:id="rId104" xr:uid="{ED99B397-16F7-D444-885F-34D9925D0656}"/>
    <hyperlink ref="E58" r:id="rId105" xr:uid="{71B75ADC-7835-BC43-AEF3-12F67B32F80B}"/>
    <hyperlink ref="F58" r:id="rId106" xr:uid="{710E917B-E74C-9E4E-A85C-447B2C3BB57C}"/>
    <hyperlink ref="E59" r:id="rId107" xr:uid="{512BB1D0-1925-3C4F-B0B5-15CCC3AF6658}"/>
    <hyperlink ref="F59" r:id="rId108" xr:uid="{AD27EE3A-377F-5D4B-92DB-A3DE674B2DE8}"/>
    <hyperlink ref="E60" r:id="rId109" xr:uid="{64E82484-F0AA-BC43-83D5-1A4EC8D55781}"/>
    <hyperlink ref="F60" r:id="rId110" xr:uid="{D56BAA80-87CD-E942-A308-0A8E9CDDA93C}"/>
    <hyperlink ref="E61" r:id="rId111" xr:uid="{F287D4DD-EE8C-3F4E-BE46-DEA48930DD80}"/>
    <hyperlink ref="F61" r:id="rId112" xr:uid="{4DD68C82-2E2A-7341-8B2C-B60B39EBA6EB}"/>
    <hyperlink ref="E62" r:id="rId113" xr:uid="{261A5580-2342-0040-9888-F66EE9F29C75}"/>
    <hyperlink ref="F62" r:id="rId114" xr:uid="{C1AB4168-A46A-D049-9280-BBECF31DBFC1}"/>
    <hyperlink ref="E64" r:id="rId115" xr:uid="{6EBD9ABA-B67C-A446-97F3-E3B397BD401D}"/>
    <hyperlink ref="F64" r:id="rId116" xr:uid="{6B1C12D1-0DE3-1A4F-BEC2-8E8EF31743B7}"/>
    <hyperlink ref="E65" r:id="rId117" xr:uid="{92D24D09-0EBF-D444-8F73-DC914113FF00}"/>
    <hyperlink ref="F65" r:id="rId118" xr:uid="{D617BD28-2035-944C-9B82-C6F30C3F80B1}"/>
    <hyperlink ref="E66" r:id="rId119" xr:uid="{B9B12C08-3542-C749-AE93-5245A984A2F7}"/>
    <hyperlink ref="F66" r:id="rId120" xr:uid="{CAD48CF4-72FA-2040-BC5D-18A474391C56}"/>
    <hyperlink ref="E67" r:id="rId121" xr:uid="{82BF9E1B-655C-E049-B9BF-4B55B5CAEBBF}"/>
    <hyperlink ref="F67" r:id="rId122" xr:uid="{8228D642-3157-E74E-8138-1158A7BC19C2}"/>
    <hyperlink ref="E68" r:id="rId123" xr:uid="{5B97C96F-9C5D-0945-BF4A-ABC0799514C7}"/>
    <hyperlink ref="F68" r:id="rId124" xr:uid="{4427DB06-8312-2541-B927-178F07B40D42}"/>
    <hyperlink ref="E70" r:id="rId125" xr:uid="{44E2107D-C543-A540-8445-A8A2D04E4A60}"/>
    <hyperlink ref="F70" r:id="rId126" xr:uid="{00176C82-53BB-6B42-BA28-01C1DC0E536A}"/>
    <hyperlink ref="E71" r:id="rId127" xr:uid="{5FA57312-328C-7846-8CB1-DA97BA2E3785}"/>
    <hyperlink ref="F71" r:id="rId128" xr:uid="{D85CD9CF-E840-644B-9958-CE3558CB0869}"/>
    <hyperlink ref="E72" r:id="rId129" xr:uid="{ADB0E21F-FE5F-A04E-9F80-B5068370659C}"/>
    <hyperlink ref="F72" r:id="rId130" xr:uid="{B2F58E17-CD21-8647-A25F-01B3D7C3B199}"/>
    <hyperlink ref="E73" r:id="rId131" xr:uid="{998E71C4-1098-2A4A-910B-D935D0A1ED98}"/>
    <hyperlink ref="F73" r:id="rId132" xr:uid="{A9BB89FB-1B11-D04E-BD9C-0AF74ADF259B}"/>
    <hyperlink ref="E74" r:id="rId133" xr:uid="{A8D28615-923C-3244-81E2-46141070A750}"/>
    <hyperlink ref="F74" r:id="rId134" xr:uid="{4B2FF9FA-5FA0-C84E-AB15-3F7445294F63}"/>
    <hyperlink ref="E75" r:id="rId135" xr:uid="{5806FE4C-0627-9847-87F3-E0D5491020E7}"/>
    <hyperlink ref="F75" r:id="rId136" xr:uid="{6D97260F-77EB-AA4D-99B6-C95C535ECFA1}"/>
    <hyperlink ref="E76" r:id="rId137" xr:uid="{6FB12017-80C3-D54E-A660-E50C1A743FE9}"/>
    <hyperlink ref="F76" r:id="rId138" xr:uid="{461BAFCF-F024-A44E-A5D0-CEBECF0F8EC2}"/>
    <hyperlink ref="E77" r:id="rId139" xr:uid="{553A5CFC-B240-AE49-9E7C-4B692172E523}"/>
    <hyperlink ref="F77" r:id="rId140" xr:uid="{440D66AF-8E97-E040-B44C-A4AD16D1483B}"/>
    <hyperlink ref="E79" r:id="rId141" xr:uid="{A6AEEB1E-FD01-334D-9311-037B925527D4}"/>
    <hyperlink ref="F79" r:id="rId142" xr:uid="{9B5E5CD9-2BC4-2447-ADC6-CAF6C4441A18}"/>
    <hyperlink ref="E80" r:id="rId143" xr:uid="{B3B0F42E-70B3-A44D-8151-8B73B802DBBD}"/>
    <hyperlink ref="F80" r:id="rId144" xr:uid="{FFB99206-280F-9F4D-BC9F-89317554D21E}"/>
    <hyperlink ref="E81" r:id="rId145" xr:uid="{76CEDC42-1E92-D94B-97A8-DEBAAE83067F}"/>
    <hyperlink ref="F81" r:id="rId146" xr:uid="{50E5EEE2-41F5-DF42-9817-006472F3E5A8}"/>
    <hyperlink ref="E82" r:id="rId147" xr:uid="{C80F85B7-74AE-E941-94B0-D990F9BF810C}"/>
    <hyperlink ref="F82" r:id="rId148" xr:uid="{8942558C-5BF8-3E47-8D8D-C792926AD70B}"/>
    <hyperlink ref="E83" r:id="rId149" xr:uid="{C8A42A17-2526-7548-BC89-23A81D8334C5}"/>
    <hyperlink ref="F83" r:id="rId150" xr:uid="{981762C7-34C7-5F48-9BE1-7BC2139FC048}"/>
    <hyperlink ref="E84" r:id="rId151" xr:uid="{35CE610A-ABD1-C040-846D-75EDFCA412F4}"/>
    <hyperlink ref="F84" r:id="rId152" xr:uid="{32E27311-7CD7-E240-B94C-CB9627850F58}"/>
    <hyperlink ref="E86" r:id="rId153" xr:uid="{60A7C5F3-22E6-1647-8B35-F4E0124A381F}"/>
    <hyperlink ref="F86" r:id="rId154" xr:uid="{1578DEB1-8D41-3048-8C59-6BEB2E9E82C8}"/>
    <hyperlink ref="E87" r:id="rId155" xr:uid="{20A5675C-4EA2-2548-8C82-5DAD3AADC906}"/>
    <hyperlink ref="F87" r:id="rId156" xr:uid="{C827C7FF-4088-EE40-8AFF-BBA6CFEBECE0}"/>
    <hyperlink ref="E88" r:id="rId157" xr:uid="{5A2500E8-EAC4-4149-8585-2B2BE7D372DC}"/>
    <hyperlink ref="F88" r:id="rId158" xr:uid="{AA60C12F-9080-E343-A943-C74E251BF582}"/>
    <hyperlink ref="E89" r:id="rId159" xr:uid="{EF2EA13B-5D3D-004F-9AAB-1FE2AA2712E3}"/>
    <hyperlink ref="F89" r:id="rId160" xr:uid="{CA28DDAD-D6DF-9644-B567-829E1F032F6F}"/>
    <hyperlink ref="E90" r:id="rId161" xr:uid="{3A41B848-6878-7949-AD2B-4967ACB79C10}"/>
    <hyperlink ref="F90" r:id="rId162" xr:uid="{DFC8F098-05AD-7C43-9D52-EB3F1213A986}"/>
    <hyperlink ref="E91" r:id="rId163" xr:uid="{12546D6B-1937-CB43-BB6B-086AF6A00EF6}"/>
    <hyperlink ref="F91" r:id="rId164" xr:uid="{7133D7FC-81C3-6045-872F-C089329D790E}"/>
    <hyperlink ref="E93" r:id="rId165" xr:uid="{23DF491F-3954-864F-B7CC-F5DAA49A80F8}"/>
    <hyperlink ref="F93" r:id="rId166" xr:uid="{6BC5136A-C0E1-3944-A06F-C1038761558C}"/>
    <hyperlink ref="E94" r:id="rId167" xr:uid="{B2FFB630-5E69-D44A-BE2B-78CA19A6BFA7}"/>
    <hyperlink ref="F94" r:id="rId168" xr:uid="{24CCBD7B-4216-5B4C-886F-A3A657973ECB}"/>
    <hyperlink ref="E95" r:id="rId169" xr:uid="{FE2E3050-42D2-0F44-8C9D-F54189E6605B}"/>
    <hyperlink ref="F95" r:id="rId170" xr:uid="{BEB9C20A-5E71-E643-BD6D-A42267A27A22}"/>
    <hyperlink ref="E96" r:id="rId171" xr:uid="{E36DAC49-5914-3E4F-ABDD-514417134C19}"/>
    <hyperlink ref="F96" r:id="rId172" xr:uid="{56DEC29C-F25F-B44D-9EC3-F16B11E708A2}"/>
    <hyperlink ref="E97" r:id="rId173" xr:uid="{2013193B-7ADB-9343-A245-4D6BAA5B1D58}"/>
    <hyperlink ref="F97" r:id="rId174" xr:uid="{6491C65B-344C-C446-9A26-3DC220F47059}"/>
    <hyperlink ref="E98" r:id="rId175" xr:uid="{58238F30-635E-9D49-BC44-7ACFBEB65803}"/>
    <hyperlink ref="F98" r:id="rId176" xr:uid="{D76A075E-1657-9047-9691-399EEF9EE8FF}"/>
    <hyperlink ref="E99" r:id="rId177" xr:uid="{1789467F-2074-E742-A5C0-0FD829B8DAAF}"/>
    <hyperlink ref="F99" r:id="rId178" xr:uid="{F2600982-D398-0E4E-923C-B7E2EB5A5375}"/>
    <hyperlink ref="E100" r:id="rId179" xr:uid="{A215F2DE-B195-2E46-94A8-6D9BAED1107A}"/>
    <hyperlink ref="F100" r:id="rId180" xr:uid="{1D0ED96D-A63B-074B-8890-A447A48FDDB7}"/>
    <hyperlink ref="E101" r:id="rId181" xr:uid="{B8F3C11F-9D7A-3F4A-A111-1EC13FED3D8D}"/>
    <hyperlink ref="F101" r:id="rId182" xr:uid="{FA143410-B07E-EC43-BD9B-342DDBFBAC7E}"/>
    <hyperlink ref="E102" r:id="rId183" xr:uid="{E2383D37-0BCD-B741-A271-52A9474B5C63}"/>
    <hyperlink ref="F102" r:id="rId184" xr:uid="{FA25DC3F-B460-AF44-8BD7-880E60971343}"/>
    <hyperlink ref="E104" r:id="rId185" xr:uid="{3D9D3FBA-B72A-0045-A3BE-686CCB15118A}"/>
    <hyperlink ref="F104" r:id="rId186" xr:uid="{DACF4BCD-6E9C-AA4E-B215-BE95E39973AD}"/>
    <hyperlink ref="E105" r:id="rId187" xr:uid="{A392DB13-DBD8-BF4D-9330-FF2101A12F60}"/>
    <hyperlink ref="F105" r:id="rId188" xr:uid="{4D573B8A-6EC2-1247-8160-9BA005A154D2}"/>
    <hyperlink ref="E106" r:id="rId189" xr:uid="{2A0B3B88-003E-A747-8C06-DB2CA801D899}"/>
    <hyperlink ref="F106" r:id="rId190" xr:uid="{3AC22DFA-9D57-0A49-848D-1D52FED59FA7}"/>
    <hyperlink ref="E107" r:id="rId191" xr:uid="{0991F1C2-F9EF-5749-8788-05613B5CB579}"/>
    <hyperlink ref="F107" r:id="rId192" xr:uid="{001CBED2-0302-A549-8138-9790305DED54}"/>
    <hyperlink ref="E108" r:id="rId193" xr:uid="{B79F3A00-BF50-4C4B-873D-710C26931746}"/>
    <hyperlink ref="F108" r:id="rId194" xr:uid="{AAD86EA9-624B-9F43-8ABA-C2945CFA76C8}"/>
    <hyperlink ref="E109" r:id="rId195" xr:uid="{25E4B221-9BDA-2F49-8BAE-EAE09479CF14}"/>
    <hyperlink ref="F109" r:id="rId196" xr:uid="{0156B2E5-99F4-4743-ADC3-1AA42B39D0D2}"/>
    <hyperlink ref="E110" r:id="rId197" xr:uid="{AF5C801B-A195-C049-86CC-A811BCEE0B22}"/>
    <hyperlink ref="F110" r:id="rId198" xr:uid="{D6CD61E2-C8AF-CA4A-A88F-27DBB92A977B}"/>
    <hyperlink ref="E111" r:id="rId199" xr:uid="{C6947839-9AB4-6945-BC31-7EDA6D361068}"/>
    <hyperlink ref="F111" r:id="rId200" xr:uid="{50A55570-50D9-E34A-B161-5AA182E9E32A}"/>
    <hyperlink ref="E112" r:id="rId201" xr:uid="{5491A8FC-0644-664E-8AEE-9B19E1AD3A8A}"/>
    <hyperlink ref="F112" r:id="rId202" xr:uid="{19F3D3DB-8B66-934A-AA9F-59EDC72C95AB}"/>
    <hyperlink ref="E113" r:id="rId203" xr:uid="{C5ACEECC-0938-D54F-87D5-4D28D1361D35}"/>
    <hyperlink ref="F113" r:id="rId204" xr:uid="{43C85A66-3B7B-3E4A-985B-DA08395641B9}"/>
    <hyperlink ref="E114" r:id="rId205" xr:uid="{7187C7AF-A981-834B-BA70-E26D68E28319}"/>
    <hyperlink ref="F114" r:id="rId206" xr:uid="{7A1859BD-6833-5C4D-BBCA-06B1729F16DD}"/>
    <hyperlink ref="E115" r:id="rId207" xr:uid="{8C849FBA-996E-9C46-864D-B5CCCCDC4548}"/>
    <hyperlink ref="F115" r:id="rId208" xr:uid="{D1532095-ECFA-7046-9B20-EFFE14E6981F}"/>
    <hyperlink ref="E116" r:id="rId209" xr:uid="{D72A29C1-76F8-1D4A-873D-67817EDF52B9}"/>
    <hyperlink ref="F116" r:id="rId210" xr:uid="{354AEA9D-21A1-F347-8355-405A92DDE372}"/>
    <hyperlink ref="E117" r:id="rId211" xr:uid="{CDCC06C4-E8A8-BA46-90CE-16740CF5CF97}"/>
    <hyperlink ref="F117" r:id="rId212" xr:uid="{A58D68D1-616A-6043-99A0-A5436FEA7FD2}"/>
    <hyperlink ref="E118" r:id="rId213" xr:uid="{89606167-C63B-EC46-B795-8FD0227F7E8C}"/>
    <hyperlink ref="F118" r:id="rId214" xr:uid="{3BA76459-67B3-F847-900F-7D2D71F56A55}"/>
    <hyperlink ref="E119" r:id="rId215" xr:uid="{C821333F-025B-8144-9101-577AFB67A990}"/>
    <hyperlink ref="F119" r:id="rId216" xr:uid="{F0703A90-F228-9D48-B3F2-66CB0EFD390F}"/>
    <hyperlink ref="E120" r:id="rId217" xr:uid="{A3604C5E-C70E-F846-AEAD-0CDAA798C45E}"/>
    <hyperlink ref="F120" r:id="rId218" xr:uid="{6E45960F-9126-0D42-85A9-34195258AAE5}"/>
    <hyperlink ref="E121" r:id="rId219" xr:uid="{CFC6BD3A-E4E5-8D46-9668-D766B91B31D1}"/>
    <hyperlink ref="F121" r:id="rId220" xr:uid="{F5A31BF6-D922-E243-9107-265C1DCC8948}"/>
    <hyperlink ref="E122" r:id="rId221" xr:uid="{42B7DBED-7384-F348-8FC2-44A8787A8D20}"/>
    <hyperlink ref="F122" r:id="rId222" xr:uid="{87D196C9-E359-DB48-9A81-6C002BD3758E}"/>
    <hyperlink ref="E123" r:id="rId223" xr:uid="{B0E7AB42-930D-0347-A511-22A6A45F46D0}"/>
    <hyperlink ref="F123" r:id="rId224" xr:uid="{7D7C3325-6FEE-F144-917D-C4D8FFBC855D}"/>
    <hyperlink ref="E124" r:id="rId225" xr:uid="{5CEC7207-99C7-904C-AC81-CE1C3429DB7F}"/>
    <hyperlink ref="F124" r:id="rId226" xr:uid="{A62A8C1C-F7AB-B046-B623-39997DA88CF7}"/>
    <hyperlink ref="E125" r:id="rId227" xr:uid="{6DCA1C46-281A-7B44-BE33-DB0CD7178A5D}"/>
    <hyperlink ref="F125" r:id="rId228" xr:uid="{E21A6050-228A-E446-95CC-4C639449F0C6}"/>
    <hyperlink ref="E126" r:id="rId229" xr:uid="{BBE0E0FD-4A51-CA42-BC75-36B42103618C}"/>
    <hyperlink ref="F126" r:id="rId230" xr:uid="{1B24DDDD-0977-9B4F-82BD-4EBD0FA53176}"/>
    <hyperlink ref="E127" r:id="rId231" xr:uid="{F338B026-FA57-E740-9741-8D6CF3C1931C}"/>
    <hyperlink ref="F127" r:id="rId232" xr:uid="{92ED9B2C-96E9-2F4F-AF19-B33D5DABFB2B}"/>
    <hyperlink ref="E128" r:id="rId233" xr:uid="{936056DE-4644-7340-9731-8032866EDF42}"/>
    <hyperlink ref="F128" r:id="rId234" xr:uid="{1361C992-3864-B247-B319-0E40A4DC7255}"/>
    <hyperlink ref="E129" r:id="rId235" xr:uid="{4575F738-AA2D-6E4A-AAC0-507CAE2AA1A4}"/>
    <hyperlink ref="F129" r:id="rId236" xr:uid="{51EB8032-FD52-A64E-BC43-9377D7B31D93}"/>
    <hyperlink ref="E130" r:id="rId237" xr:uid="{26472CB8-6F06-5F4C-8033-C8A8EA8818F5}"/>
    <hyperlink ref="F130" r:id="rId238" xr:uid="{8D2020F0-5A61-CB4D-98F0-2B7FB2221174}"/>
    <hyperlink ref="E131" r:id="rId239" xr:uid="{A253F7BD-0803-B642-9E81-C7AD7FC73B9F}"/>
    <hyperlink ref="F131" r:id="rId240" xr:uid="{0A1A66E5-2573-1B4D-A4E5-D8D065DE4F49}"/>
    <hyperlink ref="E132" r:id="rId241" xr:uid="{D6143AE0-1FD6-4F41-81DA-55D041B69B85}"/>
    <hyperlink ref="F132" r:id="rId242" xr:uid="{500B3C37-D720-1548-BB02-344D11B79D21}"/>
    <hyperlink ref="E133" r:id="rId243" xr:uid="{E11F6E98-2CB9-EE4A-AC16-229028C3BDEE}"/>
    <hyperlink ref="F133" r:id="rId244" xr:uid="{1946E64A-8262-8B4E-A3AA-59CE2E32F9D0}"/>
    <hyperlink ref="E134" r:id="rId245" xr:uid="{1EE22369-D9EE-F249-A772-FDAB4F316224}"/>
    <hyperlink ref="F134" r:id="rId246" xr:uid="{AA1AEE02-4901-4643-9090-2BD47861B142}"/>
    <hyperlink ref="E135" r:id="rId247" xr:uid="{F14FC50D-6689-EB44-9A1C-2D2BDDA3E8AD}"/>
    <hyperlink ref="F135" r:id="rId248" xr:uid="{E5C2D3BF-B5D7-6E4D-8E76-5D6FD675A24F}"/>
    <hyperlink ref="E136" r:id="rId249" xr:uid="{3656FF35-5443-6748-BF2D-FD4A1D0748B5}"/>
    <hyperlink ref="F136" r:id="rId250" xr:uid="{95A741D1-5369-AE48-91CD-9A6FE529D6A8}"/>
    <hyperlink ref="E137" r:id="rId251" xr:uid="{E87FC1EC-23FD-F448-B875-FE35E5FA6A04}"/>
    <hyperlink ref="F137" r:id="rId252" xr:uid="{F2F4D783-5854-D740-A23D-A8AE52B2127A}"/>
    <hyperlink ref="F138" r:id="rId253" xr:uid="{2E325D18-6EEE-2048-8E86-858BC6C6F013}"/>
    <hyperlink ref="E139" r:id="rId254" xr:uid="{A90E991A-336B-9342-BD06-3C4B419AF465}"/>
    <hyperlink ref="F139" r:id="rId255" xr:uid="{5781C2F9-A300-3F46-B767-ED6BDDDB2379}"/>
    <hyperlink ref="E140" r:id="rId256" xr:uid="{0B9D15EF-8D2C-764B-A598-BE0A320C0E6C}"/>
    <hyperlink ref="F140" r:id="rId257" xr:uid="{7112A81C-308C-E74F-8D7A-8F702B53B61E}"/>
    <hyperlink ref="F148" r:id="rId258" xr:uid="{42A6C883-6C77-7D43-A1E9-9CBBA4E14874}"/>
    <hyperlink ref="E149" r:id="rId259" xr:uid="{D06E0374-C58D-8E4C-9216-0DDFF291FB64}"/>
    <hyperlink ref="F149" r:id="rId260" xr:uid="{20954CE0-53AE-AE4C-92A0-E36D578DC121}"/>
    <hyperlink ref="E150" r:id="rId261" xr:uid="{FFCD6DFA-18BE-524A-8474-BAD083449EED}"/>
    <hyperlink ref="F150" r:id="rId262" xr:uid="{0D232A79-AC0B-F746-BC5F-AF2DC9B2E9AA}"/>
    <hyperlink ref="E151" r:id="rId263" xr:uid="{A32DC0EE-82B7-3A4F-BE0F-0CCD629282B1}"/>
    <hyperlink ref="F151" r:id="rId264" xr:uid="{7A4392CC-ED2E-1149-BD43-B91C4564EE49}"/>
    <hyperlink ref="F152" r:id="rId265" xr:uid="{21B27997-12D7-FA47-B69C-40B4255D0532}"/>
    <hyperlink ref="E154" r:id="rId266" xr:uid="{6E5DCA95-2AF9-DF4F-8533-501416B57626}"/>
    <hyperlink ref="F154" r:id="rId267" xr:uid="{366E5D11-1C57-F54A-B584-A4B84796B88A}"/>
    <hyperlink ref="E155" r:id="rId268" xr:uid="{970D0428-9166-EF4A-92A8-7B400E7ECCD9}"/>
    <hyperlink ref="F155" r:id="rId269" xr:uid="{A7620C44-CB59-594A-9CC1-BAF0A7B0093C}"/>
    <hyperlink ref="E156" r:id="rId270" xr:uid="{BE1A415E-84FB-B14A-B905-19A5E8E4CFB3}"/>
    <hyperlink ref="F156" r:id="rId271" xr:uid="{7A3C4B1D-533E-C345-A54A-40D39CBCA7D9}"/>
    <hyperlink ref="E157" r:id="rId272" xr:uid="{B8172D05-837E-E44E-AFE7-6CDE4AA83ED8}"/>
    <hyperlink ref="F157" r:id="rId273" xr:uid="{E56EF1AF-F2F8-1D43-98D4-89060334787B}"/>
    <hyperlink ref="E158" r:id="rId274" xr:uid="{12580851-69E7-6442-AE20-ECFCF6082837}"/>
    <hyperlink ref="F158" r:id="rId275" xr:uid="{944BF3DB-FB63-7D40-BE56-2D04025DB588}"/>
    <hyperlink ref="E160" r:id="rId276" xr:uid="{FC5EC93F-B285-804C-9A83-5BB5C3FD6CA6}"/>
    <hyperlink ref="F160" r:id="rId277" xr:uid="{B1C40836-9B42-DB4A-9203-BC3731A75052}"/>
    <hyperlink ref="E161" r:id="rId278" xr:uid="{570AB5D3-5D82-E740-AAD9-659A90FBD2DE}"/>
    <hyperlink ref="F161" r:id="rId279" xr:uid="{96F8F88C-0CC5-D94D-BA06-3C69B0A39AEB}"/>
    <hyperlink ref="E162" r:id="rId280" xr:uid="{B6BD03B3-415D-2F44-9D1F-99CA84A0D18D}"/>
    <hyperlink ref="F162" r:id="rId281" xr:uid="{593670FF-9CE5-5D4B-BDD7-0080C1331ADB}"/>
    <hyperlink ref="E163" r:id="rId282" xr:uid="{D5126F8E-527C-E642-B707-5DD18C9CC1FB}"/>
    <hyperlink ref="F163" r:id="rId283" xr:uid="{723BC80C-E59A-5144-B81E-41B71CB9A71E}"/>
    <hyperlink ref="E164" r:id="rId284" xr:uid="{C84BFEF1-48B8-024C-9E27-E3608D0EFC9A}"/>
    <hyperlink ref="F164" r:id="rId285" xr:uid="{EABED7F5-FACF-014C-B85C-39281849CF38}"/>
    <hyperlink ref="E166" r:id="rId286" xr:uid="{3BD125DD-AFCA-AD4D-8850-CC9986808E41}"/>
    <hyperlink ref="F166" r:id="rId287" xr:uid="{7104AE0C-0564-6043-96AA-ADB3EDB4B43F}"/>
    <hyperlink ref="E167" r:id="rId288" xr:uid="{F5B9ACF6-43DB-F74F-9E5D-A8348A52FB05}"/>
    <hyperlink ref="F167" r:id="rId289" xr:uid="{2A7D8E78-38F0-BA48-96CD-C6E615101BB6}"/>
    <hyperlink ref="E168" r:id="rId290" xr:uid="{C63CA817-9B6A-174B-BA4C-A0149F9982D1}"/>
    <hyperlink ref="F168" r:id="rId291" xr:uid="{FD7E2FCA-0624-0443-826C-FE9C85762471}"/>
    <hyperlink ref="E169" r:id="rId292" xr:uid="{EE5E477A-2606-1443-98CC-DDB495E68E9B}"/>
    <hyperlink ref="F169" r:id="rId293" xr:uid="{12866A77-7E34-FC46-81F1-C5521414D41D}"/>
    <hyperlink ref="E170" r:id="rId294" xr:uid="{EE4C76F0-0E43-CA44-8522-BFD938ADB402}"/>
    <hyperlink ref="F170" r:id="rId295" xr:uid="{73E125E7-AC3C-384B-8297-58033231CC5B}"/>
    <hyperlink ref="E172" r:id="rId296" xr:uid="{8804218D-84B0-FE42-B116-74D055EC6A5A}"/>
    <hyperlink ref="F172" r:id="rId297" xr:uid="{33D857F5-D19A-FA43-B56F-351A5FE61CDE}"/>
    <hyperlink ref="E173" r:id="rId298" xr:uid="{8D091784-F8F6-1A42-8222-982D0A5A79B8}"/>
    <hyperlink ref="F173" r:id="rId299" xr:uid="{D99F3673-3F05-3043-83EA-AC56873B4419}"/>
    <hyperlink ref="E174" r:id="rId300" xr:uid="{28C5F243-5B88-274F-B738-EDD993A7014A}"/>
    <hyperlink ref="F174" r:id="rId301" xr:uid="{C216545B-1C5A-0941-8A33-60F892C1100E}"/>
    <hyperlink ref="E175" r:id="rId302" xr:uid="{3AE734C1-BB81-9141-86F3-A32B5E9AEE6D}"/>
    <hyperlink ref="F175" r:id="rId303" xr:uid="{7732329C-6CB3-6B4B-8E39-EE3E343EBFAB}"/>
    <hyperlink ref="E176" r:id="rId304" xr:uid="{010B197C-3B4D-E547-A874-67ABC2653DF1}"/>
    <hyperlink ref="F176" r:id="rId305" xr:uid="{3462345E-78F6-764F-B67D-15FB8043FD55}"/>
    <hyperlink ref="E178" r:id="rId306" xr:uid="{78C01B28-F9A4-5842-864C-405C7AE2C5E6}"/>
    <hyperlink ref="F178" r:id="rId307" xr:uid="{F8C562E3-F266-3543-A819-FAC4EF82D2C2}"/>
    <hyperlink ref="E179" r:id="rId308" xr:uid="{C47B40A3-D9C4-3249-8523-4BB3CD37F13D}"/>
    <hyperlink ref="F179" r:id="rId309" xr:uid="{9B3914F5-E7C2-7942-AA4E-0B1C794B1AF0}"/>
    <hyperlink ref="E180" r:id="rId310" xr:uid="{E790B8B4-B29C-D44B-A3C1-007E81962AC9}"/>
    <hyperlink ref="F180" r:id="rId311" xr:uid="{89B07966-4A26-F44D-8F65-E450E6A440B2}"/>
    <hyperlink ref="E181" r:id="rId312" xr:uid="{00BD729C-11E2-554D-B7A6-784C8D6850B7}"/>
    <hyperlink ref="F181" r:id="rId313" xr:uid="{61E8148C-676C-8344-B130-4638A8445DA7}"/>
    <hyperlink ref="E182" r:id="rId314" xr:uid="{C5E98B62-C346-B344-AB28-91D4E42ACAE0}"/>
    <hyperlink ref="F182" r:id="rId315" xr:uid="{20A5D5D4-94E2-EA4C-B300-073B32B9BA0C}"/>
    <hyperlink ref="E184" r:id="rId316" xr:uid="{3B8AFA4E-C4CE-6B4B-8284-266D22E5E264}"/>
    <hyperlink ref="F184" r:id="rId317" xr:uid="{F9E8113A-B78B-1E41-B829-EE9C2786BF6C}"/>
    <hyperlink ref="E185" r:id="rId318" xr:uid="{92B1F179-ED4D-7848-AB7D-04ED73111E3B}"/>
    <hyperlink ref="F185" r:id="rId319" xr:uid="{AA48AC35-FFC5-024A-A659-86A5ED5748B8}"/>
    <hyperlink ref="E186" r:id="rId320" xr:uid="{181447D5-F011-6145-8F65-7D57FAFE03C4}"/>
    <hyperlink ref="F186" r:id="rId321" xr:uid="{8C68119C-4093-954A-9CE9-1C215783B7C3}"/>
    <hyperlink ref="E187" r:id="rId322" xr:uid="{CE729521-CB9D-B94F-BDB4-7A1DA80DDD74}"/>
    <hyperlink ref="F187" r:id="rId323" xr:uid="{732B1935-B96B-694B-BDA1-0C92B4B2E981}"/>
    <hyperlink ref="E188" r:id="rId324" xr:uid="{3B43EE60-0A24-3744-A300-F174D13333C9}"/>
    <hyperlink ref="F188" r:id="rId325" xr:uid="{33346D58-3517-B44F-B25D-917B0043CCF9}"/>
    <hyperlink ref="F190" r:id="rId326" xr:uid="{A6529124-DC73-7F4D-BCC4-BAC8D8625264}"/>
    <hyperlink ref="E191" r:id="rId327" xr:uid="{C8E3BA99-8E25-FE41-B62D-5CD43B8CD1EB}"/>
    <hyperlink ref="F191" r:id="rId328" xr:uid="{12773A2A-C5A3-D049-8D05-B41C8939592D}"/>
    <hyperlink ref="E192" r:id="rId329" xr:uid="{9F6CCD92-6BEF-EB4F-8763-99544CF2CDE8}"/>
    <hyperlink ref="F192" r:id="rId330" xr:uid="{856E3C2B-1CC8-EF46-8A7E-7466F918BE73}"/>
    <hyperlink ref="E193" r:id="rId331" xr:uid="{91DF644C-C9C2-D84A-9F89-8BD0184AD9DA}"/>
    <hyperlink ref="F193" r:id="rId332" xr:uid="{87F4F09A-25BA-4740-BBB7-6A50828F9276}"/>
    <hyperlink ref="E194" r:id="rId333" xr:uid="{FC38D064-E132-314A-AE37-DD0E700B258D}"/>
    <hyperlink ref="F194" r:id="rId334" xr:uid="{9F85A7C1-C31F-B24A-8A17-34A523BE952F}"/>
    <hyperlink ref="E196" r:id="rId335" xr:uid="{FFC5241A-DED4-854F-8417-E4FEB86A91DB}"/>
    <hyperlink ref="F196" r:id="rId336" xr:uid="{052B2498-E5C2-B942-9073-2CF145BDD9DA}"/>
    <hyperlink ref="E197" r:id="rId337" xr:uid="{748334F4-04B3-344A-A8B3-BF57F9B5FD1F}"/>
    <hyperlink ref="F197" r:id="rId338" xr:uid="{E3956FB2-632A-274C-A82A-27D48C01E648}"/>
    <hyperlink ref="E198" r:id="rId339" xr:uid="{1496AED4-678A-7341-A2C2-E6A1CC13B8A3}"/>
    <hyperlink ref="F198" r:id="rId340" xr:uid="{85AAD313-C307-3544-9E68-1A3802F00304}"/>
    <hyperlink ref="E199" r:id="rId341" xr:uid="{BD988519-D928-524C-BA3A-C92A69CB0874}"/>
    <hyperlink ref="F199" r:id="rId342" xr:uid="{2DAD59DC-AEBE-B342-A0A1-54B318B55F69}"/>
    <hyperlink ref="E200" r:id="rId343" xr:uid="{3183A8ED-3141-BD4B-9D9C-297197970B0E}"/>
    <hyperlink ref="F200" r:id="rId344" xr:uid="{3FB2B7F1-F608-AA47-9D6D-703B99752C6F}"/>
    <hyperlink ref="E202" r:id="rId345" xr:uid="{D5CAEF0C-E1D9-F34B-8A42-6624C2C5C382}"/>
    <hyperlink ref="F202" r:id="rId346" xr:uid="{3B2E547D-C48C-8A4B-88EA-B765411D566B}"/>
    <hyperlink ref="E203" r:id="rId347" xr:uid="{EB6255F1-9B95-0B4E-A1B2-548EB4F211B3}"/>
    <hyperlink ref="F203" r:id="rId348" xr:uid="{426DD440-8066-D544-97B0-C507DA5C83D4}"/>
    <hyperlink ref="E204" r:id="rId349" xr:uid="{82690F5A-5E4F-F945-A155-F411320B324E}"/>
    <hyperlink ref="F204" r:id="rId350" xr:uid="{B5F169C2-3BCC-464C-90A8-280E752CD298}"/>
    <hyperlink ref="E205" r:id="rId351" xr:uid="{D41FE8AC-F82F-3844-B582-D06416DEEDE3}"/>
    <hyperlink ref="F205" r:id="rId352" xr:uid="{342FFDF8-7691-5E4F-97D0-FEE50EFCDCE9}"/>
    <hyperlink ref="E206" r:id="rId353" xr:uid="{1EBF3309-1DCC-8948-8307-FAE9C55DEA1D}"/>
    <hyperlink ref="F206" r:id="rId354" xr:uid="{A4AAC675-BFE6-3048-9CD9-31366A0C4997}"/>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2CCEB-6BCA-5643-B9B7-F7ED10ADB7A5}">
  <dimension ref="A1:O54"/>
  <sheetViews>
    <sheetView tabSelected="1" workbookViewId="0">
      <selection activeCell="L34" sqref="L34"/>
    </sheetView>
  </sheetViews>
  <sheetFormatPr baseColWidth="10" defaultRowHeight="16" x14ac:dyDescent="0.2"/>
  <cols>
    <col min="1" max="1" width="42.6640625" customWidth="1"/>
    <col min="2" max="2" width="26.1640625" customWidth="1"/>
    <col min="4" max="4" width="25.33203125" bestFit="1" customWidth="1"/>
    <col min="6" max="6" width="16.83203125" customWidth="1"/>
    <col min="7" max="7" width="21" customWidth="1"/>
    <col min="8" max="8" width="18.83203125" customWidth="1"/>
    <col min="12" max="12" width="10.83203125" style="50"/>
    <col min="14" max="14" width="32.33203125" bestFit="1" customWidth="1"/>
  </cols>
  <sheetData>
    <row r="1" spans="1:15" x14ac:dyDescent="0.2">
      <c r="A1" s="45" t="s">
        <v>3</v>
      </c>
      <c r="B1" s="49" t="s">
        <v>858</v>
      </c>
      <c r="C1" s="49"/>
      <c r="D1" s="49"/>
      <c r="E1" s="49"/>
      <c r="F1" s="49"/>
      <c r="G1" s="49"/>
      <c r="H1" s="49"/>
      <c r="I1" s="49"/>
      <c r="J1" s="49"/>
      <c r="K1" s="49"/>
      <c r="L1" s="51"/>
    </row>
    <row r="2" spans="1:15" x14ac:dyDescent="0.2">
      <c r="A2" s="7"/>
      <c r="B2" s="7" t="s">
        <v>875</v>
      </c>
      <c r="C2" s="7" t="s">
        <v>859</v>
      </c>
      <c r="D2" s="7" t="s">
        <v>860</v>
      </c>
      <c r="E2" s="7" t="s">
        <v>861</v>
      </c>
      <c r="F2" s="7" t="s">
        <v>862</v>
      </c>
      <c r="G2" s="7" t="s">
        <v>863</v>
      </c>
      <c r="H2" s="7" t="s">
        <v>864</v>
      </c>
      <c r="I2" s="7" t="s">
        <v>865</v>
      </c>
      <c r="J2" s="7" t="s">
        <v>866</v>
      </c>
      <c r="K2" s="7" t="s">
        <v>867</v>
      </c>
      <c r="L2" s="51" t="s">
        <v>868</v>
      </c>
    </row>
    <row r="3" spans="1:15" x14ac:dyDescent="0.2">
      <c r="A3" s="7" t="s">
        <v>11</v>
      </c>
      <c r="B3" s="7">
        <v>6</v>
      </c>
      <c r="C3" s="7">
        <v>1</v>
      </c>
      <c r="D3" s="7">
        <v>4</v>
      </c>
      <c r="E3" s="7">
        <v>3</v>
      </c>
      <c r="F3" s="7">
        <v>0</v>
      </c>
      <c r="G3" s="7">
        <v>0</v>
      </c>
      <c r="H3" s="7">
        <v>0</v>
      </c>
      <c r="I3" s="7">
        <v>0</v>
      </c>
      <c r="J3" s="7">
        <v>0</v>
      </c>
      <c r="K3" s="7">
        <v>0</v>
      </c>
      <c r="L3" s="51">
        <v>14</v>
      </c>
      <c r="N3" s="50" t="s">
        <v>904</v>
      </c>
      <c r="O3" s="50">
        <f>SUM(B27,K27)</f>
        <v>55</v>
      </c>
    </row>
    <row r="4" spans="1:15" x14ac:dyDescent="0.2">
      <c r="A4" s="7" t="s">
        <v>81</v>
      </c>
      <c r="B4" s="7">
        <v>4</v>
      </c>
      <c r="C4" s="7">
        <v>3</v>
      </c>
      <c r="D4" s="7">
        <v>4</v>
      </c>
      <c r="E4" s="7">
        <v>3</v>
      </c>
      <c r="F4" s="7">
        <v>1</v>
      </c>
      <c r="G4" s="7">
        <v>0</v>
      </c>
      <c r="H4" s="7">
        <v>0</v>
      </c>
      <c r="I4" s="7">
        <v>0</v>
      </c>
      <c r="J4" s="7">
        <v>0</v>
      </c>
      <c r="K4" s="7">
        <v>0</v>
      </c>
      <c r="L4" s="51">
        <v>15</v>
      </c>
      <c r="N4" s="50" t="s">
        <v>905</v>
      </c>
      <c r="O4" s="50">
        <f>SUM(C27:J27)</f>
        <v>123</v>
      </c>
    </row>
    <row r="5" spans="1:15" x14ac:dyDescent="0.2">
      <c r="A5" s="7" t="s">
        <v>154</v>
      </c>
      <c r="B5" s="7">
        <v>5</v>
      </c>
      <c r="C5" s="7">
        <v>0</v>
      </c>
      <c r="D5" s="7">
        <v>8</v>
      </c>
      <c r="E5" s="7">
        <v>2</v>
      </c>
      <c r="F5" s="7">
        <v>0</v>
      </c>
      <c r="G5" s="7">
        <v>0</v>
      </c>
      <c r="H5" s="7">
        <v>0</v>
      </c>
      <c r="I5" s="7">
        <v>0</v>
      </c>
      <c r="J5" s="7">
        <v>0</v>
      </c>
      <c r="K5" s="7">
        <v>0</v>
      </c>
      <c r="L5" s="51">
        <v>15</v>
      </c>
    </row>
    <row r="6" spans="1:15" x14ac:dyDescent="0.2">
      <c r="A6" s="7" t="s">
        <v>225</v>
      </c>
      <c r="B6" s="7">
        <v>3</v>
      </c>
      <c r="C6" s="7">
        <v>2</v>
      </c>
      <c r="D6" s="7">
        <v>5</v>
      </c>
      <c r="E6" s="7">
        <v>2</v>
      </c>
      <c r="F6" s="7">
        <v>1</v>
      </c>
      <c r="G6" s="7">
        <v>0</v>
      </c>
      <c r="H6" s="7">
        <v>0</v>
      </c>
      <c r="I6" s="7">
        <v>0</v>
      </c>
      <c r="J6" s="7">
        <v>0</v>
      </c>
      <c r="K6" s="7">
        <v>0</v>
      </c>
      <c r="L6" s="51">
        <v>13</v>
      </c>
    </row>
    <row r="7" spans="1:15" x14ac:dyDescent="0.2">
      <c r="A7" s="7" t="s">
        <v>287</v>
      </c>
      <c r="B7" s="7">
        <v>2</v>
      </c>
      <c r="C7" s="7">
        <v>0</v>
      </c>
      <c r="D7" s="7">
        <v>1</v>
      </c>
      <c r="E7" s="7">
        <v>2</v>
      </c>
      <c r="F7" s="7">
        <v>0</v>
      </c>
      <c r="G7" s="7">
        <v>0</v>
      </c>
      <c r="H7" s="7">
        <v>0</v>
      </c>
      <c r="I7" s="7">
        <v>0</v>
      </c>
      <c r="J7" s="7">
        <v>0</v>
      </c>
      <c r="K7" s="7">
        <v>0</v>
      </c>
      <c r="L7" s="51">
        <v>5</v>
      </c>
      <c r="N7" s="50" t="s">
        <v>906</v>
      </c>
    </row>
    <row r="8" spans="1:15" x14ac:dyDescent="0.2">
      <c r="A8" s="7" t="s">
        <v>308</v>
      </c>
      <c r="B8" s="7">
        <v>2</v>
      </c>
      <c r="C8" s="7">
        <v>0</v>
      </c>
      <c r="D8" s="7">
        <v>1</v>
      </c>
      <c r="E8" s="7">
        <v>3</v>
      </c>
      <c r="F8" s="7">
        <v>2</v>
      </c>
      <c r="G8" s="7">
        <v>0</v>
      </c>
      <c r="H8" s="7">
        <v>0</v>
      </c>
      <c r="I8" s="7">
        <v>0</v>
      </c>
      <c r="J8" s="7">
        <v>0</v>
      </c>
      <c r="K8" s="7">
        <v>0</v>
      </c>
      <c r="L8" s="51">
        <v>8</v>
      </c>
      <c r="N8" s="48" t="s">
        <v>907</v>
      </c>
    </row>
    <row r="9" spans="1:15" x14ac:dyDescent="0.2">
      <c r="A9" s="7" t="s">
        <v>338</v>
      </c>
      <c r="B9" s="7">
        <v>3</v>
      </c>
      <c r="C9" s="7">
        <v>2</v>
      </c>
      <c r="D9" s="7">
        <v>0</v>
      </c>
      <c r="E9" s="7">
        <v>1</v>
      </c>
      <c r="F9" s="7">
        <v>0</v>
      </c>
      <c r="G9" s="7">
        <v>0</v>
      </c>
      <c r="H9" s="7">
        <v>0</v>
      </c>
      <c r="I9" s="7">
        <v>0</v>
      </c>
      <c r="J9" s="7">
        <v>0</v>
      </c>
      <c r="K9" s="7">
        <v>0</v>
      </c>
      <c r="L9" s="51">
        <v>6</v>
      </c>
      <c r="N9" s="46" t="s">
        <v>908</v>
      </c>
    </row>
    <row r="10" spans="1:15" x14ac:dyDescent="0.2">
      <c r="A10" s="7" t="s">
        <v>363</v>
      </c>
      <c r="B10" s="7">
        <v>3</v>
      </c>
      <c r="C10" s="7">
        <v>1</v>
      </c>
      <c r="D10" s="7">
        <v>0</v>
      </c>
      <c r="E10" s="7">
        <v>1</v>
      </c>
      <c r="F10" s="7">
        <v>1</v>
      </c>
      <c r="G10" s="7">
        <v>0</v>
      </c>
      <c r="H10" s="7">
        <v>0</v>
      </c>
      <c r="I10" s="7">
        <v>0</v>
      </c>
      <c r="J10" s="7">
        <v>0</v>
      </c>
      <c r="K10" s="7">
        <v>0</v>
      </c>
      <c r="L10" s="51">
        <v>6</v>
      </c>
    </row>
    <row r="11" spans="1:15" x14ac:dyDescent="0.2">
      <c r="A11" s="7" t="s">
        <v>388</v>
      </c>
      <c r="B11" s="7">
        <v>5</v>
      </c>
      <c r="C11" s="7">
        <v>0</v>
      </c>
      <c r="D11" s="7">
        <v>1</v>
      </c>
      <c r="E11" s="7">
        <v>4</v>
      </c>
      <c r="F11" s="7">
        <v>0</v>
      </c>
      <c r="G11" s="7">
        <v>0</v>
      </c>
      <c r="H11" s="7">
        <v>0</v>
      </c>
      <c r="I11" s="7">
        <v>0</v>
      </c>
      <c r="J11" s="7">
        <v>0</v>
      </c>
      <c r="K11" s="7">
        <v>0</v>
      </c>
      <c r="L11" s="51">
        <v>10</v>
      </c>
    </row>
    <row r="12" spans="1:15" x14ac:dyDescent="0.2">
      <c r="A12" s="47" t="s">
        <v>428</v>
      </c>
      <c r="B12" s="7">
        <v>17</v>
      </c>
      <c r="C12" s="7">
        <v>2</v>
      </c>
      <c r="D12" s="7">
        <v>9</v>
      </c>
      <c r="E12" s="7">
        <v>5</v>
      </c>
      <c r="F12" s="7">
        <v>3</v>
      </c>
      <c r="G12" s="7">
        <v>0</v>
      </c>
      <c r="H12" s="7">
        <v>0</v>
      </c>
      <c r="I12" s="7">
        <v>0</v>
      </c>
      <c r="J12" s="7">
        <v>0</v>
      </c>
      <c r="K12" s="7">
        <v>0</v>
      </c>
      <c r="L12" s="51">
        <v>36</v>
      </c>
    </row>
    <row r="13" spans="1:15" x14ac:dyDescent="0.2">
      <c r="A13" s="48" t="s">
        <v>868</v>
      </c>
      <c r="B13" s="48">
        <f>SUM(B3:B12)</f>
        <v>50</v>
      </c>
      <c r="C13" s="48">
        <f t="shared" ref="C13:L13" si="0">SUM(C3:C12)</f>
        <v>11</v>
      </c>
      <c r="D13" s="48">
        <f t="shared" si="0"/>
        <v>33</v>
      </c>
      <c r="E13" s="48">
        <f t="shared" si="0"/>
        <v>26</v>
      </c>
      <c r="F13" s="48">
        <f t="shared" si="0"/>
        <v>8</v>
      </c>
      <c r="G13" s="48">
        <f t="shared" si="0"/>
        <v>0</v>
      </c>
      <c r="H13" s="48">
        <f t="shared" si="0"/>
        <v>0</v>
      </c>
      <c r="I13" s="48">
        <f t="shared" si="0"/>
        <v>0</v>
      </c>
      <c r="J13" s="48">
        <f t="shared" si="0"/>
        <v>0</v>
      </c>
      <c r="K13" s="48">
        <f t="shared" si="0"/>
        <v>0</v>
      </c>
      <c r="L13" s="48">
        <f t="shared" si="0"/>
        <v>128</v>
      </c>
    </row>
    <row r="14" spans="1:15" x14ac:dyDescent="0.2">
      <c r="A14" s="7" t="s">
        <v>569</v>
      </c>
      <c r="B14" s="7">
        <v>0</v>
      </c>
      <c r="C14" s="7">
        <v>2</v>
      </c>
      <c r="D14" s="7">
        <v>1</v>
      </c>
      <c r="E14" s="7">
        <v>0</v>
      </c>
      <c r="F14" s="7">
        <v>0</v>
      </c>
      <c r="G14" s="7">
        <v>1</v>
      </c>
      <c r="H14" s="7">
        <v>0</v>
      </c>
      <c r="I14" s="7">
        <v>1</v>
      </c>
      <c r="J14" s="7">
        <v>0</v>
      </c>
      <c r="K14" s="7">
        <v>0</v>
      </c>
      <c r="L14" s="51">
        <v>5</v>
      </c>
    </row>
    <row r="15" spans="1:15" x14ac:dyDescent="0.2">
      <c r="A15" s="7" t="s">
        <v>594</v>
      </c>
      <c r="B15" s="7">
        <v>1</v>
      </c>
      <c r="C15" s="7">
        <v>0</v>
      </c>
      <c r="D15" s="7">
        <v>0</v>
      </c>
      <c r="E15" s="7">
        <v>0</v>
      </c>
      <c r="F15" s="7">
        <v>0</v>
      </c>
      <c r="G15" s="7">
        <v>0</v>
      </c>
      <c r="H15" s="7">
        <v>4</v>
      </c>
      <c r="I15" s="7">
        <v>0</v>
      </c>
      <c r="J15" s="7">
        <v>0</v>
      </c>
      <c r="K15" s="7">
        <v>0</v>
      </c>
      <c r="L15" s="51">
        <v>5</v>
      </c>
    </row>
    <row r="16" spans="1:15" x14ac:dyDescent="0.2">
      <c r="A16" s="7" t="s">
        <v>619</v>
      </c>
      <c r="B16" s="7">
        <v>1</v>
      </c>
      <c r="C16" s="7">
        <v>1</v>
      </c>
      <c r="D16" s="7">
        <v>0</v>
      </c>
      <c r="E16" s="7">
        <v>0</v>
      </c>
      <c r="F16" s="7">
        <v>0</v>
      </c>
      <c r="G16" s="7">
        <v>2</v>
      </c>
      <c r="H16" s="7">
        <v>1</v>
      </c>
      <c r="I16" s="7">
        <v>0</v>
      </c>
      <c r="J16" s="7">
        <v>0</v>
      </c>
      <c r="K16" s="7">
        <v>0</v>
      </c>
      <c r="L16" s="51">
        <v>5</v>
      </c>
    </row>
    <row r="17" spans="1:12" x14ac:dyDescent="0.2">
      <c r="A17" s="47" t="s">
        <v>644</v>
      </c>
      <c r="B17" s="7">
        <v>0</v>
      </c>
      <c r="C17" s="7">
        <v>1</v>
      </c>
      <c r="D17" s="7">
        <v>2</v>
      </c>
      <c r="E17" s="7">
        <v>0</v>
      </c>
      <c r="F17" s="7">
        <v>0</v>
      </c>
      <c r="G17" s="7">
        <v>0</v>
      </c>
      <c r="H17" s="7">
        <v>0</v>
      </c>
      <c r="I17" s="7">
        <v>0</v>
      </c>
      <c r="J17" s="7">
        <v>1</v>
      </c>
      <c r="K17" s="7">
        <v>1</v>
      </c>
      <c r="L17" s="51">
        <v>5</v>
      </c>
    </row>
    <row r="18" spans="1:12" x14ac:dyDescent="0.2">
      <c r="A18" s="47" t="s">
        <v>666</v>
      </c>
      <c r="B18" s="7">
        <v>0</v>
      </c>
      <c r="C18" s="7">
        <v>1</v>
      </c>
      <c r="D18" s="7">
        <v>2</v>
      </c>
      <c r="E18" s="7">
        <v>0</v>
      </c>
      <c r="F18" s="7">
        <v>0</v>
      </c>
      <c r="G18" s="7">
        <v>1</v>
      </c>
      <c r="H18" s="7">
        <v>0</v>
      </c>
      <c r="I18" s="7">
        <v>0</v>
      </c>
      <c r="J18" s="7">
        <v>1</v>
      </c>
      <c r="K18" s="7">
        <v>0</v>
      </c>
      <c r="L18" s="51">
        <v>5</v>
      </c>
    </row>
    <row r="19" spans="1:12" x14ac:dyDescent="0.2">
      <c r="A19" s="47" t="s">
        <v>688</v>
      </c>
      <c r="B19" s="7">
        <v>0</v>
      </c>
      <c r="C19" s="7">
        <v>0</v>
      </c>
      <c r="D19" s="7">
        <v>3</v>
      </c>
      <c r="E19" s="7">
        <v>0</v>
      </c>
      <c r="F19" s="7">
        <v>0</v>
      </c>
      <c r="G19" s="7">
        <v>1</v>
      </c>
      <c r="H19" s="7">
        <v>0</v>
      </c>
      <c r="I19" s="7">
        <v>1</v>
      </c>
      <c r="J19" s="7">
        <v>0</v>
      </c>
      <c r="K19" s="7">
        <v>0</v>
      </c>
      <c r="L19" s="51">
        <v>5</v>
      </c>
    </row>
    <row r="20" spans="1:12" x14ac:dyDescent="0.2">
      <c r="A20" s="47" t="s">
        <v>709</v>
      </c>
      <c r="B20" s="7">
        <v>0</v>
      </c>
      <c r="C20" s="7">
        <v>1</v>
      </c>
      <c r="D20" s="7">
        <v>3</v>
      </c>
      <c r="E20" s="7">
        <v>0</v>
      </c>
      <c r="F20" s="7">
        <v>0</v>
      </c>
      <c r="G20" s="7">
        <v>0</v>
      </c>
      <c r="H20" s="7">
        <v>0</v>
      </c>
      <c r="I20" s="7">
        <v>1</v>
      </c>
      <c r="J20" s="7">
        <v>0</v>
      </c>
      <c r="K20" s="7">
        <v>0</v>
      </c>
      <c r="L20" s="51">
        <v>5</v>
      </c>
    </row>
    <row r="21" spans="1:12" x14ac:dyDescent="0.2">
      <c r="A21" s="47" t="s">
        <v>728</v>
      </c>
      <c r="B21" s="7">
        <v>0</v>
      </c>
      <c r="C21" s="7">
        <v>0</v>
      </c>
      <c r="D21" s="7">
        <v>2</v>
      </c>
      <c r="E21" s="7">
        <v>0</v>
      </c>
      <c r="F21" s="7">
        <v>0</v>
      </c>
      <c r="G21" s="7">
        <v>1</v>
      </c>
      <c r="H21" s="7">
        <v>0</v>
      </c>
      <c r="I21" s="7">
        <v>1</v>
      </c>
      <c r="J21" s="7">
        <v>1</v>
      </c>
      <c r="K21" s="7">
        <v>0</v>
      </c>
      <c r="L21" s="51">
        <v>5</v>
      </c>
    </row>
    <row r="22" spans="1:12" x14ac:dyDescent="0.2">
      <c r="A22" s="47" t="s">
        <v>748</v>
      </c>
      <c r="B22" s="7">
        <v>1</v>
      </c>
      <c r="C22" s="7">
        <v>0</v>
      </c>
      <c r="D22" s="7">
        <v>4</v>
      </c>
      <c r="E22" s="7">
        <v>0</v>
      </c>
      <c r="F22" s="7">
        <v>0</v>
      </c>
      <c r="G22" s="7">
        <v>0</v>
      </c>
      <c r="H22" s="7">
        <v>0</v>
      </c>
      <c r="I22" s="7">
        <v>0</v>
      </c>
      <c r="J22" s="7">
        <v>0</v>
      </c>
      <c r="K22" s="7">
        <v>0</v>
      </c>
      <c r="L22" s="51">
        <v>5</v>
      </c>
    </row>
    <row r="23" spans="1:12" x14ac:dyDescent="0.2">
      <c r="A23" s="7" t="s">
        <v>769</v>
      </c>
      <c r="B23" s="7">
        <v>1</v>
      </c>
      <c r="C23" s="7">
        <v>1</v>
      </c>
      <c r="D23" s="7">
        <v>1</v>
      </c>
      <c r="E23" s="7">
        <v>0</v>
      </c>
      <c r="F23" s="7">
        <v>0</v>
      </c>
      <c r="G23" s="7">
        <v>1</v>
      </c>
      <c r="H23" s="7">
        <v>0</v>
      </c>
      <c r="I23" s="7">
        <v>1</v>
      </c>
      <c r="J23" s="7">
        <v>0</v>
      </c>
      <c r="K23" s="7">
        <v>0</v>
      </c>
      <c r="L23" s="51">
        <v>5</v>
      </c>
    </row>
    <row r="24" spans="1:12" x14ac:dyDescent="0.2">
      <c r="A24" s="46" t="s">
        <v>868</v>
      </c>
      <c r="B24" s="46">
        <f>SUM(B14:B23)</f>
        <v>4</v>
      </c>
      <c r="C24" s="46">
        <f t="shared" ref="C24:L24" si="1">SUM(C14:C23)</f>
        <v>7</v>
      </c>
      <c r="D24" s="46">
        <f t="shared" si="1"/>
        <v>18</v>
      </c>
      <c r="E24" s="46">
        <f t="shared" si="1"/>
        <v>0</v>
      </c>
      <c r="F24" s="46">
        <f t="shared" si="1"/>
        <v>0</v>
      </c>
      <c r="G24" s="46">
        <f t="shared" si="1"/>
        <v>7</v>
      </c>
      <c r="H24" s="46">
        <f t="shared" si="1"/>
        <v>5</v>
      </c>
      <c r="I24" s="46">
        <f t="shared" si="1"/>
        <v>5</v>
      </c>
      <c r="J24" s="46">
        <f t="shared" si="1"/>
        <v>3</v>
      </c>
      <c r="K24" s="46">
        <f t="shared" si="1"/>
        <v>1</v>
      </c>
      <c r="L24" s="46">
        <f t="shared" si="1"/>
        <v>50</v>
      </c>
    </row>
    <row r="27" spans="1:12" s="50" customFormat="1" x14ac:dyDescent="0.2">
      <c r="A27" s="50" t="s">
        <v>868</v>
      </c>
      <c r="B27" s="50">
        <f>SUM(B13,B24)</f>
        <v>54</v>
      </c>
      <c r="C27" s="50">
        <f>SUM(C13,C24)</f>
        <v>18</v>
      </c>
      <c r="D27" s="50">
        <f>SUM(D13,D24)</f>
        <v>51</v>
      </c>
      <c r="E27" s="50">
        <f t="shared" ref="E27:L27" si="2">SUM(E13,E24)</f>
        <v>26</v>
      </c>
      <c r="F27" s="50">
        <f t="shared" si="2"/>
        <v>8</v>
      </c>
      <c r="G27" s="50">
        <f t="shared" si="2"/>
        <v>7</v>
      </c>
      <c r="H27" s="50">
        <f t="shared" si="2"/>
        <v>5</v>
      </c>
      <c r="I27" s="50">
        <f t="shared" si="2"/>
        <v>5</v>
      </c>
      <c r="J27" s="50">
        <f t="shared" si="2"/>
        <v>3</v>
      </c>
      <c r="K27" s="50">
        <f t="shared" si="2"/>
        <v>1</v>
      </c>
      <c r="L27" s="50">
        <f t="shared" si="2"/>
        <v>178</v>
      </c>
    </row>
    <row r="31" spans="1:12" x14ac:dyDescent="0.2">
      <c r="A31" s="45" t="s">
        <v>3</v>
      </c>
      <c r="B31" s="49" t="s">
        <v>8</v>
      </c>
      <c r="C31" s="49"/>
      <c r="D31" s="49"/>
    </row>
    <row r="32" spans="1:12" x14ac:dyDescent="0.2">
      <c r="A32" s="7"/>
      <c r="B32" s="7" t="s">
        <v>682</v>
      </c>
      <c r="C32" s="7" t="s">
        <v>869</v>
      </c>
      <c r="D32" s="7" t="s">
        <v>870</v>
      </c>
      <c r="E32" s="52" t="s">
        <v>868</v>
      </c>
    </row>
    <row r="33" spans="1:5" x14ac:dyDescent="0.2">
      <c r="A33" s="7" t="s">
        <v>11</v>
      </c>
      <c r="B33" s="7">
        <v>7</v>
      </c>
      <c r="C33" s="7">
        <v>0</v>
      </c>
      <c r="D33" s="7">
        <v>1</v>
      </c>
    </row>
    <row r="34" spans="1:5" x14ac:dyDescent="0.2">
      <c r="A34" s="7" t="s">
        <v>81</v>
      </c>
      <c r="B34" s="7">
        <v>9</v>
      </c>
      <c r="C34" s="7">
        <v>2</v>
      </c>
      <c r="D34" s="7">
        <v>0</v>
      </c>
    </row>
    <row r="35" spans="1:5" x14ac:dyDescent="0.2">
      <c r="A35" s="7" t="s">
        <v>154</v>
      </c>
      <c r="B35" s="7">
        <v>7</v>
      </c>
      <c r="C35" s="7">
        <v>2</v>
      </c>
      <c r="D35" s="7">
        <v>1</v>
      </c>
    </row>
    <row r="36" spans="1:5" x14ac:dyDescent="0.2">
      <c r="A36" s="7" t="s">
        <v>225</v>
      </c>
      <c r="B36" s="7">
        <v>2</v>
      </c>
      <c r="C36" s="7">
        <v>0</v>
      </c>
      <c r="D36" s="7">
        <v>8</v>
      </c>
    </row>
    <row r="37" spans="1:5" x14ac:dyDescent="0.2">
      <c r="A37" s="7" t="s">
        <v>287</v>
      </c>
      <c r="B37" s="7">
        <v>2</v>
      </c>
      <c r="C37" s="7">
        <v>1</v>
      </c>
      <c r="D37" s="7">
        <v>0</v>
      </c>
    </row>
    <row r="38" spans="1:5" x14ac:dyDescent="0.2">
      <c r="A38" s="7" t="s">
        <v>308</v>
      </c>
      <c r="B38" s="7">
        <v>6</v>
      </c>
      <c r="C38" s="7">
        <v>0</v>
      </c>
      <c r="D38" s="7">
        <v>0</v>
      </c>
    </row>
    <row r="39" spans="1:5" x14ac:dyDescent="0.2">
      <c r="A39" s="7" t="s">
        <v>338</v>
      </c>
      <c r="B39" s="7">
        <v>3</v>
      </c>
      <c r="C39" s="7">
        <v>0</v>
      </c>
      <c r="D39" s="7">
        <v>0</v>
      </c>
    </row>
    <row r="40" spans="1:5" x14ac:dyDescent="0.2">
      <c r="A40" s="7" t="s">
        <v>363</v>
      </c>
      <c r="B40" s="7">
        <v>3</v>
      </c>
      <c r="C40" s="7">
        <v>0</v>
      </c>
      <c r="D40" s="7">
        <v>0</v>
      </c>
    </row>
    <row r="41" spans="1:5" x14ac:dyDescent="0.2">
      <c r="A41" s="7" t="s">
        <v>388</v>
      </c>
      <c r="B41" s="7">
        <v>4</v>
      </c>
      <c r="C41" s="7">
        <v>1</v>
      </c>
      <c r="D41" s="7">
        <v>0</v>
      </c>
    </row>
    <row r="42" spans="1:5" x14ac:dyDescent="0.2">
      <c r="A42" s="47" t="s">
        <v>428</v>
      </c>
      <c r="B42" s="7">
        <v>14</v>
      </c>
      <c r="C42" s="7">
        <v>4</v>
      </c>
      <c r="D42" s="7">
        <v>1</v>
      </c>
    </row>
    <row r="43" spans="1:5" x14ac:dyDescent="0.2">
      <c r="A43" s="48" t="s">
        <v>868</v>
      </c>
      <c r="B43" s="48">
        <v>57</v>
      </c>
      <c r="C43" s="48">
        <v>10</v>
      </c>
      <c r="D43" s="48">
        <v>11</v>
      </c>
      <c r="E43" s="50">
        <f>SUM(B43:D43)</f>
        <v>78</v>
      </c>
    </row>
    <row r="44" spans="1:5" x14ac:dyDescent="0.2">
      <c r="A44" s="7" t="s">
        <v>569</v>
      </c>
      <c r="B44" s="7">
        <v>2</v>
      </c>
      <c r="C44" s="7">
        <v>1</v>
      </c>
      <c r="D44" s="7">
        <v>2</v>
      </c>
    </row>
    <row r="45" spans="1:5" x14ac:dyDescent="0.2">
      <c r="A45" s="7" t="s">
        <v>594</v>
      </c>
      <c r="B45" s="7">
        <v>5</v>
      </c>
      <c r="C45" s="7">
        <v>0</v>
      </c>
      <c r="D45" s="7">
        <v>0</v>
      </c>
    </row>
    <row r="46" spans="1:5" x14ac:dyDescent="0.2">
      <c r="A46" s="7" t="s">
        <v>619</v>
      </c>
      <c r="B46" s="7">
        <v>4</v>
      </c>
      <c r="C46" s="7">
        <v>0</v>
      </c>
      <c r="D46" s="7">
        <v>1</v>
      </c>
    </row>
    <row r="47" spans="1:5" x14ac:dyDescent="0.2">
      <c r="A47" s="47" t="s">
        <v>644</v>
      </c>
      <c r="B47" s="7">
        <v>4</v>
      </c>
      <c r="C47" s="7">
        <v>0</v>
      </c>
      <c r="D47" s="7">
        <v>0</v>
      </c>
    </row>
    <row r="48" spans="1:5" x14ac:dyDescent="0.2">
      <c r="A48" s="47" t="s">
        <v>666</v>
      </c>
      <c r="B48" s="7">
        <v>4</v>
      </c>
      <c r="C48" s="7">
        <v>1</v>
      </c>
      <c r="D48" s="7">
        <v>0</v>
      </c>
    </row>
    <row r="49" spans="1:5" x14ac:dyDescent="0.2">
      <c r="A49" s="47" t="s">
        <v>688</v>
      </c>
      <c r="B49" s="7">
        <v>5</v>
      </c>
      <c r="C49" s="7">
        <v>0</v>
      </c>
      <c r="D49" s="7">
        <v>0</v>
      </c>
    </row>
    <row r="50" spans="1:5" x14ac:dyDescent="0.2">
      <c r="A50" s="47" t="s">
        <v>709</v>
      </c>
      <c r="B50" s="7">
        <v>5</v>
      </c>
      <c r="C50" s="7">
        <v>0</v>
      </c>
      <c r="D50" s="7">
        <v>0</v>
      </c>
    </row>
    <row r="51" spans="1:5" x14ac:dyDescent="0.2">
      <c r="A51" s="47" t="s">
        <v>728</v>
      </c>
      <c r="B51" s="7">
        <v>3</v>
      </c>
      <c r="C51" s="7">
        <v>2</v>
      </c>
      <c r="D51" s="7">
        <v>0</v>
      </c>
    </row>
    <row r="52" spans="1:5" x14ac:dyDescent="0.2">
      <c r="A52" s="47" t="s">
        <v>748</v>
      </c>
      <c r="B52" s="7">
        <v>4</v>
      </c>
      <c r="C52" s="7">
        <v>1</v>
      </c>
      <c r="D52" s="7">
        <v>0</v>
      </c>
    </row>
    <row r="53" spans="1:5" x14ac:dyDescent="0.2">
      <c r="A53" s="7" t="s">
        <v>769</v>
      </c>
      <c r="B53" s="7">
        <v>2</v>
      </c>
      <c r="C53" s="7">
        <v>2</v>
      </c>
      <c r="D53" s="7">
        <v>1</v>
      </c>
    </row>
    <row r="54" spans="1:5" x14ac:dyDescent="0.2">
      <c r="A54" s="46" t="s">
        <v>868</v>
      </c>
      <c r="B54" s="46">
        <v>38</v>
      </c>
      <c r="C54" s="46">
        <v>7</v>
      </c>
      <c r="D54" s="46">
        <v>4</v>
      </c>
      <c r="E54" s="50">
        <f>SUM(B54:D54)</f>
        <v>49</v>
      </c>
    </row>
  </sheetData>
  <mergeCells count="2">
    <mergeCell ref="B1:K1"/>
    <mergeCell ref="B31:D3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Classification</vt:lpstr>
      <vt:lpstr>Results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Nana Quam</dc:creator>
  <cp:lastModifiedBy>Nana Quam</cp:lastModifiedBy>
  <dcterms:created xsi:type="dcterms:W3CDTF">2023-08-17T22:18:14Z</dcterms:created>
  <dcterms:modified xsi:type="dcterms:W3CDTF">2023-12-07T23:12:58Z</dcterms:modified>
</cp:coreProperties>
</file>