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I:\work\脚本3\"/>
    </mc:Choice>
  </mc:AlternateContent>
  <xr:revisionPtr revIDLastSave="0" documentId="13_ncr:1_{63328FBD-8FEC-4FA9-B939-6F13E99EED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记录表" sheetId="1" r:id="rId1"/>
  </sheets>
  <definedNames>
    <definedName name="_xlnm.Print_Area" localSheetId="0">记录表!$A$1:$N$31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" l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M28" i="1"/>
  <c r="R27" i="1"/>
  <c r="Q27" i="1"/>
  <c r="P27" i="1"/>
  <c r="O27" i="1"/>
  <c r="R24" i="1"/>
  <c r="Q24" i="1"/>
  <c r="P24" i="1"/>
  <c r="O24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A1" authorId="0" shapeId="0" xr:uid="{00000000-0006-0000-0000-000001000000}">
      <text>
        <r>
          <rPr>
            <b/>
            <sz val="9"/>
            <rFont val="Tahoma"/>
          </rPr>
          <t>Microsoft:</t>
        </r>
        <r>
          <rPr>
            <sz val="9"/>
            <rFont val="Tahoma"/>
          </rPr>
          <t xml:space="preserve">
</t>
        </r>
        <r>
          <rPr>
            <sz val="9"/>
            <rFont val="宋体"/>
            <charset val="134"/>
          </rPr>
          <t>整个项目检查记录统一到一张表格，两级检查均采用此记录。</t>
        </r>
      </text>
    </comment>
    <comment ref="J4" authorId="0" shapeId="0" xr:uid="{00000000-0006-0000-0000-000002000000}">
      <text>
        <r>
          <rPr>
            <b/>
            <sz val="9"/>
            <rFont val="Tahoma"/>
          </rPr>
          <t>Microsoft:</t>
        </r>
        <r>
          <rPr>
            <sz val="9"/>
            <rFont val="Tahoma"/>
          </rPr>
          <t xml:space="preserve">
</t>
        </r>
        <r>
          <rPr>
            <sz val="9"/>
            <rFont val="宋体"/>
            <charset val="134"/>
          </rPr>
          <t>检查员填写</t>
        </r>
      </text>
    </comment>
    <comment ref="K4" authorId="0" shapeId="0" xr:uid="{00000000-0006-0000-0000-000003000000}">
      <text>
        <r>
          <rPr>
            <b/>
            <sz val="9"/>
            <rFont val="Tahoma"/>
          </rPr>
          <t>Microsoft:</t>
        </r>
        <r>
          <rPr>
            <sz val="9"/>
            <rFont val="Tahoma"/>
          </rPr>
          <t xml:space="preserve">
</t>
        </r>
        <r>
          <rPr>
            <sz val="9"/>
            <rFont val="宋体"/>
            <charset val="134"/>
          </rPr>
          <t>作业员填写</t>
        </r>
      </text>
    </comment>
    <comment ref="F29" authorId="0" shapeId="0" xr:uid="{00000000-0006-0000-0000-000004000000}">
      <text>
        <r>
          <rPr>
            <b/>
            <sz val="9"/>
            <rFont val="Tahoma"/>
          </rPr>
          <t>Microsoft:</t>
        </r>
        <r>
          <rPr>
            <sz val="9"/>
            <rFont val="Tahoma"/>
          </rPr>
          <t xml:space="preserve">
</t>
        </r>
        <r>
          <rPr>
            <sz val="9"/>
            <rFont val="宋体"/>
            <charset val="134"/>
          </rPr>
          <t>用于电子签名</t>
        </r>
      </text>
    </comment>
    <comment ref="I29" authorId="0" shapeId="0" xr:uid="{00000000-0006-0000-0000-000005000000}">
      <text>
        <r>
          <rPr>
            <b/>
            <sz val="9"/>
            <rFont val="Tahoma"/>
          </rPr>
          <t>Microsoft:</t>
        </r>
        <r>
          <rPr>
            <sz val="9"/>
            <rFont val="Tahoma"/>
          </rPr>
          <t xml:space="preserve">
</t>
        </r>
        <r>
          <rPr>
            <sz val="9"/>
            <rFont val="宋体"/>
            <charset val="134"/>
          </rPr>
          <t>格式统一为：</t>
        </r>
        <r>
          <rPr>
            <sz val="9"/>
            <rFont val="Tahoma"/>
          </rPr>
          <t>2020</t>
        </r>
        <r>
          <rPr>
            <sz val="9"/>
            <rFont val="宋体"/>
            <charset val="134"/>
          </rPr>
          <t>年</t>
        </r>
        <r>
          <rPr>
            <sz val="9"/>
            <rFont val="Tahoma"/>
          </rPr>
          <t>6</t>
        </r>
        <r>
          <rPr>
            <sz val="9"/>
            <rFont val="宋体"/>
            <charset val="134"/>
          </rPr>
          <t>月</t>
        </r>
        <r>
          <rPr>
            <sz val="9"/>
            <rFont val="Tahoma"/>
          </rPr>
          <t>6</t>
        </r>
        <r>
          <rPr>
            <sz val="9"/>
            <rFont val="宋体"/>
            <charset val="134"/>
          </rPr>
          <t>日</t>
        </r>
      </text>
    </comment>
    <comment ref="F30" authorId="0" shapeId="0" xr:uid="{00000000-0006-0000-0000-000006000000}">
      <text>
        <r>
          <rPr>
            <b/>
            <sz val="9"/>
            <rFont val="Tahoma"/>
          </rPr>
          <t>Microsoft:</t>
        </r>
        <r>
          <rPr>
            <sz val="9"/>
            <rFont val="Tahoma"/>
          </rPr>
          <t xml:space="preserve">
</t>
        </r>
        <r>
          <rPr>
            <sz val="9"/>
            <rFont val="宋体"/>
            <charset val="134"/>
          </rPr>
          <t>手工签字</t>
        </r>
      </text>
    </comment>
  </commentList>
</comments>
</file>

<file path=xl/sharedStrings.xml><?xml version="1.0" encoding="utf-8"?>
<sst xmlns="http://schemas.openxmlformats.org/spreadsheetml/2006/main" count="36" uniqueCount="32">
  <si>
    <t xml:space="preserve">标志名称 </t>
  </si>
  <si>
    <t>作业员</t>
  </si>
  <si>
    <t>标志位置</t>
  </si>
  <si>
    <t>检查级别</t>
  </si>
  <si>
    <t>过程检查</t>
  </si>
  <si>
    <t>工序</t>
  </si>
  <si>
    <t>编号</t>
  </si>
  <si>
    <t>质量错漏</t>
  </si>
  <si>
    <t>处理
意见</t>
  </si>
  <si>
    <t>修改
情况</t>
  </si>
  <si>
    <t>错漏类别</t>
  </si>
  <si>
    <t>错漏个数</t>
  </si>
  <si>
    <t>A类</t>
  </si>
  <si>
    <t>B类</t>
  </si>
  <si>
    <t>C类</t>
  </si>
  <si>
    <t>D类</t>
  </si>
  <si>
    <t>巡查</t>
  </si>
  <si>
    <t>D</t>
  </si>
  <si>
    <t>C</t>
  </si>
  <si>
    <t>B</t>
  </si>
  <si>
    <t>A</t>
  </si>
  <si>
    <t>托管</t>
  </si>
  <si>
    <t>维护维修</t>
  </si>
  <si>
    <t>数据库
系统</t>
  </si>
  <si>
    <t>其他需要说明的情况：</t>
  </si>
  <si>
    <t>质量得分:</t>
  </si>
  <si>
    <r>
      <t>S</t>
    </r>
    <r>
      <rPr>
        <sz val="12"/>
        <rFont val="宋体"/>
        <charset val="134"/>
      </rPr>
      <t>=</t>
    </r>
  </si>
  <si>
    <t>分</t>
  </si>
  <si>
    <t xml:space="preserve">  检查员：</t>
  </si>
  <si>
    <t>检查日期：</t>
  </si>
  <si>
    <t xml:space="preserve">  签  字：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</si>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</sst>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9"/>
      <name val="Tahoma"/>
    </font>
    <font>
      <sz val="9"/>
      <name val="Tahom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0" xfId="0" applyAlignment="1">
      <alignment vertical="top"/>
    </xf>
    <xf numFmtId="0" fontId="0" fillId="0" borderId="1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3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workbookViewId="0">
      <selection activeCell="C8" sqref="C8:I8"/>
    </sheetView>
  </sheetViews>
  <sheetFormatPr defaultColWidth="9" defaultRowHeight="14.25" x14ac:dyDescent="0.15"/>
  <cols>
    <col min="1" max="2" width="5.375" customWidth="1"/>
    <col min="3" max="3" width="1.625" customWidth="1"/>
    <col min="4" max="5" width="9" hidden="1" customWidth="1"/>
    <col min="6" max="6" width="11" customWidth="1"/>
    <col min="7" max="7" width="7.5" customWidth="1"/>
    <col min="8" max="8" width="12.125" customWidth="1"/>
    <col min="9" max="9" width="9.875" customWidth="1"/>
    <col min="10" max="10" width="7.75" customWidth="1"/>
    <col min="11" max="11" width="1.75" customWidth="1"/>
    <col min="12" max="12" width="5.25" customWidth="1"/>
    <col min="13" max="13" width="6.375" customWidth="1"/>
    <col min="14" max="14" width="6.25" customWidth="1"/>
    <col min="15" max="18" width="9" customWidth="1"/>
  </cols>
  <sheetData>
    <row r="1" spans="1:25" ht="24.95" customHeight="1" x14ac:dyDescent="0.1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25" ht="24.95" customHeight="1" x14ac:dyDescent="0.15">
      <c r="A2" s="12" t="s">
        <v>0</v>
      </c>
      <c r="B2" s="13"/>
      <c r="C2" s="14"/>
      <c r="D2" s="1"/>
      <c r="E2" s="1"/>
      <c r="F2" s="15"/>
      <c r="G2" s="15"/>
      <c r="H2" s="15"/>
      <c r="I2" s="15"/>
      <c r="J2" s="15" t="s">
        <v>1</v>
      </c>
      <c r="K2" s="15"/>
      <c r="L2" s="15"/>
      <c r="M2" s="15"/>
      <c r="N2" s="15"/>
    </row>
    <row r="3" spans="1:25" ht="24.95" customHeight="1" x14ac:dyDescent="0.15">
      <c r="A3" s="16" t="s">
        <v>2</v>
      </c>
      <c r="B3" s="17"/>
      <c r="C3" s="18"/>
      <c r="D3" s="1"/>
      <c r="E3" s="1"/>
      <c r="F3" s="15"/>
      <c r="G3" s="15"/>
      <c r="H3" s="15"/>
      <c r="I3" s="15"/>
      <c r="J3" s="19" t="s">
        <v>3</v>
      </c>
      <c r="K3" s="19"/>
      <c r="L3" s="19"/>
      <c r="M3" s="19" t="s">
        <v>4</v>
      </c>
      <c r="N3" s="19"/>
    </row>
    <row r="4" spans="1:25" ht="30" customHeight="1" x14ac:dyDescent="0.15">
      <c r="A4" s="2" t="s">
        <v>5</v>
      </c>
      <c r="B4" s="3" t="s">
        <v>6</v>
      </c>
      <c r="C4" s="16" t="s">
        <v>7</v>
      </c>
      <c r="D4" s="17"/>
      <c r="E4" s="17"/>
      <c r="F4" s="17"/>
      <c r="G4" s="17"/>
      <c r="H4" s="17"/>
      <c r="I4" s="18"/>
      <c r="J4" s="2" t="s">
        <v>8</v>
      </c>
      <c r="K4" s="20" t="s">
        <v>9</v>
      </c>
      <c r="L4" s="21"/>
      <c r="M4" s="2" t="s">
        <v>10</v>
      </c>
      <c r="N4" s="2" t="s">
        <v>11</v>
      </c>
      <c r="O4" s="6" t="s">
        <v>12</v>
      </c>
      <c r="P4" s="6" t="s">
        <v>13</v>
      </c>
      <c r="Q4" s="5" t="s">
        <v>14</v>
      </c>
      <c r="R4" s="5" t="s">
        <v>15</v>
      </c>
    </row>
    <row r="5" spans="1:25" ht="24.95" customHeight="1" x14ac:dyDescent="0.15">
      <c r="A5" s="30" t="s">
        <v>16</v>
      </c>
      <c r="B5" s="2">
        <v>1</v>
      </c>
      <c r="C5" s="22"/>
      <c r="D5" s="23"/>
      <c r="E5" s="23"/>
      <c r="F5" s="23"/>
      <c r="G5" s="23"/>
      <c r="H5" s="23"/>
      <c r="I5" s="24"/>
      <c r="J5" s="2"/>
      <c r="K5" s="20"/>
      <c r="L5" s="21"/>
      <c r="M5" s="2" t="s">
        <v>17</v>
      </c>
      <c r="N5" s="2"/>
      <c r="O5" s="5" t="str">
        <f t="shared" ref="O5:O21" si="0">IF(M5="A",N5,"")</f>
        <v/>
      </c>
      <c r="P5" s="6" t="str">
        <f t="shared" ref="P5:P21" si="1">IF(M5="B",N5,"")</f>
        <v/>
      </c>
      <c r="Q5" s="5" t="str">
        <f t="shared" ref="Q5:Q21" si="2">IF(M5="C",N5,"")</f>
        <v/>
      </c>
      <c r="R5" s="5">
        <f t="shared" ref="R5:R21" si="3">IF(M5="D",N5,"")</f>
        <v>0</v>
      </c>
      <c r="T5" s="25"/>
      <c r="U5" s="25"/>
      <c r="V5" s="25"/>
      <c r="W5" s="25"/>
      <c r="X5" s="25"/>
    </row>
    <row r="6" spans="1:25" ht="24.95" customHeight="1" x14ac:dyDescent="0.15">
      <c r="A6" s="31"/>
      <c r="B6" s="2">
        <v>2</v>
      </c>
      <c r="C6" s="22"/>
      <c r="D6" s="23"/>
      <c r="E6" s="23"/>
      <c r="F6" s="23"/>
      <c r="G6" s="23"/>
      <c r="H6" s="23"/>
      <c r="I6" s="24"/>
      <c r="J6" s="2"/>
      <c r="K6" s="20"/>
      <c r="L6" s="21"/>
      <c r="M6" s="2" t="s">
        <v>18</v>
      </c>
      <c r="N6" s="2"/>
      <c r="O6" s="6" t="str">
        <f t="shared" si="0"/>
        <v/>
      </c>
      <c r="P6" s="6" t="str">
        <f t="shared" si="1"/>
        <v/>
      </c>
      <c r="Q6" s="5">
        <f t="shared" si="2"/>
        <v>0</v>
      </c>
      <c r="R6" s="5" t="str">
        <f t="shared" si="3"/>
        <v/>
      </c>
    </row>
    <row r="7" spans="1:25" ht="24.95" customHeight="1" x14ac:dyDescent="0.15">
      <c r="A7" s="31"/>
      <c r="B7" s="2">
        <v>3</v>
      </c>
      <c r="C7" s="22"/>
      <c r="D7" s="23"/>
      <c r="E7" s="23"/>
      <c r="F7" s="23"/>
      <c r="G7" s="23"/>
      <c r="H7" s="23"/>
      <c r="I7" s="24"/>
      <c r="J7" s="2"/>
      <c r="K7" s="20"/>
      <c r="L7" s="21"/>
      <c r="M7" s="2" t="s">
        <v>19</v>
      </c>
      <c r="N7" s="2"/>
      <c r="O7" s="6" t="str">
        <f t="shared" si="0"/>
        <v/>
      </c>
      <c r="P7" s="6">
        <f t="shared" si="1"/>
        <v>0</v>
      </c>
      <c r="Q7" s="5" t="str">
        <f t="shared" si="2"/>
        <v/>
      </c>
      <c r="R7" s="5" t="str">
        <f t="shared" si="3"/>
        <v/>
      </c>
      <c r="T7" s="25"/>
      <c r="U7" s="25"/>
      <c r="V7" s="25"/>
      <c r="W7" s="25"/>
      <c r="X7" s="25"/>
      <c r="Y7" s="25"/>
    </row>
    <row r="8" spans="1:25" ht="24.95" customHeight="1" x14ac:dyDescent="0.15">
      <c r="A8" s="32"/>
      <c r="B8" s="2">
        <v>4</v>
      </c>
      <c r="C8" s="22"/>
      <c r="D8" s="23"/>
      <c r="E8" s="23"/>
      <c r="F8" s="23"/>
      <c r="G8" s="23"/>
      <c r="H8" s="23"/>
      <c r="I8" s="24"/>
      <c r="J8" s="2"/>
      <c r="K8" s="20"/>
      <c r="L8" s="21"/>
      <c r="M8" s="2" t="s">
        <v>20</v>
      </c>
      <c r="N8" s="2">
        <v>0</v>
      </c>
      <c r="O8" s="6">
        <f t="shared" si="0"/>
        <v>0</v>
      </c>
      <c r="P8" s="6" t="str">
        <f t="shared" si="1"/>
        <v/>
      </c>
      <c r="Q8" s="5" t="str">
        <f t="shared" si="2"/>
        <v/>
      </c>
      <c r="R8" s="5" t="str">
        <f t="shared" si="3"/>
        <v/>
      </c>
      <c r="T8" s="25"/>
      <c r="U8" s="25"/>
      <c r="V8" s="25"/>
      <c r="W8" s="25"/>
      <c r="X8" s="25"/>
      <c r="Y8" s="25"/>
    </row>
    <row r="9" spans="1:25" ht="24.95" customHeight="1" x14ac:dyDescent="0.15">
      <c r="A9" s="30" t="s">
        <v>21</v>
      </c>
      <c r="B9" s="2">
        <v>1</v>
      </c>
      <c r="C9" s="22"/>
      <c r="D9" s="23"/>
      <c r="E9" s="23"/>
      <c r="F9" s="23"/>
      <c r="G9" s="23"/>
      <c r="H9" s="23"/>
      <c r="I9" s="24"/>
      <c r="J9" s="2"/>
      <c r="K9" s="20"/>
      <c r="L9" s="21"/>
      <c r="M9" s="2" t="s">
        <v>17</v>
      </c>
      <c r="N9" s="2"/>
      <c r="O9" s="6" t="str">
        <f t="shared" si="0"/>
        <v/>
      </c>
      <c r="P9" s="6" t="str">
        <f t="shared" si="1"/>
        <v/>
      </c>
      <c r="Q9" s="5" t="str">
        <f t="shared" si="2"/>
        <v/>
      </c>
      <c r="R9" s="5">
        <f t="shared" si="3"/>
        <v>0</v>
      </c>
      <c r="T9" s="25"/>
      <c r="U9" s="25"/>
      <c r="V9" s="25"/>
      <c r="W9" s="25"/>
      <c r="X9" s="25"/>
      <c r="Y9" s="25"/>
    </row>
    <row r="10" spans="1:25" ht="24.95" customHeight="1" x14ac:dyDescent="0.15">
      <c r="A10" s="31"/>
      <c r="B10" s="2">
        <v>2</v>
      </c>
      <c r="C10" s="22"/>
      <c r="D10" s="23"/>
      <c r="E10" s="23"/>
      <c r="F10" s="23"/>
      <c r="G10" s="23"/>
      <c r="H10" s="23"/>
      <c r="I10" s="24"/>
      <c r="J10" s="2"/>
      <c r="K10" s="20"/>
      <c r="L10" s="21"/>
      <c r="M10" s="2" t="s">
        <v>18</v>
      </c>
      <c r="N10" s="2"/>
      <c r="O10" s="6" t="str">
        <f t="shared" si="0"/>
        <v/>
      </c>
      <c r="P10" s="6" t="str">
        <f t="shared" si="1"/>
        <v/>
      </c>
      <c r="Q10" s="5">
        <f t="shared" si="2"/>
        <v>0</v>
      </c>
      <c r="R10" s="5" t="str">
        <f t="shared" si="3"/>
        <v/>
      </c>
    </row>
    <row r="11" spans="1:25" ht="24.95" customHeight="1" x14ac:dyDescent="0.15">
      <c r="A11" s="31"/>
      <c r="B11" s="2">
        <v>3</v>
      </c>
      <c r="C11" s="22"/>
      <c r="D11" s="23"/>
      <c r="E11" s="23"/>
      <c r="F11" s="23"/>
      <c r="G11" s="23"/>
      <c r="H11" s="23"/>
      <c r="I11" s="24"/>
      <c r="J11" s="2"/>
      <c r="K11" s="20"/>
      <c r="L11" s="21"/>
      <c r="M11" s="2" t="s">
        <v>19</v>
      </c>
      <c r="N11" s="2"/>
      <c r="O11" s="6" t="str">
        <f t="shared" si="0"/>
        <v/>
      </c>
      <c r="P11" s="6">
        <f t="shared" si="1"/>
        <v>0</v>
      </c>
      <c r="Q11" s="5" t="str">
        <f t="shared" si="2"/>
        <v/>
      </c>
      <c r="R11" s="5" t="str">
        <f t="shared" si="3"/>
        <v/>
      </c>
    </row>
    <row r="12" spans="1:25" ht="24.95" customHeight="1" x14ac:dyDescent="0.15">
      <c r="A12" s="32"/>
      <c r="B12" s="2">
        <v>4</v>
      </c>
      <c r="C12" s="22"/>
      <c r="D12" s="23"/>
      <c r="E12" s="23"/>
      <c r="F12" s="23"/>
      <c r="G12" s="23"/>
      <c r="H12" s="23"/>
      <c r="I12" s="24"/>
      <c r="J12" s="2"/>
      <c r="K12" s="20"/>
      <c r="L12" s="21"/>
      <c r="M12" s="2" t="s">
        <v>20</v>
      </c>
      <c r="N12" s="2"/>
      <c r="O12" s="6">
        <f t="shared" si="0"/>
        <v>0</v>
      </c>
      <c r="P12" s="6" t="str">
        <f t="shared" si="1"/>
        <v/>
      </c>
      <c r="Q12" s="5" t="str">
        <f t="shared" si="2"/>
        <v/>
      </c>
      <c r="R12" s="5" t="str">
        <f t="shared" si="3"/>
        <v/>
      </c>
    </row>
    <row r="13" spans="1:25" ht="24.95" customHeight="1" x14ac:dyDescent="0.15">
      <c r="A13" s="30" t="s">
        <v>22</v>
      </c>
      <c r="B13" s="2">
        <v>1</v>
      </c>
      <c r="C13" s="22"/>
      <c r="D13" s="23"/>
      <c r="E13" s="23"/>
      <c r="F13" s="23"/>
      <c r="G13" s="23"/>
      <c r="H13" s="23"/>
      <c r="I13" s="24"/>
      <c r="J13" s="2"/>
      <c r="K13" s="20"/>
      <c r="L13" s="21"/>
      <c r="M13" s="2"/>
      <c r="N13" s="2"/>
      <c r="O13" s="6" t="str">
        <f t="shared" si="0"/>
        <v/>
      </c>
      <c r="P13" s="6" t="str">
        <f t="shared" si="1"/>
        <v/>
      </c>
      <c r="Q13" s="5" t="str">
        <f t="shared" si="2"/>
        <v/>
      </c>
      <c r="R13" s="5" t="str">
        <f t="shared" si="3"/>
        <v/>
      </c>
    </row>
    <row r="14" spans="1:25" ht="24.95" customHeight="1" x14ac:dyDescent="0.15">
      <c r="A14" s="32"/>
      <c r="B14" s="2">
        <v>2</v>
      </c>
      <c r="C14" s="22"/>
      <c r="D14" s="23"/>
      <c r="E14" s="23"/>
      <c r="F14" s="23"/>
      <c r="G14" s="23"/>
      <c r="H14" s="23"/>
      <c r="I14" s="24"/>
      <c r="J14" s="2"/>
      <c r="K14" s="20"/>
      <c r="L14" s="21"/>
      <c r="M14" s="2"/>
      <c r="N14" s="2"/>
      <c r="O14" s="6" t="str">
        <f t="shared" si="0"/>
        <v/>
      </c>
      <c r="P14" s="6" t="str">
        <f t="shared" si="1"/>
        <v/>
      </c>
      <c r="Q14" s="5" t="str">
        <f t="shared" si="2"/>
        <v/>
      </c>
      <c r="R14" s="5" t="str">
        <f t="shared" si="3"/>
        <v/>
      </c>
    </row>
    <row r="15" spans="1:25" ht="24.95" customHeight="1" x14ac:dyDescent="0.15">
      <c r="A15" s="30" t="s">
        <v>23</v>
      </c>
      <c r="B15" s="2">
        <v>1</v>
      </c>
      <c r="C15" s="22"/>
      <c r="D15" s="23"/>
      <c r="E15" s="23"/>
      <c r="F15" s="23"/>
      <c r="G15" s="23"/>
      <c r="H15" s="23"/>
      <c r="I15" s="24"/>
      <c r="J15" s="2"/>
      <c r="K15" s="20"/>
      <c r="L15" s="21"/>
      <c r="M15" s="2"/>
      <c r="N15" s="2"/>
      <c r="O15" s="6" t="str">
        <f t="shared" si="0"/>
        <v/>
      </c>
      <c r="P15" s="6" t="str">
        <f t="shared" si="1"/>
        <v/>
      </c>
      <c r="Q15" s="5" t="str">
        <f t="shared" si="2"/>
        <v/>
      </c>
      <c r="R15" s="5" t="str">
        <f t="shared" si="3"/>
        <v/>
      </c>
    </row>
    <row r="16" spans="1:25" ht="24.95" customHeight="1" x14ac:dyDescent="0.15">
      <c r="A16" s="31"/>
      <c r="B16" s="2">
        <v>2</v>
      </c>
      <c r="C16" s="22"/>
      <c r="D16" s="23"/>
      <c r="E16" s="23"/>
      <c r="F16" s="23"/>
      <c r="G16" s="23"/>
      <c r="H16" s="23"/>
      <c r="I16" s="24"/>
      <c r="J16" s="2"/>
      <c r="K16" s="20"/>
      <c r="L16" s="21"/>
      <c r="M16" s="2"/>
      <c r="N16" s="2"/>
      <c r="O16" s="6" t="str">
        <f t="shared" si="0"/>
        <v/>
      </c>
      <c r="P16" s="6" t="str">
        <f t="shared" si="1"/>
        <v/>
      </c>
      <c r="Q16" s="5" t="str">
        <f t="shared" si="2"/>
        <v/>
      </c>
      <c r="R16" s="5" t="str">
        <f t="shared" si="3"/>
        <v/>
      </c>
    </row>
    <row r="17" spans="1:18" ht="24.95" customHeight="1" x14ac:dyDescent="0.15">
      <c r="A17" s="31"/>
      <c r="B17" s="2">
        <v>3</v>
      </c>
      <c r="C17" s="22"/>
      <c r="D17" s="23"/>
      <c r="E17" s="23"/>
      <c r="F17" s="23"/>
      <c r="G17" s="23"/>
      <c r="H17" s="23"/>
      <c r="I17" s="24"/>
      <c r="J17" s="2"/>
      <c r="K17" s="20"/>
      <c r="L17" s="21"/>
      <c r="M17" s="2"/>
      <c r="N17" s="2"/>
      <c r="O17" s="6" t="str">
        <f t="shared" si="0"/>
        <v/>
      </c>
      <c r="P17" s="6" t="str">
        <f t="shared" si="1"/>
        <v/>
      </c>
      <c r="Q17" s="5" t="str">
        <f t="shared" si="2"/>
        <v/>
      </c>
      <c r="R17" s="5" t="str">
        <f t="shared" si="3"/>
        <v/>
      </c>
    </row>
    <row r="18" spans="1:18" ht="24.95" customHeight="1" x14ac:dyDescent="0.15">
      <c r="A18" s="31"/>
      <c r="B18" s="2">
        <v>4</v>
      </c>
      <c r="C18" s="22"/>
      <c r="D18" s="23"/>
      <c r="E18" s="23"/>
      <c r="F18" s="23"/>
      <c r="G18" s="23"/>
      <c r="H18" s="23"/>
      <c r="I18" s="24"/>
      <c r="J18" s="2"/>
      <c r="K18" s="20"/>
      <c r="L18" s="21"/>
      <c r="M18" s="2"/>
      <c r="N18" s="2"/>
      <c r="O18" s="6" t="str">
        <f t="shared" si="0"/>
        <v/>
      </c>
      <c r="P18" s="6" t="str">
        <f t="shared" si="1"/>
        <v/>
      </c>
      <c r="Q18" s="5" t="str">
        <f t="shared" si="2"/>
        <v/>
      </c>
      <c r="R18" s="5" t="str">
        <f t="shared" si="3"/>
        <v/>
      </c>
    </row>
    <row r="19" spans="1:18" ht="24.95" customHeight="1" x14ac:dyDescent="0.15">
      <c r="A19" s="32"/>
      <c r="B19" s="2">
        <v>5</v>
      </c>
      <c r="C19" s="22"/>
      <c r="D19" s="23"/>
      <c r="E19" s="23"/>
      <c r="F19" s="23"/>
      <c r="G19" s="23"/>
      <c r="H19" s="23"/>
      <c r="I19" s="24"/>
      <c r="J19" s="2"/>
      <c r="K19" s="20"/>
      <c r="L19" s="21"/>
      <c r="M19" s="2"/>
      <c r="N19" s="2"/>
      <c r="O19" s="6" t="str">
        <f t="shared" si="0"/>
        <v/>
      </c>
      <c r="P19" s="6" t="str">
        <f t="shared" si="1"/>
        <v/>
      </c>
      <c r="Q19" s="5" t="str">
        <f t="shared" si="2"/>
        <v/>
      </c>
      <c r="R19" s="5" t="str">
        <f t="shared" si="3"/>
        <v/>
      </c>
    </row>
    <row r="20" spans="1:18" ht="20.100000000000001" customHeight="1" x14ac:dyDescent="0.15">
      <c r="A20" s="33" t="s">
        <v>24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5"/>
      <c r="O20" s="6" t="str">
        <f t="shared" si="0"/>
        <v/>
      </c>
      <c r="P20" s="6" t="str">
        <f t="shared" si="1"/>
        <v/>
      </c>
      <c r="Q20" s="5" t="str">
        <f t="shared" si="2"/>
        <v/>
      </c>
      <c r="R20" s="5" t="str">
        <f t="shared" si="3"/>
        <v/>
      </c>
    </row>
    <row r="21" spans="1:18" ht="20.100000000000001" customHeight="1" x14ac:dyDescent="0.1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/>
      <c r="O21" s="6" t="str">
        <f t="shared" si="0"/>
        <v/>
      </c>
      <c r="P21" s="6" t="str">
        <f t="shared" si="1"/>
        <v/>
      </c>
      <c r="Q21" s="5" t="str">
        <f t="shared" si="2"/>
        <v/>
      </c>
      <c r="R21" s="5" t="str">
        <f t="shared" si="3"/>
        <v/>
      </c>
    </row>
    <row r="22" spans="1:18" ht="20.100000000000001" customHeight="1" x14ac:dyDescent="0.1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8"/>
      <c r="O22" s="6" t="str">
        <f>IF(M24="A",N24,"")</f>
        <v/>
      </c>
      <c r="P22" s="6" t="str">
        <f>IF(M24="B",N24,"")</f>
        <v/>
      </c>
      <c r="Q22" s="5" t="str">
        <f>IF(M24="C",N24,"")</f>
        <v/>
      </c>
      <c r="R22" s="5" t="str">
        <f>IF(M24="D",N24,"")</f>
        <v/>
      </c>
    </row>
    <row r="23" spans="1:18" ht="20.100000000000001" customHeight="1" x14ac:dyDescent="0.1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6"/>
      <c r="P23" s="6"/>
      <c r="Q23" s="5"/>
      <c r="R23" s="5"/>
    </row>
    <row r="24" spans="1:18" ht="20.100000000000001" customHeight="1" x14ac:dyDescent="0.1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8"/>
      <c r="O24" s="6" t="str">
        <f>IF(M27="A",N27,"")</f>
        <v/>
      </c>
      <c r="P24" s="6" t="str">
        <f>IF(M27="B",N27,"")</f>
        <v/>
      </c>
      <c r="Q24" s="5" t="str">
        <f>IF(M27="C",N27,"")</f>
        <v/>
      </c>
      <c r="R24" s="5" t="str">
        <f>IF(M27="D",N27,"")</f>
        <v/>
      </c>
    </row>
    <row r="25" spans="1:18" ht="20.100000000000001" customHeight="1" x14ac:dyDescent="0.1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  <c r="O25" s="6"/>
      <c r="P25" s="6"/>
      <c r="Q25" s="5"/>
      <c r="R25" s="5"/>
    </row>
    <row r="26" spans="1:18" ht="18" customHeight="1" x14ac:dyDescent="0.1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8"/>
      <c r="O26" s="6"/>
      <c r="P26" s="6"/>
      <c r="Q26" s="5"/>
      <c r="R26" s="5"/>
    </row>
    <row r="27" spans="1:18" ht="11.25" hidden="1" customHeight="1" x14ac:dyDescent="0.15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  <c r="O27" s="6" t="str">
        <f>IF(M29="A",N29,"")</f>
        <v/>
      </c>
      <c r="P27" s="6" t="str">
        <f>IF(M29="B",N29,"")</f>
        <v/>
      </c>
      <c r="Q27" s="5" t="str">
        <f>IF(M29="C",N29,"")</f>
        <v/>
      </c>
      <c r="R27" s="5" t="str">
        <f>IF(M29="D",N29,"")</f>
        <v/>
      </c>
    </row>
    <row r="28" spans="1:18" ht="24.95" customHeight="1" x14ac:dyDescent="0.15">
      <c r="A28" s="42" t="s">
        <v>25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" t="s">
        <v>26</v>
      </c>
      <c r="M28" s="7">
        <f>100-(O28*42+P28*12+Q28*4+R28*1)</f>
        <v>100</v>
      </c>
      <c r="N28" s="8" t="s">
        <v>27</v>
      </c>
      <c r="O28" s="5">
        <f>SUM(O5:O27)</f>
        <v>0</v>
      </c>
      <c r="P28" s="5">
        <f>SUM(P5:P27)</f>
        <v>0</v>
      </c>
      <c r="Q28" s="5">
        <f>SUM(Q5:Q27)</f>
        <v>0</v>
      </c>
      <c r="R28" s="5">
        <f>SUM(R5:R27)</f>
        <v>0</v>
      </c>
    </row>
    <row r="29" spans="1:18" ht="24.95" customHeight="1" x14ac:dyDescent="0.15">
      <c r="A29" s="44" t="s">
        <v>28</v>
      </c>
      <c r="B29" s="25"/>
      <c r="C29" s="25"/>
      <c r="F29" s="45"/>
      <c r="G29" s="45"/>
      <c r="H29" s="45"/>
      <c r="I29" t="s">
        <v>29</v>
      </c>
      <c r="J29" s="46">
        <v>45398</v>
      </c>
      <c r="K29" s="45"/>
      <c r="L29" s="45"/>
      <c r="M29" s="45"/>
      <c r="N29" s="47"/>
      <c r="O29" t="str">
        <f>IF(M31="A",N31,"")</f>
        <v/>
      </c>
      <c r="P29" t="str">
        <f>IF(M31="B",N31,"")</f>
        <v/>
      </c>
      <c r="Q29" t="str">
        <f>IF(M31="C",N31,"")</f>
        <v/>
      </c>
      <c r="R29" t="str">
        <f>IF(M31="D",N31,"")</f>
        <v/>
      </c>
    </row>
    <row r="30" spans="1:18" ht="24.95" customHeight="1" x14ac:dyDescent="0.15">
      <c r="A30" s="48" t="s">
        <v>30</v>
      </c>
      <c r="B30" s="49"/>
      <c r="C30" s="49"/>
      <c r="F30" s="25"/>
      <c r="G30" s="25"/>
      <c r="H30" s="25"/>
      <c r="J30" s="25"/>
      <c r="K30" s="25"/>
      <c r="L30" s="25"/>
      <c r="M30" s="25"/>
      <c r="N30" s="50"/>
      <c r="O30" t="str">
        <f>IF(M32="A",N32,"")</f>
        <v/>
      </c>
      <c r="P30" t="str">
        <f>IF(M32="B",N32,"")</f>
        <v/>
      </c>
      <c r="Q30" t="str">
        <f>IF(M32="C",N32,"")</f>
        <v/>
      </c>
      <c r="R30" t="str">
        <f>IF(M32="D",N32,"")</f>
        <v/>
      </c>
    </row>
    <row r="31" spans="1:18" ht="24.95" customHeight="1" x14ac:dyDescent="0.1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8"/>
      <c r="O31" t="str">
        <f>IF(M33="A",N33,"")</f>
        <v/>
      </c>
      <c r="P31" t="str">
        <f>IF(M33="B",N33,"")</f>
        <v/>
      </c>
      <c r="Q31" t="str">
        <f>IF(M33="C",N33,"")</f>
        <v/>
      </c>
      <c r="R31" t="str">
        <f>IF(M33="D",N33,"")</f>
        <v/>
      </c>
    </row>
    <row r="32" spans="1:18" x14ac:dyDescent="0.15">
      <c r="O32" t="str">
        <f>IF(M34="A",N34,"")</f>
        <v/>
      </c>
      <c r="P32" t="str">
        <f>IF(M34="B",N34,"")</f>
        <v/>
      </c>
      <c r="Q32" t="str">
        <f>IF(M34="C",N34,"")</f>
        <v/>
      </c>
      <c r="R32" t="str">
        <f>IF(M34="D",N34,"")</f>
        <v/>
      </c>
    </row>
    <row r="33" spans="1:14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5" spans="1:14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48" spans="1:14" x14ac:dyDescent="0.15">
      <c r="M48">
        <v>9</v>
      </c>
    </row>
  </sheetData>
  <mergeCells count="60">
    <mergeCell ref="A31:N31"/>
    <mergeCell ref="A33:N33"/>
    <mergeCell ref="A35:N35"/>
    <mergeCell ref="A5:A8"/>
    <mergeCell ref="A9:A12"/>
    <mergeCell ref="A13:A14"/>
    <mergeCell ref="A15:A19"/>
    <mergeCell ref="A20:N27"/>
    <mergeCell ref="A28:K28"/>
    <mergeCell ref="A29:C29"/>
    <mergeCell ref="F29:H29"/>
    <mergeCell ref="J29:N29"/>
    <mergeCell ref="A30:C30"/>
    <mergeCell ref="F30:H30"/>
    <mergeCell ref="J30:N30"/>
    <mergeCell ref="K17:L17"/>
    <mergeCell ref="C18:I18"/>
    <mergeCell ref="K18:L18"/>
    <mergeCell ref="C17:I17"/>
    <mergeCell ref="C19:I19"/>
    <mergeCell ref="K19:L19"/>
    <mergeCell ref="C14:I14"/>
    <mergeCell ref="K14:L14"/>
    <mergeCell ref="C15:I15"/>
    <mergeCell ref="K15:L15"/>
    <mergeCell ref="C16:I16"/>
    <mergeCell ref="K16:L16"/>
    <mergeCell ref="C11:I11"/>
    <mergeCell ref="K11:L11"/>
    <mergeCell ref="C12:I12"/>
    <mergeCell ref="K12:L12"/>
    <mergeCell ref="C13:I13"/>
    <mergeCell ref="K13:L13"/>
    <mergeCell ref="C9:I9"/>
    <mergeCell ref="K9:L9"/>
    <mergeCell ref="T9:Y9"/>
    <mergeCell ref="C10:I10"/>
    <mergeCell ref="K10:L10"/>
    <mergeCell ref="C7:I7"/>
    <mergeCell ref="K7:L7"/>
    <mergeCell ref="T7:Y7"/>
    <mergeCell ref="C8:I8"/>
    <mergeCell ref="K8:L8"/>
    <mergeCell ref="T8:Y8"/>
    <mergeCell ref="C5:I5"/>
    <mergeCell ref="K5:L5"/>
    <mergeCell ref="T5:X5"/>
    <mergeCell ref="C6:I6"/>
    <mergeCell ref="K6:L6"/>
    <mergeCell ref="A3:C3"/>
    <mergeCell ref="F3:I3"/>
    <mergeCell ref="J3:L3"/>
    <mergeCell ref="M3:N3"/>
    <mergeCell ref="C4:I4"/>
    <mergeCell ref="K4:L4"/>
    <mergeCell ref="A1:N1"/>
    <mergeCell ref="A2:C2"/>
    <mergeCell ref="F2:I2"/>
    <mergeCell ref="J2:L2"/>
    <mergeCell ref="M2:N2"/>
  </mergeCells>
  <dataValidations count="1">
    <dataValidation type="list" allowBlank="1" showInputMessage="1" showErrorMessage="1" sqref="M3:N3" xr:uid="{00000000-0002-0000-0000-000000000000}">
      <formula1>"过程检查,最终检查"</formula1>
    </dataValidation>
  </dataValidations>
  <pageMargins left="0.86614173228346403" right="0.59055118110236204" top="0.78740157480314998" bottom="0.59055118110236204" header="0.511811023622047" footer="0.511811023622047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记录表</vt:lpstr>
      <vt:lpstr>记录表!Print_Area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MDPI</cp:lastModifiedBy>
  <cp:lastPrinted>2024-04-26T03:21:02Z</cp:lastPrinted>
  <dcterms:created xsi:type="dcterms:W3CDTF">2012-03-07T00:44:27Z</dcterms:created>
  <dcterms:modified xsi:type="dcterms:W3CDTF">2024-04-30T03:53:24Z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43910C2ABCCD44A796CC9F76307D838D_13</vt:lpwstr>
  </property>
  <property fmtid="{D5CDD505-2E9C-101B-9397-08002B2CF9AE}" pid="3" name="KSOProductBuildVer">
    <vt:lpwstr>2052-12.1.0.16388</vt:lpwstr>
  </property>
</Properties>
</file>