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pl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<sst xmlns="http://schemas.openxmlformats.org/spreadsheetml/2006/main" count="251" uniqueCount="128">
  <si>
    <t xml:space="preserve">Total Items</t>
  </si>
  <si>
    <t xml:space="preserve">Pass Items</t>
  </si>
  <si>
    <t xml:space="preserve">Fail Items</t>
  </si>
  <si>
    <t xml:space="preserve">NY Items</t>
  </si>
  <si>
    <t xml:space="preserve">Section</t>
  </si>
  <si>
    <t xml:space="preserve">Main Title</t>
  </si>
  <si>
    <t xml:space="preserve">Description</t>
  </si>
  <si>
    <t xml:space="preserve">Testname</t>
  </si>
  <si>
    <t xml:space="preserve">Priority</t>
  </si>
  <si>
    <t xml:space="preserve">Method</t>
  </si>
  <si>
    <t xml:space="preserve">Owner</t>
  </si>
  <si>
    <t xml:space="preserve">Status</t>
  </si>
  <si>
    <t xml:space="preserve">Milestone</t>
  </si>
  <si>
    <t xml:space="preserve">Remark</t>
  </si>
  <si>
    <t xml:space="preserve">Register test</t>
  </si>
  <si>
    <t xml:space="preserve">Read default value after reset</t>
  </si>
  <si>
    <t xml:space="preserve">1. Apply presetn=0, hold, then release (presetn=1)
2. Wait for pclk stable
3. Read TCR, TSR, TDR, TIE via APB
Pass condition: All 4 registers read back their RTL default value (8'h00)</t>
  </si>
  <si>
    <t xml:space="preserve">reg_default_value_test</t>
  </si>
  <si>
    <t xml:space="preserve">High</t>
  </si>
  <si>
    <t xml:space="preserve">Directed</t>
  </si>
  <si>
    <t xml:space="preserve">Quang</t>
  </si>
  <si>
    <t xml:space="preserve">NY</t>
  </si>
  <si>
    <t xml:space="preserve">R/W register write and readback</t>
  </si>
  <si>
    <t xml:space="preserve">1. Write directed and randomized legal values to TCR, TDR, TIE fields via APB
2. Read back the same address
Pass condition: Read data matches the last written value for every R/W bit; unimplemented/reserved bits always read 0</t>
  </si>
  <si>
    <t xml:space="preserve">reg_rw_readback_test</t>
  </si>
  <si>
    <t xml:space="preserve">Directed + Random</t>
  </si>
  <si>
    <t xml:space="preserve">TSR R/W1C behavior</t>
  </si>
  <si>
    <t xml:space="preserve">1. Force an overflow/underflow event (see Counter test section)
2. Write 1'b1 to the corresponding TSR status bit
3. Write 1'b0 to the same bit
Pass condition: bit clears only on write-1; write-0 has no effect; bit is never set by a software write, only by hardware</t>
  </si>
  <si>
    <t xml:space="preserve">reg_tsr_w1c_test</t>
  </si>
  <si>
    <t xml:space="preserve">Reserved bits / reserved address region</t>
  </si>
  <si>
    <t xml:space="preserve">1. Write 1's to all reserved bit fields (TCR[7:5], TSR[7:2], TIE[7:2]) and to address range 0x04-0xFF
2. Read back
Pass condition: reserved bits/region always read 0 regardless of write value; write has no side effect on any functional bit</t>
  </si>
  <si>
    <t xml:space="preserve">reg_reserved_bits_test</t>
  </si>
  <si>
    <t xml:space="preserve">Medium</t>
  </si>
  <si>
    <t xml:space="preserve">Reset on the fly</t>
  </si>
  <si>
    <t xml:space="preserve">1. Configure the timer and start counting (timer_en=1)
2. Assert presetn=0 asynchronously mid-count, then release
3. Read back all registers and cnt
Pass condition: all registers return to default value; counter and interrupt deassert; no X propagation after reset release</t>
  </si>
  <si>
    <t xml:space="preserve">reg_reset_onfly_test</t>
  </si>
  <si>
    <t xml:space="preserve">Back-to-back APB access (no wait state)</t>
  </si>
  <si>
    <t xml:space="preserve">1. Issue consecutive APB write/read transfers with psel held high across transfers (no idle cycle)
2. Monitor pready and prdata timing
Pass condition: pready asserts in the same cycle as penable for every transfer (no wait state, per spec); data returned correctly on each transfer</t>
  </si>
  <si>
    <t xml:space="preserve">apb_back2back_access_test</t>
  </si>
  <si>
    <t xml:space="preserve">Illegal APB sequence robustness</t>
  </si>
  <si>
    <t xml:space="preserve">1. Drive psel without penable, or penable without psel (protocol violation)
2. Return to a legal APB sequence afterward
Pass condition: DUT does not corrupt register state; recovers and accepts the next legal transfer correctly</t>
  </si>
  <si>
    <t xml:space="preserve">apb_illegal_sequence_test</t>
  </si>
  <si>
    <t xml:space="preserve">Low</t>
  </si>
  <si>
    <t xml:space="preserve">Clock divisor test</t>
  </si>
  <si>
    <t xml:space="preserve">No divide (clk_div = 2'b00)</t>
  </si>
  <si>
    <t xml:space="preserve">1. Set TCR.clk_div = 2'b00, timer_en=1, count up
2. Measure ker_clk cycles per counter increment
Pass condition: clk_in = 200 MHz; cnt increments every 1 ker_clk cycle</t>
  </si>
  <si>
    <t xml:space="preserve">clkdiv_no_divide_test</t>
  </si>
  <si>
    <t xml:space="preserve">Divide by 2 (clk_div = 2'b01)</t>
  </si>
  <si>
    <t xml:space="preserve">1. Set TCR.clk_div = 2'b01, timer_en=1
2. Measure ker_clk cycles per counter increment
Pass condition: clk_in = 100 MHz; cnt increments every 2 ker_clk cycles</t>
  </si>
  <si>
    <t xml:space="preserve">clkdiv_div2_test</t>
  </si>
  <si>
    <t xml:space="preserve">Divide by 4 (clk_div = 2'b10)</t>
  </si>
  <si>
    <t xml:space="preserve">1. Set TCR.clk_div = 2'b10, timer_en=1
2. Measure ker_clk cycles per counter increment
Pass condition: clk_in = 50 MHz; cnt increments every 4 ker_clk cycles</t>
  </si>
  <si>
    <t xml:space="preserve">clkdiv_div4_test</t>
  </si>
  <si>
    <t xml:space="preserve">Divide by 8 (clk_div = 2'b11)</t>
  </si>
  <si>
    <t xml:space="preserve">1. Set TCR.clk_div = 2'b11, timer_en=1
2. Measure ker_clk cycles per counter increment
Pass condition: clk_in = 25 MHz; cnt increments every 8 ker_clk cycles</t>
  </si>
  <si>
    <t xml:space="preserve">clkdiv_div8_test</t>
  </si>
  <si>
    <t xml:space="preserve">clk_div change while timer disabled</t>
  </si>
  <si>
    <t xml:space="preserve">1. With timer_en=0, sweep clk_div through all 4 values
2. Enable timer after each change and verify the new rate takes effect
Pass condition: the newly configured divisor value is applied for the next counting session started</t>
  </si>
  <si>
    <t xml:space="preserve">clkdiv_dynamic_change_test</t>
  </si>
  <si>
    <t xml:space="preserve">Counter test</t>
  </si>
  <si>
    <t xml:space="preserve">Count up, basic</t>
  </si>
  <si>
    <t xml:space="preserve">1. count_down=0, timer_en=1, clk_div=0
2. Observe cnt over multiple clk_in cycles
Pass condition: cnt increments by 1 on every active clk_in edge, starting from 0 or from the loaded value</t>
  </si>
  <si>
    <t xml:space="preserve">cnt_count_up_test</t>
  </si>
  <si>
    <t xml:space="preserve">Count down, basic</t>
  </si>
  <si>
    <t xml:space="preserve">1. count_down=1, timer_en=1
2. Observe cnt over multiple clk_in cycles
Pass condition: cnt decrements by 1 on every active clk_in edge</t>
  </si>
  <si>
    <t xml:space="preserve">cnt_count_down_test</t>
  </si>
  <si>
    <t xml:space="preserve">Load function</t>
  </si>
  <si>
    <t xml:space="preserve">1. Write TDR = directed/random 8-bit value
2. Set TCR.load=1 while timer_en=0
3. Read cnt
Pass condition: cnt is loaded with the TDR value; counter does not increment while load=1</t>
  </si>
  <si>
    <t xml:space="preserve">cnt_load_test</t>
  </si>
  <si>
    <t xml:space="preserve">Overflow detection (255 -&gt; 0)</t>
  </si>
  <si>
    <t xml:space="preserve">1. Load cnt = 8'hFE via TDR/load, count up, timer_en=1
2. Observe the 255 -&gt; 0 transition
Pass condition: TSR.overflow sets to 1 exactly at the 255 -&gt; 0 transition; cnt wraps to 0</t>
  </si>
  <si>
    <t xml:space="preserve">cnt_overflow_test</t>
  </si>
  <si>
    <t xml:space="preserve">Underflow detection (0 -&gt; 255)</t>
  </si>
  <si>
    <t xml:space="preserve">1. Load cnt = 8'h01 via TDR/load, count down, timer_en=1
2. Observe the 0 -&gt; 255 transition
Pass condition: TSR.underflow sets to 1 exactly at the 0 -&gt; 255 transition; cnt wraps to 255</t>
  </si>
  <si>
    <t xml:space="preserve">cnt_underflow_test</t>
  </si>
  <si>
    <t xml:space="preserve">Overflow / underflow flag isolation</t>
  </si>
  <si>
    <t xml:space="preserve">1. Trigger overflow only, check TSR.underflow stays 0
2. Clear overflow, trigger underflow only, check TSR.overflow stays 0
Pass condition: each flag is set only by its own event, never cross-triggered</t>
  </si>
  <si>
    <t xml:space="preserve">cnt_flag_isolation_test</t>
  </si>
  <si>
    <t xml:space="preserve">Timer enable/disable holds value</t>
  </si>
  <si>
    <t xml:space="preserve">1. Start counting, then set timer_en=0 mid-count
2. Wait several clk_in cycles
3. Re-enable timer_en=1
Pass condition: cnt holds its value while timer_en=0; counting resumes from the held value once re-enabled</t>
  </si>
  <si>
    <t xml:space="preserve">cnt_enable_disable_test</t>
  </si>
  <si>
    <t xml:space="preserve">Direction change mid test</t>
  </si>
  <si>
    <t xml:space="preserve">1. Count up for N cycles, then disable timer_en
2. Toggle count_down=1
3. Re-enable and continue
Pass condition: counter changes direction correctly from the last held value; no glitch on the transition</t>
  </si>
  <si>
    <t xml:space="preserve">cnt_direction_change_test</t>
  </si>
  <si>
    <t xml:space="preserve">Full range random sweep</t>
  </si>
  <si>
    <t xml:space="preserve">1. Randomize initial load value, direction and clk_div
2. Run long enough to wrap at least twice
Pass condition: scoreboard-predicted cnt matches DUT cnt every sampled cycle; overflow/underflow flags match prediction</t>
  </si>
  <si>
    <t xml:space="preserve">cnt_full_range_random_test</t>
  </si>
  <si>
    <t xml:space="preserve">Random</t>
  </si>
  <si>
    <t xml:space="preserve">Interrupt test</t>
  </si>
  <si>
    <t xml:space="preserve">Overflow interrupt enable</t>
  </si>
  <si>
    <t xml:space="preserve">1. Set TIE.overflow_en=1, TIE.underflow_en=0
2. Trigger an overflow event
3. Write 1 to TSR.overflow to clear it
Pass condition: interrupt asserts when overflow occurs; interrupt deasserts once the status bit is cleared</t>
  </si>
  <si>
    <t xml:space="preserve">intr_overflow_en_test</t>
  </si>
  <si>
    <t xml:space="preserve">Underflow interrupt enable</t>
  </si>
  <si>
    <t xml:space="preserve">1. Set TIE.underflow_en=1, TIE.overflow_en=0
2. Trigger an underflow event
3. Write 1 to TSR.underflow to clear it
Pass condition: interrupt asserts when underflow occurs; interrupt deasserts once the status bit is cleared</t>
  </si>
  <si>
    <t xml:space="preserve">intr_underflow_en_test</t>
  </si>
  <si>
    <t xml:space="preserve">Interrupt disabled / polling mode</t>
  </si>
  <si>
    <t xml:space="preserve">1. TIE = 8'h00
2. Trigger overflow and underflow events
3. Poll TSR via APB read instead of using the interrupt
Pass condition: interrupt output stays low throughout; TSR status bits still set correctly and remain readable by polling</t>
  </si>
  <si>
    <t xml:space="preserve">intr_polling_mode_test</t>
  </si>
  <si>
    <t xml:space="preserve">Interrupt stays asserted until cleared</t>
  </si>
  <si>
    <t xml:space="preserve">1. Enable overflow interrupt, trigger overflow
2. Hold without clearing TSR for multiple pclk cycles
Pass condition: interrupt remains asserted (level-sensitive) until software writes 1 to clear TSR.overflow</t>
  </si>
  <si>
    <t xml:space="preserve">intr_hold_until_clear_test</t>
  </si>
  <si>
    <t xml:space="preserve">Independent enable control</t>
  </si>
  <si>
    <t xml:space="preserve">1. Enable only one of underflow_en/overflow_en at a time
2. Trigger both overflow and underflow events
Pass condition: interrupt asserts only for the enabled event type; the disabled event still updates its TSR status bit but drives no interrupt</t>
  </si>
  <si>
    <t xml:space="preserve">intr_independent_enable_test</t>
  </si>
  <si>
    <t xml:space="preserve">Reset &amp; clock-domain-crossing test</t>
  </si>
  <si>
    <t xml:space="preserve">Async reset during an APB transfer</t>
  </si>
  <si>
    <t xml:space="preserve">1. Start an APB write transfer (psel=1, penable pending)
2. Assert presetn=0 mid-transfer, then release
Pass condition: transfer aborts cleanly; pready/prdata return to default on release; no lock-up of the APB state machine</t>
  </si>
  <si>
    <t xml:space="preserve">rst_during_apb_xfer_test</t>
  </si>
  <si>
    <t xml:space="preserve">Config propagation latency (pclk -&gt; ker_clk domain)</t>
  </si>
  <si>
    <t xml:space="preserve">1. Write timer_en=1 via APB (pclk domain)
2. Measure the delay until the Counter (ker_clk domain) begins counting
Pass condition: counting starts within the expected synchronizer latency; no glitch or double-count on the first edge</t>
  </si>
  <si>
    <t xml:space="preserve">cdc_config_latency_test</t>
  </si>
  <si>
    <t xml:space="preserve">Reset recovery/removal across clock domains</t>
  </si>
  <si>
    <t xml:space="preserve">1. Assert presetn=0 while ker_clk and pclk are free-running and unaligned
2. Release presetn asynchronously
Pass condition: both domains come out of reset cleanly to default state; no metastability-induced X on cnt or status bits</t>
  </si>
  <si>
    <t xml:space="preserve">cdc_reset_recovery_test</t>
  </si>
  <si>
    <t xml:space="preserve">Functional coverage (extra)</t>
  </si>
  <si>
    <t xml:space="preserve">clk_div value coverage</t>
  </si>
  <si>
    <t xml:space="preserve">Coverpoint on TCR.clk_div, sampled on every APB write to TCR
Bins: 2'b00, 2'b01, 2'b10, 2'b11
Goal: 100% bin hit</t>
  </si>
  <si>
    <t xml:space="preserve">cg_clkdiv_values</t>
  </si>
  <si>
    <t xml:space="preserve">Coverage</t>
  </si>
  <si>
    <t xml:space="preserve">Direction x overflow/underflow cross coverage</t>
  </si>
  <si>
    <t xml:space="preserve">Cross coverpoint {count_down, overflow, underflow}, sampled on every TSR update
Goal: hit all 4 legal combinations</t>
  </si>
  <si>
    <t xml:space="preserve">cg_direction_event_cross</t>
  </si>
  <si>
    <t xml:space="preserve">Counter boundary value coverage</t>
  </si>
  <si>
    <t xml:space="preserve">Coverpoint on cnt, sampled every clk_in edge
Bins: 0, 1, 254, 255, mid-range
Goal: 100% bin hit to exercise boundary transitions</t>
  </si>
  <si>
    <t xml:space="preserve">cg_cnt_boundary_values</t>
  </si>
  <si>
    <t xml:space="preserve">Interrupt enable combination coverage</t>
  </si>
  <si>
    <t xml:space="preserve">Coverpoint on TIE {overflow_en, underflow_en}, sampled on every APB write to TIE
Goal: hit all 4 combinations (00, 01, 10, 11)</t>
  </si>
  <si>
    <t xml:space="preserve">cg_tie_combinations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</si>
</sst>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0.14"/>
    <col collapsed="false" customWidth="true" hidden="false" outlineLevel="0" max="2" min="2" style="0" width="23.71"/>
    <col collapsed="false" customWidth="true" hidden="false" outlineLevel="0" max="3" min="3" style="0" width="47.57"/>
    <col collapsed="false" customWidth="true" hidden="false" outlineLevel="0" max="4" min="4" style="0" width="26.57"/>
    <col collapsed="false" customWidth="true" hidden="false" outlineLevel="0" max="5" min="5" style="0" width="6.85"/>
    <col collapsed="false" customWidth="true" hidden="false" outlineLevel="0" max="6" min="6" style="0" width="7.86"/>
    <col collapsed="false" customWidth="true" hidden="false" outlineLevel="0" max="7" min="7" style="0" width="6.43"/>
    <col collapsed="false" customWidth="true" hidden="false" outlineLevel="0" max="8" min="8" style="0" width="8.71"/>
    <col collapsed="false" customWidth="true" hidden="false" outlineLevel="0" max="9" min="9" style="0" width="12.86"/>
    <col collapsed="false" customWidth="true" hidden="false" outlineLevel="0" max="26" min="10" style="0" width="8.71"/>
  </cols>
  <sheetData>
    <row r="1" customFormat="false" ht="14.25" hidden="false" customHeight="true" outlineLevel="0" collapsed="false">
      <c r="A1" s="1" t="s">
        <v>0</v>
      </c>
      <c r="B1" s="1" t="n">
        <f aca="false">COUNTA(D9:D46)</f>
        <v>33</v>
      </c>
    </row>
    <row r="2" customFormat="false" ht="14.25" hidden="false" customHeight="true" outlineLevel="0" collapsed="false">
      <c r="A2" s="1" t="s">
        <v>1</v>
      </c>
      <c r="B2" s="1" t="n">
        <f aca="false">COUNTIF(H9:H46,"Passed")</f>
        <v>0</v>
      </c>
    </row>
    <row r="3" customFormat="false" ht="14.25" hidden="false" customHeight="true" outlineLevel="0" collapsed="false">
      <c r="A3" s="1" t="s">
        <v>2</v>
      </c>
      <c r="B3" s="1" t="n">
        <f aca="false">COUNTIF(H9:H46,"Failed")</f>
        <v>0</v>
      </c>
    </row>
    <row r="4" customFormat="false" ht="14.25" hidden="false" customHeight="true" outlineLevel="0" collapsed="false">
      <c r="A4" s="1" t="s">
        <v>3</v>
      </c>
      <c r="B4" s="1" t="n">
        <f aca="false">COUNTIF(H9:H46,"NY")</f>
        <v>33</v>
      </c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>
      <c r="A7" s="2" t="s">
        <v>4</v>
      </c>
      <c r="B7" s="2" t="s">
        <v>5</v>
      </c>
      <c r="C7" s="2" t="s">
        <v>6</v>
      </c>
      <c r="D7" s="2" t="s">
        <v>7</v>
      </c>
      <c r="E7" s="2" t="s">
        <v>8</v>
      </c>
      <c r="F7" s="2" t="s">
        <v>9</v>
      </c>
      <c r="G7" s="2" t="s">
        <v>10</v>
      </c>
      <c r="H7" s="2" t="s">
        <v>11</v>
      </c>
      <c r="I7" s="2" t="s">
        <v>12</v>
      </c>
      <c r="J7" s="2" t="s">
        <v>13</v>
      </c>
    </row>
    <row r="8" customFormat="false" ht="14.25" hidden="false" customHeight="true" outlineLevel="0" collapsed="false">
      <c r="A8" s="3" t="n">
        <v>1</v>
      </c>
      <c r="B8" s="3" t="s">
        <v>14</v>
      </c>
      <c r="C8" s="3"/>
      <c r="D8" s="3"/>
      <c r="E8" s="3"/>
      <c r="F8" s="3"/>
      <c r="G8" s="3"/>
      <c r="H8" s="3"/>
      <c r="I8" s="3"/>
      <c r="J8" s="3"/>
    </row>
    <row r="9" customFormat="false" ht="57.75" hidden="false" customHeight="true" outlineLevel="0" collapsed="false">
      <c r="A9" s="4" t="n">
        <v>1.1</v>
      </c>
      <c r="B9" s="4" t="s">
        <v>15</v>
      </c>
      <c r="C9" s="5" t="s">
        <v>16</v>
      </c>
      <c r="D9" s="4" t="s">
        <v>17</v>
      </c>
      <c r="E9" s="4" t="s">
        <v>18</v>
      </c>
      <c r="F9" s="4" t="s">
        <v>19</v>
      </c>
      <c r="G9" s="4" t="s">
        <v>20</v>
      </c>
      <c r="H9" s="4" t="s">
        <v>21</v>
      </c>
      <c r="I9" s="4"/>
      <c r="J9" s="4"/>
    </row>
    <row r="10" customFormat="false" ht="43.5" hidden="false" customHeight="true" outlineLevel="0" collapsed="false">
      <c r="A10" s="4" t="n">
        <v>1.2</v>
      </c>
      <c r="B10" s="4" t="s">
        <v>22</v>
      </c>
      <c r="C10" s="5" t="s">
        <v>23</v>
      </c>
      <c r="D10" s="4" t="s">
        <v>24</v>
      </c>
      <c r="E10" s="4" t="s">
        <v>18</v>
      </c>
      <c r="F10" s="4" t="s">
        <v>25</v>
      </c>
      <c r="G10" s="4" t="s">
        <v>20</v>
      </c>
      <c r="H10" s="4" t="s">
        <v>21</v>
      </c>
      <c r="I10" s="4"/>
      <c r="J10" s="4"/>
    </row>
    <row r="11" customFormat="false" ht="57.75" hidden="false" customHeight="true" outlineLevel="0" collapsed="false">
      <c r="A11" s="4" t="n">
        <v>1.3</v>
      </c>
      <c r="B11" s="4" t="s">
        <v>26</v>
      </c>
      <c r="C11" s="5" t="s">
        <v>27</v>
      </c>
      <c r="D11" s="4" t="s">
        <v>28</v>
      </c>
      <c r="E11" s="4" t="s">
        <v>18</v>
      </c>
      <c r="F11" s="4" t="s">
        <v>19</v>
      </c>
      <c r="G11" s="4" t="s">
        <v>20</v>
      </c>
      <c r="H11" s="4" t="s">
        <v>21</v>
      </c>
      <c r="I11" s="4"/>
      <c r="J11" s="4"/>
    </row>
    <row r="12" customFormat="false" ht="43.5" hidden="false" customHeight="true" outlineLevel="0" collapsed="false">
      <c r="A12" s="4" t="n">
        <v>1.4</v>
      </c>
      <c r="B12" s="4" t="s">
        <v>29</v>
      </c>
      <c r="C12" s="5" t="s">
        <v>30</v>
      </c>
      <c r="D12" s="4" t="s">
        <v>31</v>
      </c>
      <c r="E12" s="4" t="s">
        <v>32</v>
      </c>
      <c r="F12" s="4" t="s">
        <v>19</v>
      </c>
      <c r="G12" s="4" t="s">
        <v>20</v>
      </c>
      <c r="H12" s="4" t="s">
        <v>21</v>
      </c>
      <c r="I12" s="4"/>
      <c r="J12" s="4"/>
    </row>
    <row r="13" customFormat="false" ht="57.75" hidden="false" customHeight="true" outlineLevel="0" collapsed="false">
      <c r="A13" s="4" t="n">
        <v>1.5</v>
      </c>
      <c r="B13" s="4" t="s">
        <v>33</v>
      </c>
      <c r="C13" s="5" t="s">
        <v>34</v>
      </c>
      <c r="D13" s="4" t="s">
        <v>35</v>
      </c>
      <c r="E13" s="4" t="s">
        <v>18</v>
      </c>
      <c r="F13" s="4" t="s">
        <v>19</v>
      </c>
      <c r="G13" s="4" t="s">
        <v>20</v>
      </c>
      <c r="H13" s="4" t="s">
        <v>21</v>
      </c>
      <c r="I13" s="4"/>
      <c r="J13" s="4"/>
    </row>
    <row r="14" customFormat="false" ht="43.5" hidden="false" customHeight="true" outlineLevel="0" collapsed="false">
      <c r="A14" s="4" t="n">
        <v>1.6</v>
      </c>
      <c r="B14" s="4" t="s">
        <v>36</v>
      </c>
      <c r="C14" s="5" t="s">
        <v>37</v>
      </c>
      <c r="D14" s="4" t="s">
        <v>38</v>
      </c>
      <c r="E14" s="4" t="s">
        <v>32</v>
      </c>
      <c r="F14" s="4" t="s">
        <v>19</v>
      </c>
      <c r="G14" s="4" t="s">
        <v>20</v>
      </c>
      <c r="H14" s="4" t="s">
        <v>21</v>
      </c>
      <c r="I14" s="4"/>
      <c r="J14" s="4"/>
    </row>
    <row r="15" customFormat="false" ht="43.5" hidden="false" customHeight="true" outlineLevel="0" collapsed="false">
      <c r="A15" s="4" t="n">
        <v>1.7</v>
      </c>
      <c r="B15" s="4" t="s">
        <v>39</v>
      </c>
      <c r="C15" s="5" t="s">
        <v>40</v>
      </c>
      <c r="D15" s="4" t="s">
        <v>41</v>
      </c>
      <c r="E15" s="4" t="s">
        <v>42</v>
      </c>
      <c r="F15" s="4" t="s">
        <v>19</v>
      </c>
      <c r="G15" s="4" t="s">
        <v>20</v>
      </c>
      <c r="H15" s="4" t="s">
        <v>21</v>
      </c>
      <c r="I15" s="4"/>
      <c r="J15" s="4"/>
    </row>
    <row r="16" customFormat="false" ht="14.25" hidden="false" customHeight="true" outlineLevel="0" collapsed="false">
      <c r="A16" s="3" t="n">
        <v>2</v>
      </c>
      <c r="B16" s="3" t="s">
        <v>43</v>
      </c>
      <c r="C16" s="3"/>
      <c r="D16" s="3"/>
      <c r="E16" s="3"/>
      <c r="F16" s="3"/>
      <c r="G16" s="3"/>
      <c r="H16" s="3"/>
      <c r="I16" s="3"/>
      <c r="J16" s="3"/>
    </row>
    <row r="17" customFormat="false" ht="43.5" hidden="false" customHeight="true" outlineLevel="0" collapsed="false">
      <c r="A17" s="4" t="n">
        <v>2.1</v>
      </c>
      <c r="B17" s="4" t="s">
        <v>44</v>
      </c>
      <c r="C17" s="5" t="s">
        <v>45</v>
      </c>
      <c r="D17" s="4" t="s">
        <v>46</v>
      </c>
      <c r="E17" s="4" t="s">
        <v>18</v>
      </c>
      <c r="F17" s="4" t="s">
        <v>19</v>
      </c>
      <c r="G17" s="4" t="s">
        <v>20</v>
      </c>
      <c r="H17" s="4" t="s">
        <v>21</v>
      </c>
      <c r="I17" s="4"/>
      <c r="J17" s="4"/>
    </row>
    <row r="18" customFormat="false" ht="43.5" hidden="false" customHeight="true" outlineLevel="0" collapsed="false">
      <c r="A18" s="4" t="n">
        <v>2.2</v>
      </c>
      <c r="B18" s="4" t="s">
        <v>47</v>
      </c>
      <c r="C18" s="5" t="s">
        <v>48</v>
      </c>
      <c r="D18" s="4" t="s">
        <v>49</v>
      </c>
      <c r="E18" s="4" t="s">
        <v>18</v>
      </c>
      <c r="F18" s="4" t="s">
        <v>19</v>
      </c>
      <c r="G18" s="4" t="s">
        <v>20</v>
      </c>
      <c r="H18" s="4" t="s">
        <v>21</v>
      </c>
      <c r="I18" s="4"/>
      <c r="J18" s="4"/>
    </row>
    <row r="19" customFormat="false" ht="43.5" hidden="false" customHeight="true" outlineLevel="0" collapsed="false">
      <c r="A19" s="4" t="n">
        <v>2.3</v>
      </c>
      <c r="B19" s="4" t="s">
        <v>50</v>
      </c>
      <c r="C19" s="5" t="s">
        <v>51</v>
      </c>
      <c r="D19" s="4" t="s">
        <v>52</v>
      </c>
      <c r="E19" s="4" t="s">
        <v>18</v>
      </c>
      <c r="F19" s="4" t="s">
        <v>19</v>
      </c>
      <c r="G19" s="4" t="s">
        <v>20</v>
      </c>
      <c r="H19" s="4" t="s">
        <v>21</v>
      </c>
      <c r="I19" s="4"/>
      <c r="J19" s="4"/>
    </row>
    <row r="20" customFormat="false" ht="43.5" hidden="false" customHeight="true" outlineLevel="0" collapsed="false">
      <c r="A20" s="4" t="n">
        <v>2.4</v>
      </c>
      <c r="B20" s="4" t="s">
        <v>53</v>
      </c>
      <c r="C20" s="5" t="s">
        <v>54</v>
      </c>
      <c r="D20" s="4" t="s">
        <v>55</v>
      </c>
      <c r="E20" s="4" t="s">
        <v>18</v>
      </c>
      <c r="F20" s="4" t="s">
        <v>19</v>
      </c>
      <c r="G20" s="4" t="s">
        <v>20</v>
      </c>
      <c r="H20" s="4" t="s">
        <v>21</v>
      </c>
      <c r="I20" s="4"/>
      <c r="J20" s="4"/>
    </row>
    <row r="21" customFormat="false" ht="43.5" hidden="false" customHeight="true" outlineLevel="0" collapsed="false">
      <c r="A21" s="4" t="n">
        <v>2.5</v>
      </c>
      <c r="B21" s="4" t="s">
        <v>56</v>
      </c>
      <c r="C21" s="5" t="s">
        <v>57</v>
      </c>
      <c r="D21" s="4" t="s">
        <v>58</v>
      </c>
      <c r="E21" s="4" t="s">
        <v>32</v>
      </c>
      <c r="F21" s="4" t="s">
        <v>19</v>
      </c>
      <c r="G21" s="4" t="s">
        <v>20</v>
      </c>
      <c r="H21" s="4" t="s">
        <v>21</v>
      </c>
      <c r="I21" s="4"/>
      <c r="J21" s="4"/>
    </row>
    <row r="22" customFormat="false" ht="14.25" hidden="false" customHeight="true" outlineLevel="0" collapsed="false">
      <c r="A22" s="3" t="n">
        <v>3</v>
      </c>
      <c r="B22" s="3" t="s">
        <v>59</v>
      </c>
      <c r="C22" s="3"/>
      <c r="D22" s="3"/>
      <c r="E22" s="3"/>
      <c r="F22" s="3"/>
      <c r="G22" s="3"/>
      <c r="H22" s="3"/>
      <c r="I22" s="3"/>
      <c r="J22" s="3"/>
    </row>
    <row r="23" customFormat="false" ht="43.5" hidden="false" customHeight="true" outlineLevel="0" collapsed="false">
      <c r="A23" s="4" t="n">
        <v>3.1</v>
      </c>
      <c r="B23" s="4" t="s">
        <v>60</v>
      </c>
      <c r="C23" s="5" t="s">
        <v>61</v>
      </c>
      <c r="D23" s="4" t="s">
        <v>62</v>
      </c>
      <c r="E23" s="4" t="s">
        <v>18</v>
      </c>
      <c r="F23" s="4" t="s">
        <v>19</v>
      </c>
      <c r="G23" s="4" t="s">
        <v>20</v>
      </c>
      <c r="H23" s="4" t="s">
        <v>21</v>
      </c>
      <c r="I23" s="4"/>
      <c r="J23" s="4"/>
    </row>
    <row r="24" customFormat="false" ht="43.5" hidden="false" customHeight="true" outlineLevel="0" collapsed="false">
      <c r="A24" s="4" t="n">
        <v>3.2</v>
      </c>
      <c r="B24" s="4" t="s">
        <v>63</v>
      </c>
      <c r="C24" s="5" t="s">
        <v>64</v>
      </c>
      <c r="D24" s="4" t="s">
        <v>65</v>
      </c>
      <c r="E24" s="4" t="s">
        <v>18</v>
      </c>
      <c r="F24" s="4" t="s">
        <v>19</v>
      </c>
      <c r="G24" s="4" t="s">
        <v>20</v>
      </c>
      <c r="H24" s="4" t="s">
        <v>21</v>
      </c>
      <c r="I24" s="4"/>
      <c r="J24" s="4"/>
    </row>
    <row r="25" customFormat="false" ht="57.75" hidden="false" customHeight="true" outlineLevel="0" collapsed="false">
      <c r="A25" s="4" t="n">
        <v>3.3</v>
      </c>
      <c r="B25" s="4" t="s">
        <v>66</v>
      </c>
      <c r="C25" s="5" t="s">
        <v>67</v>
      </c>
      <c r="D25" s="4" t="s">
        <v>68</v>
      </c>
      <c r="E25" s="4" t="s">
        <v>18</v>
      </c>
      <c r="F25" s="4" t="s">
        <v>25</v>
      </c>
      <c r="G25" s="4" t="s">
        <v>20</v>
      </c>
      <c r="H25" s="4" t="s">
        <v>21</v>
      </c>
      <c r="I25" s="4"/>
      <c r="J25" s="4"/>
    </row>
    <row r="26" customFormat="false" ht="43.5" hidden="false" customHeight="true" outlineLevel="0" collapsed="false">
      <c r="A26" s="4" t="n">
        <v>3.4</v>
      </c>
      <c r="B26" s="4" t="s">
        <v>69</v>
      </c>
      <c r="C26" s="5" t="s">
        <v>70</v>
      </c>
      <c r="D26" s="4" t="s">
        <v>71</v>
      </c>
      <c r="E26" s="4" t="s">
        <v>18</v>
      </c>
      <c r="F26" s="4" t="s">
        <v>19</v>
      </c>
      <c r="G26" s="4" t="s">
        <v>20</v>
      </c>
      <c r="H26" s="4" t="s">
        <v>21</v>
      </c>
      <c r="I26" s="4"/>
      <c r="J26" s="4"/>
    </row>
    <row r="27" customFormat="false" ht="43.5" hidden="false" customHeight="true" outlineLevel="0" collapsed="false">
      <c r="A27" s="4" t="n">
        <v>3.5</v>
      </c>
      <c r="B27" s="4" t="s">
        <v>72</v>
      </c>
      <c r="C27" s="5" t="s">
        <v>73</v>
      </c>
      <c r="D27" s="4" t="s">
        <v>74</v>
      </c>
      <c r="E27" s="4" t="s">
        <v>18</v>
      </c>
      <c r="F27" s="4" t="s">
        <v>19</v>
      </c>
      <c r="G27" s="4" t="s">
        <v>20</v>
      </c>
      <c r="H27" s="4" t="s">
        <v>21</v>
      </c>
      <c r="I27" s="4"/>
      <c r="J27" s="4"/>
    </row>
    <row r="28" customFormat="false" ht="43.5" hidden="false" customHeight="true" outlineLevel="0" collapsed="false">
      <c r="A28" s="4" t="n">
        <v>3.6</v>
      </c>
      <c r="B28" s="4" t="s">
        <v>75</v>
      </c>
      <c r="C28" s="5" t="s">
        <v>76</v>
      </c>
      <c r="D28" s="4" t="s">
        <v>77</v>
      </c>
      <c r="E28" s="4" t="s">
        <v>32</v>
      </c>
      <c r="F28" s="4" t="s">
        <v>19</v>
      </c>
      <c r="G28" s="4" t="s">
        <v>20</v>
      </c>
      <c r="H28" s="4" t="s">
        <v>21</v>
      </c>
      <c r="I28" s="4"/>
      <c r="J28" s="4"/>
    </row>
    <row r="29" customFormat="false" ht="57.75" hidden="false" customHeight="true" outlineLevel="0" collapsed="false">
      <c r="A29" s="4" t="n">
        <v>3.7</v>
      </c>
      <c r="B29" s="4" t="s">
        <v>78</v>
      </c>
      <c r="C29" s="5" t="s">
        <v>79</v>
      </c>
      <c r="D29" s="4" t="s">
        <v>80</v>
      </c>
      <c r="E29" s="4" t="s">
        <v>18</v>
      </c>
      <c r="F29" s="4" t="s">
        <v>19</v>
      </c>
      <c r="G29" s="4" t="s">
        <v>20</v>
      </c>
      <c r="H29" s="4" t="s">
        <v>21</v>
      </c>
      <c r="I29" s="4"/>
      <c r="J29" s="4"/>
    </row>
    <row r="30" customFormat="false" ht="57.75" hidden="false" customHeight="true" outlineLevel="0" collapsed="false">
      <c r="A30" s="4" t="n">
        <v>3.8</v>
      </c>
      <c r="B30" s="4" t="s">
        <v>81</v>
      </c>
      <c r="C30" s="5" t="s">
        <v>82</v>
      </c>
      <c r="D30" s="4" t="s">
        <v>83</v>
      </c>
      <c r="E30" s="4" t="s">
        <v>32</v>
      </c>
      <c r="F30" s="4" t="s">
        <v>19</v>
      </c>
      <c r="G30" s="4" t="s">
        <v>20</v>
      </c>
      <c r="H30" s="4" t="s">
        <v>21</v>
      </c>
      <c r="I30" s="4"/>
      <c r="J30" s="4"/>
    </row>
    <row r="31" customFormat="false" ht="43.5" hidden="false" customHeight="true" outlineLevel="0" collapsed="false">
      <c r="A31" s="4" t="n">
        <v>3.9</v>
      </c>
      <c r="B31" s="4" t="s">
        <v>84</v>
      </c>
      <c r="C31" s="5" t="s">
        <v>85</v>
      </c>
      <c r="D31" s="4" t="s">
        <v>86</v>
      </c>
      <c r="E31" s="4" t="s">
        <v>32</v>
      </c>
      <c r="F31" s="4" t="s">
        <v>87</v>
      </c>
      <c r="G31" s="4" t="s">
        <v>20</v>
      </c>
      <c r="H31" s="4" t="s">
        <v>21</v>
      </c>
      <c r="I31" s="4"/>
      <c r="J31" s="4"/>
    </row>
    <row r="32" customFormat="false" ht="14.25" hidden="false" customHeight="true" outlineLevel="0" collapsed="false">
      <c r="A32" s="3" t="n">
        <v>4</v>
      </c>
      <c r="B32" s="3" t="s">
        <v>88</v>
      </c>
      <c r="C32" s="3"/>
      <c r="D32" s="3"/>
      <c r="E32" s="3"/>
      <c r="F32" s="3"/>
      <c r="G32" s="3"/>
      <c r="H32" s="3"/>
      <c r="I32" s="3"/>
      <c r="J32" s="3"/>
    </row>
    <row r="33" customFormat="false" ht="57.75" hidden="false" customHeight="true" outlineLevel="0" collapsed="false">
      <c r="A33" s="4" t="n">
        <v>4.1</v>
      </c>
      <c r="B33" s="4" t="s">
        <v>89</v>
      </c>
      <c r="C33" s="5" t="s">
        <v>90</v>
      </c>
      <c r="D33" s="4" t="s">
        <v>91</v>
      </c>
      <c r="E33" s="4" t="s">
        <v>18</v>
      </c>
      <c r="F33" s="4" t="s">
        <v>19</v>
      </c>
      <c r="G33" s="4" t="s">
        <v>20</v>
      </c>
      <c r="H33" s="4" t="s">
        <v>21</v>
      </c>
      <c r="I33" s="4"/>
      <c r="J33" s="4"/>
    </row>
    <row r="34" customFormat="false" ht="57.75" hidden="false" customHeight="true" outlineLevel="0" collapsed="false">
      <c r="A34" s="4" t="n">
        <v>4.2</v>
      </c>
      <c r="B34" s="4" t="s">
        <v>92</v>
      </c>
      <c r="C34" s="5" t="s">
        <v>93</v>
      </c>
      <c r="D34" s="4" t="s">
        <v>94</v>
      </c>
      <c r="E34" s="4" t="s">
        <v>18</v>
      </c>
      <c r="F34" s="4" t="s">
        <v>19</v>
      </c>
      <c r="G34" s="4" t="s">
        <v>20</v>
      </c>
      <c r="H34" s="4" t="s">
        <v>21</v>
      </c>
      <c r="I34" s="4"/>
      <c r="J34" s="4"/>
    </row>
    <row r="35" customFormat="false" ht="57.75" hidden="false" customHeight="true" outlineLevel="0" collapsed="false">
      <c r="A35" s="4" t="n">
        <v>4.3</v>
      </c>
      <c r="B35" s="4" t="s">
        <v>95</v>
      </c>
      <c r="C35" s="5" t="s">
        <v>96</v>
      </c>
      <c r="D35" s="4" t="s">
        <v>97</v>
      </c>
      <c r="E35" s="4" t="s">
        <v>18</v>
      </c>
      <c r="F35" s="4" t="s">
        <v>19</v>
      </c>
      <c r="G35" s="4" t="s">
        <v>20</v>
      </c>
      <c r="H35" s="4" t="s">
        <v>21</v>
      </c>
      <c r="I35" s="4"/>
      <c r="J35" s="4"/>
    </row>
    <row r="36" customFormat="false" ht="43.5" hidden="false" customHeight="true" outlineLevel="0" collapsed="false">
      <c r="A36" s="4" t="n">
        <v>4.4</v>
      </c>
      <c r="B36" s="4" t="s">
        <v>98</v>
      </c>
      <c r="C36" s="5" t="s">
        <v>99</v>
      </c>
      <c r="D36" s="4" t="s">
        <v>100</v>
      </c>
      <c r="E36" s="4" t="s">
        <v>32</v>
      </c>
      <c r="F36" s="4" t="s">
        <v>19</v>
      </c>
      <c r="G36" s="4" t="s">
        <v>20</v>
      </c>
      <c r="H36" s="4" t="s">
        <v>21</v>
      </c>
      <c r="I36" s="4"/>
      <c r="J36" s="4"/>
    </row>
    <row r="37" customFormat="false" ht="43.5" hidden="false" customHeight="true" outlineLevel="0" collapsed="false">
      <c r="A37" s="4" t="n">
        <v>4.5</v>
      </c>
      <c r="B37" s="4" t="s">
        <v>101</v>
      </c>
      <c r="C37" s="5" t="s">
        <v>102</v>
      </c>
      <c r="D37" s="4" t="s">
        <v>103</v>
      </c>
      <c r="E37" s="4" t="s">
        <v>32</v>
      </c>
      <c r="F37" s="4" t="s">
        <v>19</v>
      </c>
      <c r="G37" s="4" t="s">
        <v>20</v>
      </c>
      <c r="H37" s="4" t="s">
        <v>21</v>
      </c>
      <c r="I37" s="4"/>
      <c r="J37" s="4"/>
    </row>
    <row r="38" customFormat="false" ht="14.25" hidden="false" customHeight="true" outlineLevel="0" collapsed="false">
      <c r="A38" s="3" t="n">
        <v>5</v>
      </c>
      <c r="B38" s="3" t="s">
        <v>104</v>
      </c>
      <c r="C38" s="3"/>
      <c r="D38" s="3"/>
      <c r="E38" s="3"/>
      <c r="F38" s="3"/>
      <c r="G38" s="3"/>
      <c r="H38" s="3"/>
      <c r="I38" s="3"/>
      <c r="J38" s="3"/>
    </row>
    <row r="39" customFormat="false" ht="43.5" hidden="false" customHeight="true" outlineLevel="0" collapsed="false">
      <c r="A39" s="4" t="n">
        <v>5.1</v>
      </c>
      <c r="B39" s="4" t="s">
        <v>105</v>
      </c>
      <c r="C39" s="5" t="s">
        <v>106</v>
      </c>
      <c r="D39" s="4" t="s">
        <v>107</v>
      </c>
      <c r="E39" s="4" t="s">
        <v>32</v>
      </c>
      <c r="F39" s="4" t="s">
        <v>19</v>
      </c>
      <c r="G39" s="4" t="s">
        <v>20</v>
      </c>
      <c r="H39" s="4" t="s">
        <v>21</v>
      </c>
      <c r="I39" s="4"/>
      <c r="J39" s="4"/>
    </row>
    <row r="40" customFormat="false" ht="43.5" hidden="false" customHeight="true" outlineLevel="0" collapsed="false">
      <c r="A40" s="4" t="n">
        <v>5.2</v>
      </c>
      <c r="B40" s="4" t="s">
        <v>108</v>
      </c>
      <c r="C40" s="5" t="s">
        <v>109</v>
      </c>
      <c r="D40" s="4" t="s">
        <v>110</v>
      </c>
      <c r="E40" s="4" t="s">
        <v>32</v>
      </c>
      <c r="F40" s="4" t="s">
        <v>19</v>
      </c>
      <c r="G40" s="4" t="s">
        <v>20</v>
      </c>
      <c r="H40" s="4" t="s">
        <v>21</v>
      </c>
      <c r="I40" s="4"/>
      <c r="J40" s="4"/>
    </row>
    <row r="41" customFormat="false" ht="43.5" hidden="false" customHeight="true" outlineLevel="0" collapsed="false">
      <c r="A41" s="4" t="n">
        <v>5.3</v>
      </c>
      <c r="B41" s="4" t="s">
        <v>111</v>
      </c>
      <c r="C41" s="5" t="s">
        <v>112</v>
      </c>
      <c r="D41" s="4" t="s">
        <v>113</v>
      </c>
      <c r="E41" s="4" t="s">
        <v>42</v>
      </c>
      <c r="F41" s="4" t="s">
        <v>19</v>
      </c>
      <c r="G41" s="4" t="s">
        <v>20</v>
      </c>
      <c r="H41" s="4" t="s">
        <v>21</v>
      </c>
      <c r="I41" s="4"/>
      <c r="J41" s="4"/>
    </row>
    <row r="42" customFormat="false" ht="14.25" hidden="false" customHeight="true" outlineLevel="0" collapsed="false">
      <c r="A42" s="3" t="n">
        <v>6</v>
      </c>
      <c r="B42" s="3" t="s">
        <v>114</v>
      </c>
      <c r="C42" s="3"/>
      <c r="D42" s="3"/>
      <c r="E42" s="3"/>
      <c r="F42" s="3"/>
      <c r="G42" s="3"/>
      <c r="H42" s="3"/>
      <c r="I42" s="3"/>
      <c r="J42" s="3"/>
    </row>
    <row r="43" customFormat="false" ht="43.5" hidden="false" customHeight="true" outlineLevel="0" collapsed="false">
      <c r="A43" s="4" t="n">
        <v>6.1</v>
      </c>
      <c r="B43" s="4" t="s">
        <v>115</v>
      </c>
      <c r="C43" s="5" t="s">
        <v>116</v>
      </c>
      <c r="D43" s="4" t="s">
        <v>117</v>
      </c>
      <c r="E43" s="4" t="s">
        <v>42</v>
      </c>
      <c r="F43" s="4" t="s">
        <v>118</v>
      </c>
      <c r="G43" s="4" t="s">
        <v>20</v>
      </c>
      <c r="H43" s="4" t="s">
        <v>21</v>
      </c>
      <c r="I43" s="4"/>
      <c r="J43" s="4"/>
    </row>
    <row r="44" customFormat="false" ht="28.5" hidden="false" customHeight="true" outlineLevel="0" collapsed="false">
      <c r="A44" s="4" t="n">
        <v>6.2</v>
      </c>
      <c r="B44" s="4" t="s">
        <v>119</v>
      </c>
      <c r="C44" s="5" t="s">
        <v>120</v>
      </c>
      <c r="D44" s="4" t="s">
        <v>121</v>
      </c>
      <c r="E44" s="4" t="s">
        <v>42</v>
      </c>
      <c r="F44" s="4" t="s">
        <v>118</v>
      </c>
      <c r="G44" s="4" t="s">
        <v>20</v>
      </c>
      <c r="H44" s="4" t="s">
        <v>21</v>
      </c>
      <c r="I44" s="4"/>
      <c r="J44" s="4"/>
    </row>
    <row r="45" customFormat="false" ht="43.5" hidden="false" customHeight="true" outlineLevel="0" collapsed="false">
      <c r="A45" s="4" t="n">
        <v>6.3</v>
      </c>
      <c r="B45" s="4" t="s">
        <v>122</v>
      </c>
      <c r="C45" s="5" t="s">
        <v>123</v>
      </c>
      <c r="D45" s="4" t="s">
        <v>124</v>
      </c>
      <c r="E45" s="4" t="s">
        <v>42</v>
      </c>
      <c r="F45" s="4" t="s">
        <v>118</v>
      </c>
      <c r="G45" s="4" t="s">
        <v>20</v>
      </c>
      <c r="H45" s="4" t="s">
        <v>21</v>
      </c>
      <c r="I45" s="4"/>
      <c r="J45" s="4"/>
    </row>
    <row r="46" customFormat="false" ht="28.5" hidden="false" customHeight="true" outlineLevel="0" collapsed="false">
      <c r="A46" s="4" t="n">
        <v>6.4</v>
      </c>
      <c r="B46" s="4" t="s">
        <v>125</v>
      </c>
      <c r="C46" s="5" t="s">
        <v>126</v>
      </c>
      <c r="D46" s="4" t="s">
        <v>127</v>
      </c>
      <c r="E46" s="4" t="s">
        <v>42</v>
      </c>
      <c r="F46" s="4" t="s">
        <v>118</v>
      </c>
      <c r="G46" s="4" t="s">
        <v>20</v>
      </c>
      <c r="H46" s="4" t="s">
        <v>21</v>
      </c>
      <c r="I46" s="4"/>
      <c r="J46" s="4"/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HuyNguyen</dc:creator>
  <dc:description/>
  <dc:language>en-US</dc:language>
  <cp:lastModifiedBy/>
  <dcterms:modified xsi:type="dcterms:W3CDTF">2026-07-11T10:01:19Z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