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externalLinks/externalLink1.xml" ContentType="application/vnd.openxmlformats-officedocument.spreadsheetml.externalLink+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120"/>
  </bookViews>
  <sheets>
    <sheet name="CartMNG" sheetId="1" r:id="rId1"/>
  </sheets>
  <externalReferences>
    <externalReference r:id="rId2"/>
  </externalReferences>
  <definedNames>
    <definedName name="LOCAL_SECOND_FORMAT">#REF!</definedName>
    <definedName name="LOCAL_MINUTE_FORMAT">#REF!</definedName>
    <definedName name="LOCAL_HOUR_FORMAT">#REF!</definedName>
    <definedName name="LOCAL_YEAR_FORMAT">#REF!</definedName>
    <definedName name="LOCAL_TIME_SEPARATOR">#REF!</definedName>
    <definedName name="LOCAL_DATE_SEPARATOR">#REF!</definedName>
    <definedName name="LOCAL_DAY_FORMAT">#REF!</definedName>
    <definedName name="LOCAL_MONTH_FORMAT">#REF!</definedName>
    <definedName name="ACTION">#REF!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<sst xmlns="http://schemas.openxmlformats.org/spreadsheetml/2006/main" count="376" uniqueCount="283">
  <si>
    <t>Module Code</t>
  </si>
  <si>
    <t>Cart_MNG</t>
  </si>
  <si>
    <t>Test requirement</t>
  </si>
  <si>
    <t>Req ID</t>
  </si>
  <si>
    <t>Tester</t>
  </si>
  <si>
    <t>Ngô Quang Hiếu</t>
  </si>
  <si>
    <t>Pass</t>
  </si>
  <si>
    <t>Fail</t>
  </si>
  <si>
    <t>Untested</t>
  </si>
  <si>
    <t>Blocked</t>
  </si>
  <si>
    <t>Skipped</t>
  </si>
  <si>
    <t>Number of Test cases</t>
  </si>
  <si>
    <t>ID</t>
  </si>
  <si>
    <t>Test Case Name</t>
  </si>
  <si>
    <t>Test Case Description</t>
  </si>
  <si>
    <t>Preconditions</t>
  </si>
  <si>
    <t>Test Case Procedure</t>
  </si>
  <si>
    <t>Expected Output</t>
  </si>
  <si>
    <t>Inter-test case Dependence</t>
  </si>
  <si>
    <t>Result</t>
  </si>
  <si>
    <t>Test date</t>
  </si>
  <si>
    <t>Priority</t>
  </si>
  <si>
    <t>Note</t>
  </si>
  <si>
    <t>Cart_MNG_Add_001</t>
  </si>
  <si>
    <t>Thêm sản phẩm vào giỏ hàng khi chưa đăng nhập.</t>
  </si>
  <si>
    <t>Kiểm tra kết quả khi thêm sản phẩm vào giỏ hàng mà chưa đăng nhập</t>
  </si>
  <si>
    <r>
      <rPr>
        <sz val="10"/>
        <color theme="1"/>
        <rFont val="Tahoma"/>
        <charset val="134"/>
      </rPr>
      <t xml:space="preserve">Truy cập trang Tiki: </t>
    </r>
    <r>
      <rPr>
        <u/>
        <sz val="10"/>
        <color rgb="FF1155CC"/>
        <rFont val="Tahoma"/>
        <charset val="134"/>
      </rPr>
      <t>https://tiki.vn/</t>
    </r>
    <r>
      <rPr>
        <sz val="10"/>
        <color theme="1"/>
        <rFont val="Tahoma"/>
        <charset val="134"/>
      </rPr>
      <t xml:space="preserve"> </t>
    </r>
  </si>
  <si>
    <t>1. Chọn một sản phẩm bất kì để vào trang chi tiết sản phẩm.
2. Ấn nút "Thêm giỏ hàng".</t>
  </si>
  <si>
    <t>1. Vào trang chi tiết sản phẩm.
2. Hiển thị form đăng nhập.</t>
  </si>
  <si>
    <t>Passed</t>
  </si>
  <si>
    <t>Cart_MNG_Add_002</t>
  </si>
  <si>
    <t>Thêm sản phẩm vào giỏ hàng trước khi đăng nhập và đăng nhập thất bại.</t>
  </si>
  <si>
    <t>Kiểm tra kết quả khi thêm sản phẩm vào giỏ hàng mà chưa đăng nhập, sau đó đăng nhập thất bại.</t>
  </si>
  <si>
    <t>1. Chọn sản phẩm bất kì để vào trang chi tiết sản phẩm.
2. Ấn nút "Thêm giỏ hàng".
3. Đăng nhập tài khoản (Thất bại).</t>
  </si>
  <si>
    <t>1. Vào trang chi tiết sản phẩm.
2. Hiển thị form đăng nhập.
3. Hiển thị thông báo "Đăng nhập thất bại".</t>
  </si>
  <si>
    <t>Cart_MNG_Add_003</t>
  </si>
  <si>
    <t>Thêm sản phẩm vào giỏ hàng trước khi đăng nhập và đăng nhập thành công thành công.</t>
  </si>
  <si>
    <t>Kiểm tra kết quả khi thêm sản phẩm vào giỏ hàng mà chưa đăng nhập, sau đó đăng nhập thành công.</t>
  </si>
  <si>
    <t>1. Chọn một sản phẩm bất kì để vào trang chi tiết sản phẩm.
2.Ấn nút "Thêm giỏ hàng".
3. Đăng nhập tài khoản (Thành công).</t>
  </si>
  <si>
    <t>1. Vào trang chi tiết sản phẩm.
2. Hiển thị form đăng nhập.
3.1 Ấn form đăng nhập
3.2 Hiển thị thông báo "Thêm sản phẩm vào giỏ thành công".</t>
  </si>
  <si>
    <t>Cart_MNG_Add_004</t>
  </si>
  <si>
    <t>Thêm sản phẩm vào giỏ hàng với số lượng mặc định.</t>
  </si>
  <si>
    <t>Hãy đảm bảo sản phẩm đã được thêm vào giỏ hàng khi nhấn "Thêm vào giỏ" với số lượng mặc định.</t>
  </si>
  <si>
    <r>
      <rPr>
        <sz val="10"/>
        <color theme="1"/>
        <rFont val="Tahoma"/>
        <charset val="134"/>
      </rPr>
      <t xml:space="preserve">Truy cập trang Tiki: </t>
    </r>
    <r>
      <rPr>
        <u/>
        <sz val="10"/>
        <color rgb="FF1155CC"/>
        <rFont val="Tahoma"/>
        <charset val="134"/>
      </rPr>
      <t>https://tiki.vn</t>
    </r>
    <r>
      <rPr>
        <sz val="10"/>
        <color theme="1"/>
        <rFont val="Tahoma"/>
        <charset val="134"/>
      </rPr>
      <t>/ và đăng nhập thành công.</t>
    </r>
  </si>
  <si>
    <t>1. Chọn một sản phẩm bất kì để vào trang chi tiết sản phẩm.
2. Ấn nút thêm sản phẩm.</t>
  </si>
  <si>
    <t>1. Vào trang chi tiết sản phẩm.
2. Hiển thị thông báo "Thêm vào giỏ hàng thành công".</t>
  </si>
  <si>
    <t>Cart_MNG_Add_005</t>
  </si>
  <si>
    <t>Thêm sản phẩm vào giỏ hàng với số lượng bằng 0.</t>
  </si>
  <si>
    <t>Kiểm tra hệ thống xử lý khi người dùng nhập số lượng sản phẩm là 0 và nhấn "Thêm vào giỏ".</t>
  </si>
  <si>
    <t>1. Chọn một sản phẩm bất kì để vào trang chi tiết sản phẩm.
2. Nhập 0 vào ô số lượng.
3. Ấn nút "Thêm giỏ hàng".</t>
  </si>
  <si>
    <t>1. Vào trang chi tiết sản phẩm.
2. Số lượng chuyển về giá trị mặc định ( bằng 1).
3. Hiển thị thông báo "Thêm vào giỏ hàng thành công".</t>
  </si>
  <si>
    <t>Cart_MNG_Add_006</t>
  </si>
  <si>
    <t>Thêm sản phẩm vào giỏ hàng với số lượng-1.</t>
  </si>
  <si>
    <t xml:space="preserve">Kiểm tra hệ thống xử lý khi người dùng nhập số lượng sản phẩm bằng -1 và nhấn "Thêm vào giỏ".
</t>
  </si>
  <si>
    <t>1. Chọn một sản phẩm bất kì để vào trang chi tiết.
2. Nhập -1 vào ô số lượng.
3. Ấn nút "Thêm giỏ hàng".</t>
  </si>
  <si>
    <t>Cart_MNG_Add_007</t>
  </si>
  <si>
    <t>Thêm sản phẩm vào giỏ hàng với số lượng 999.</t>
  </si>
  <si>
    <t xml:space="preserve">Kiểm tra hệ thống xử lý khi người dùng nhập số lượng sản phẩm bằng 999 và nhấn "Thêm vào giỏ".
</t>
  </si>
  <si>
    <t>1. Chọn một sản phẩm bất kì để vào trang chi tiết.
2. Nhập 999 vào ô số lượng.
3. Ấn nút "Thêm giỏ hàng".</t>
  </si>
  <si>
    <t>1. Vào trang chi tiết sản phẩm.
2. Số lượng hiển thị 999.
3. Hiển thị thông báo "Số lượng tối đa được mua của sản phẩm này là 30".</t>
  </si>
  <si>
    <t>Failed</t>
  </si>
  <si>
    <t>Thông báo sai</t>
  </si>
  <si>
    <t>Cart_MNG_Add_008</t>
  </si>
  <si>
    <t>Thêm sản phẩm vào giỏ hàng với số lượng là chuỗi ký tự.</t>
  </si>
  <si>
    <t xml:space="preserve">Kiểm tra hệ thống xử lý khi người dùng nhập số lượng sản phẩm là chuỗi ký tự và nhấn "Thêm vào giỏ".
</t>
  </si>
  <si>
    <t>1. Chọn một sản phẩm bất kì để vào trang chi tiết.
2. Nhập "aaa" vào ô số lượng.
3. Ấn nút "Thêm giỏ hàng".</t>
  </si>
  <si>
    <t>Cart_MNG_Add_009</t>
  </si>
  <si>
    <t>Thêm 1 sản phẩm vào giỏ hàng liên tục.</t>
  </si>
  <si>
    <t xml:space="preserve">Kiểm tra hệ thống xử lý khi người dùng thêm 1 sản phẩm với số lượng mặc định liên tiếp 31 lần.
</t>
  </si>
  <si>
    <t xml:space="preserve">1. Chọn một sản phẩm bất kì để vào trang chi tiết.
2. Ấn nút "Thêm giỏ hàng" liên tiếp 31 lần.
</t>
  </si>
  <si>
    <t>1. Vào trang chi tiết sản phẩm.
2.1. 30 lần đầu hiển thị thông báo "Thêm vào giỏ hàng thành công".
2.2. Lần thứ 31 hiển thị "Số lượng tối đa được mua của sản phẩm này la 30".</t>
  </si>
  <si>
    <t>Cart_MNG_Edit_010</t>
  </si>
  <si>
    <t>Thay đổi số lượng sản phẩm trong giỏ hàng với số lượng 2</t>
  </si>
  <si>
    <t>Kiểm tra kết quả khi người dùng nhập 2 vào ô số lượng của sản phẩm trong giỏ hàng.</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</si>
  <si>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 và đã có sản phẩm trong giỏ hàng.</t>
    </r>
  </si>
  <si>
    <r>
      <rPr>
        <sz val="10"/>
        <color theme="1"/>
        <rFont val="Tahoma"/>
        <charset val="134"/>
      </rPr>
      <t xml:space="preserve">1. Ấn vào nút giỏ hàng ở góc trên bên phải hoặc vào link: </t>
    </r>
    <r>
      <rPr>
        <u/>
        <sz val="10"/>
        <color rgb="FF1155CC"/>
        <rFont val="Tahoma"/>
        <charset val="134"/>
      </rPr>
      <t>https://tiki.vn/checkout/cart?src=header_cart</t>
    </r>
    <r>
      <rPr>
        <sz val="10"/>
        <color theme="1"/>
        <rFont val="Tahoma"/>
        <charset val="134"/>
      </rPr>
      <t xml:space="preserve">
2. Nhập 2 vào ô số lượng của sản phẩm đầu tiên trong giỏ hàng.
3. Click chuột ra khỏi ô số lượng.</t>
    </r>
  </si>
  <si>
    <t>1. Vào trang giỏ hàng.
3. Số lượng của sản phẩm đầu tiên được cập nhật thành 2.</t>
  </si>
  <si>
    <t>Cart_MNG_Edit_011</t>
  </si>
  <si>
    <t>Thay đổi số lượng sản phẩm trong giỏ hàng với số lượng 0</t>
  </si>
  <si>
    <t>Kiểm tra kết quả khi người dùng nhập 0 vào ô số lượng của sản phẩm trong giỏ hàng.</t>
  </si>
  <si>
    <r>
      <rPr>
        <sz val="10"/>
        <color theme="1"/>
        <rFont val="Tahoma"/>
        <charset val="134"/>
      </rPr>
      <t xml:space="preserve">1. Ấn vào nút giỏ hàng ở góc trên bên phải hoặc vào link: </t>
    </r>
    <r>
      <rPr>
        <u/>
        <sz val="10"/>
        <color rgb="FF1155CC"/>
        <rFont val="Tahoma"/>
        <charset val="134"/>
      </rPr>
      <t>https://tiki.vn/checkout/cart?src=header_cart</t>
    </r>
    <r>
      <rPr>
        <sz val="10"/>
        <color theme="1"/>
        <rFont val="Tahoma"/>
        <charset val="134"/>
      </rPr>
      <t xml:space="preserve">
2. Nhập 0 vào ô số lượng của sản phẩm đầu tiên trong giỏ hàng.
3. Click chuột ra khỏi ô số lượng.</t>
    </r>
  </si>
  <si>
    <t>1. Vào trang giỏ hàng.
3.1. Hiển thị thông báo "Số lượng không được là 0".
3.2 Số lượng của sản phẩm đầu tiên được cập nhật về giá trị mặc định (1).</t>
  </si>
  <si>
    <t>Cart_MNG_Edit_012</t>
  </si>
  <si>
    <t>Thay đổi số lượng sản phẩm trong giỏ hàng với số lượng 999999</t>
  </si>
  <si>
    <t>Kiểm tra kết quả khi người dùng nhập 999999 vào ô số lượng của sản phẩm trong giỏ hàng.</t>
  </si>
  <si>
    <r>
      <rPr>
        <sz val="10"/>
        <color theme="1"/>
        <rFont val="Tahoma"/>
        <charset val="134"/>
      </rPr>
      <t xml:space="preserve">1. Ấn vào nút giỏ hàng ở góc trên bên phải hoặc vào link: </t>
    </r>
    <r>
      <rPr>
        <u/>
        <sz val="10"/>
        <color rgb="FF1155CC"/>
        <rFont val="Tahoma"/>
        <charset val="134"/>
      </rPr>
      <t>https://tiki.vn/checkout/cart?src=header_cart</t>
    </r>
    <r>
      <rPr>
        <sz val="10"/>
        <color theme="1"/>
        <rFont val="Tahoma"/>
        <charset val="134"/>
      </rPr>
      <t xml:space="preserve">
2. Nhập 999999 vào ô số lượng của sản phẩm đầu tiên trong giỏ hàng.
3. Click chuột ra khỏi ô số lượng.</t>
    </r>
  </si>
  <si>
    <t>1. Vào trang giỏ hàng.
2. Ô số lượng hiển thị 999 (tối đa 3 chữ số)
3.1. Hiển thị thông báo "Số lượng còn lại của sản phẩm là X".
3.2 Số lượng của sản phẩm đầu tiên được cập nhật về X. (Với X là số lượng còn lại thực tế)</t>
  </si>
  <si>
    <t>Cart_MNG_Edit_013</t>
  </si>
  <si>
    <t>Giảm số lượng sản phẩm về 0 bằng nút trừ "-".</t>
  </si>
  <si>
    <t>Kiểm tra kết quả khi người dùng ấn nút trừ "-" ở cột số lượng trong khi số lượng hiện tại là 1.</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</si>
  <si>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Nhập 1 vào ô số lượng của sản phẩm đầu tiên trong giỏ hàng.
3. Click chuột ra khỏi ô số lượng.
4. Ấn vào nút trừ "-" ở cột số lượng của sản phẩm đầu tiên.</t>
    </r>
  </si>
  <si>
    <t>1. Vào trang giỏ hàng.
3. Số lượng của sản phẩm đầu tiên được cập nhật về 1.
4. Hiển thị form xác nhận xóa sảm phẩm khỏi giỏ hàng.</t>
  </si>
  <si>
    <t>Cart_MNG_Edit_014</t>
  </si>
  <si>
    <t>Tăng số lượng sản phẩm bằng nút cộng "+".</t>
  </si>
  <si>
    <t>Kiểm tra kết quả khi người dùng ấn nút cộng "+" ở cột số lượng trong khi số lượng hiện tại là 1.</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</si>
  <si>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Nhập 1 vào ô số lượng của sản phẩm đầu tiên trong giỏ hàng.
3. Click chuột ra khỏi ô số lượng.
4. Ấn vào nút cộng "+" ở cột số lượng của sản phẩm đầu tiên.</t>
    </r>
  </si>
  <si>
    <t>1. Vào trang giỏ hàng.
3. Số lượng của sản phẩm đầu tiên được cập nhật về 1.
4. Số lượng của sản phẩm đầu tiên được cập nhật thành 2.</t>
  </si>
  <si>
    <t>Cart_MNG_Edit_015</t>
  </si>
  <si>
    <t>Kiểm tra "Tổng tiền hàng" khi tick sản phẩm trong giỏ hàng.</t>
  </si>
  <si>
    <t>Kiểm tra kết quả khi người dùng ấn tick vào cột đầu tiên của sản phẩm trong giỏ hàng.</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</si>
  <si>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 đã có sản phẩm trong giỏ hàng và chưa có sản phẩm nào được tick.</t>
    </r>
  </si>
  <si>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cột đầu tiên của sản phẩm đầu tiên.
</t>
    </r>
  </si>
  <si>
    <t>1. Vào trang giỏ hàng.
2. "Tổng tiền hàng" được cập nhật thành giá trị cột "Thành tiền" của sản phẩm đầu tiên.</t>
  </si>
  <si>
    <t>Cart_MNG_Edit_016</t>
  </si>
  <si>
    <t>Kiểm tra "Tổng tiền hàng" khi bỏ tick sản phẩm trong giỏ hàng.</t>
  </si>
  <si>
    <t>Kiểm tra kết quả khi người dùng ấn tick 2 lần liên tiếp vào cột đầu tiên của sản phẩm trong giỏ hàng.</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</si>
  <si>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cột đầu tiên của sản phẩm đầu tiên.
3. Bỏ tick cột đầu tiên của sản phẩm đầu tiên (Ấn tick 1 lần nữa).
</t>
    </r>
  </si>
  <si>
    <t>1. Vào trang giỏ hàng.
2. "Tổng tiền hàng" được cập nhật thành giá trị cột "Thành tiền" của sản phẩm đầu tiên.
3. "Tổng tiền hàng" được cập nhật về giá trị mặc định (0).</t>
  </si>
  <si>
    <t>Cart_MNG_Edit_017</t>
  </si>
  <si>
    <t>Kiểm tra "Tổng tiền hàng" khi xóa sản phẩm đang tick thất bại.</t>
  </si>
  <si>
    <t>Kiểm tra kết quả khi người dùng ấn xóa sản phẩm đang tick nhưng không xác nhận.</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</si>
  <si>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cột đầu tiên của sản phẩm đầu tiên.
3. Ấn vào nút xóa của sản phẩm đầu tiên.
4. Ấn nút "Hủy" trong form xác nhận.
</t>
    </r>
  </si>
  <si>
    <t>1. Vào trang giỏ hàng.
2. "Tổng tiền hàng" được cập nhật thành giá trị cột "Thành tiền" của sản phẩm đầu tiên.
3. Hiển thị form xác nhận "Xóa sản phẩm".
4. Ẩn form xác nhận.</t>
  </si>
  <si>
    <t>Cart_MNG_Edit_018</t>
  </si>
  <si>
    <t>Kiểm tra "Tổng tiền hàng" khi xóa sản phẩm đang tick thành công.</t>
  </si>
  <si>
    <t>Kiểm tra kết quả khi người dùng ấn xóa sản phẩm đang tick và xác nhận xóa.</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</si>
  <si>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cột đầu tiên của sản phẩm đầu tiên.
3. Ấn vào nút xóa của sản phẩm đầu tiên.
4. Ấn nút "Xác nhận" trong form xác nhận.
</t>
    </r>
  </si>
  <si>
    <t>1. Vào trang giỏ hàng.
2. "Tổng tiền hàng" được cập nhật thành giá trị cột "Thành tiền" của sản phẩm đầu tiên.
3. Hiển thị form xác nhận "Xóa sản phẩm".
4.1. Ẩn form xác nhận.
4.2. Sản phẩm đầu tiên bị xóa khỏi giỏ hàng.
4.3. "Tổng tiền hàng" được cập nhật về giá trị mặc định (0).</t>
  </si>
  <si>
    <t>Cart_MNG_Edit_019</t>
  </si>
  <si>
    <t>Kiểm tra "Mã giảm giá" khi không tick sản phẩm.</t>
  </si>
  <si>
    <t>Kiểm tra danh sách mã giảm giá khi không có sản phẩm nào được tick.</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</si>
  <si>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vào "Tiki khuyến mãi".</t>
    </r>
  </si>
  <si>
    <t>1. Vào trang giỏ hàng.
2. Hiểm thị danh sách mã giảm giá nhưng chưa đạt điều kiện sử dụng.</t>
  </si>
  <si>
    <t>Cart_MNG_Edit_020</t>
  </si>
  <si>
    <t>Kiểm tra "Mã giảm giá" khi đã tick sản phẩm nhưng chưa đạt điều kiện.</t>
  </si>
  <si>
    <t>Kiểm tra danh sách mã giảm giá khi đã tick sản phẩm nhưng "Tổng tiền hàng" đủ điều kiện cho bất kì mã giảm nào.</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</si>
  <si>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 và chưa có sản phẩm nào trong giỏ hàng được tick.</t>
    </r>
  </si>
  <si>
    <r>
      <rPr>
        <sz val="10"/>
        <color theme="1"/>
        <rFont val="Tahoma"/>
        <charset val="134"/>
      </rPr>
      <t xml:space="preserve">1. Truy cập trang chi tiết sản phẩm có giá dưới 45k vd: </t>
    </r>
    <r>
      <rPr>
        <u/>
        <sz val="10"/>
        <color rgb="FF1155CC"/>
        <rFont val="Tahoma"/>
        <charset val="134"/>
      </rPr>
      <t xml:space="preserve">https://tiki.vn/product-p276956146.html?spid=276956160 
</t>
    </r>
    <r>
      <rPr>
        <sz val="10"/>
        <color theme="1"/>
        <rFont val="Tahoma"/>
        <charset val="134"/>
      </rPr>
      <t xml:space="preserve">2. Ấn nút "Thêm vào giỏ". 
3. Chọn Button giỏ hàng ở góc trên bên phải hoặc vào link: </t>
    </r>
    <r>
      <rPr>
        <u/>
        <sz val="10"/>
        <color rgb="FF1155CC"/>
        <rFont val="Tahoma"/>
        <charset val="134"/>
      </rPr>
      <t xml:space="preserve">https://tiki.vn/checkout/cart?src=header_cart
</t>
    </r>
    <r>
      <rPr>
        <sz val="10"/>
        <color theme="1"/>
        <rFont val="Tahoma"/>
        <charset val="134"/>
      </rPr>
      <t>4. Tick vào sản phẩm có thành tiền nhỏ hơn 45k.
5. Ấn vào "Tiki khuyến mãi".</t>
    </r>
  </si>
  <si>
    <t>1. Vào trang chi tiết sản phẩm.
2. Hiển thị thông báo "Thêm vào giỏ hàng thành công".
3. Vào trang giỏ hàng.
4. Tổng tiền hàng được cập nhật bằng "Thành tiền của sản phẩm được tick".
5. Hiển thị danh sách mã giảm giá nhưng chưa đạt điều kiện sử dụng.</t>
  </si>
  <si>
    <t>Cart_MNG_Edit_021</t>
  </si>
  <si>
    <t>Kiểm tra "Mã giảm giá" khi đã tick sản phẩm và đạt điều kiện.</t>
  </si>
  <si>
    <t>Kiểm tra danh sách mã giảm giá khi đã tick sản phẩm và "Tổng tiền hàng" đủ điều kiện cho một số mã giảm.</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</si>
  <si>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tất cả các sản phẩm trong giỏ hàng sao cho "Tổng tiền hàng" lớn nhất.
3. Ấn vào "Tiki khuyến mãi".</t>
    </r>
  </si>
  <si>
    <t>1. Vào trang giỏ hàng.
3. Hiểm thị danh sách mã giảm giá bao gồm sử dụng được và chưa đạt điều kiện.</t>
  </si>
  <si>
    <t>Cart_MNG_Edit_022</t>
  </si>
  <si>
    <t>Kiểm tra "Tổng tiền thanh toán" khi sử dụng mã giảm thành công.</t>
  </si>
  <si>
    <t>Kiểm tra "Tổng tiền thanh toán" sau khi áp dụng mã giảm giá thành công.</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</si>
  <si>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 đã có sản phẩm trong giỏ hàng và có tổng tiền hàng lớn hơn 45k (Đã tick vào các sản phẩm).</t>
    </r>
  </si>
  <si>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vào "Tiki khuyến mãi".
3. Chọn mã giảm giá có thể sử dụng.
</t>
    </r>
  </si>
  <si>
    <t xml:space="preserve">1. Vào trang giỏ hàng.
2. Hiển thị danh sách mã giảm giá bao gồm sử dụng được và chưa đạt điều kiện.
3.1. Hiển thị thông báo "Đã áp dụng mã thành công".
3.2. Tổng tiền thanh toán được cập nhật.
</t>
  </si>
  <si>
    <t>Cart_MNG_Edit_023</t>
  </si>
  <si>
    <t>Kiểm tra "Tổng tiền thanh toán" khi hủy áp dụng mã giảm.</t>
  </si>
  <si>
    <t>Kiểm tra "Tổng tiền thanh toán" sau khi hủy áp dụng mã giảm giá đã dùng thành công trước đó.</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</si>
  <si>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 đã có sản phẩm trong giỏ hàng và đang áp dụng mã giảm giá.</t>
    </r>
  </si>
  <si>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vào "Tiki khuyến mãi".
3. Ấn "Bỏ chọn" trên mã giảm giá đang sử dụng.
</t>
    </r>
  </si>
  <si>
    <t xml:space="preserve">1. Vào trang giỏ hàng.
2. Hiển thị danh sách mã giảm giá bao gồm sử dụng được, chưa đạt điều kiện và đang áp dụng.
3. Cập nhật tổng tiền thanh toán.
</t>
  </si>
  <si>
    <t>Cart_MNG_Delete_024</t>
  </si>
  <si>
    <t>Xóa tất cả sản phẩm trong giỏ hàng nhưng không xác nhận</t>
  </si>
  <si>
    <t>Kiểm tra kết quả khi xóa tất cả sản phẩm trong giỏ hàng nhưng không xác nhận.</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</si>
  <si>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 đã có sản phẩm trong giỏ hàng.</t>
    </r>
  </si>
  <si>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ô "Tất cả" ở dòng đầu tiên.
3. Ấn nút "Xóa" ở dòng đầu tiên.
4. Ấn "Hủy" trong form xác nhận.
</t>
    </r>
  </si>
  <si>
    <t xml:space="preserve">1. Vào trang giỏ hàng.
2. Tất cả các sản phẩm đều được tick.
3. Hiển thị form "Xóa sản phẩm".
4. Ẩn form "Xóa sản phẩm".
</t>
  </si>
  <si>
    <t>Cart_MNG_Delete_025</t>
  </si>
  <si>
    <t>Xóa tất cả sản phẩm trong giỏ hàng và xác nhận</t>
  </si>
  <si>
    <t>Kiểm tra kết quả khi xóa tất cả sản phẩm trong giỏ hàng và xác nhận xóa trong form xác nhận.</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</si>
  <si>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ô "Tất cả" ở dòng đầu tiên.
3. Ấn nút "Xóa" ở dòng đầu tiên.
4. Ấn "Xác nhận" trong form xác nhận.
</t>
    </r>
  </si>
  <si>
    <t xml:space="preserve">1. Vào trang giỏ hàng.
2. Tất cả các sản phẩm đều được tick.
3. Hiển thị form "Xóa sản phẩm".
4.1. Ẩn form xác nhận.
4.2. Tất cả sản phẩm trong giỏ hàng đều bị xóa.
</t>
  </si>
  <si>
    <t>Cart_MNG_Delete_026</t>
  </si>
  <si>
    <t>Xóa 1 sản phẩm trong giỏ hàng nhưng không xác nhận</t>
  </si>
  <si>
    <t>Kiểm tra kết quả khi xóa 1 sản phẩm trong giỏ hàng nhưng không xác nhận.</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</si>
  <si>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vào nút "Xóa" của sản phẩm đầu tiên
3. Ấn "Hủy" trong form xác nhận.
</t>
    </r>
  </si>
  <si>
    <t xml:space="preserve">1. Vào trang giỏ hàng.
2. Hiển thị form "Xóa sản phẩm".
3. Ẩn form "Xóa sản phẩm".
</t>
  </si>
  <si>
    <t>Cart_MNG_Delete_027</t>
  </si>
  <si>
    <t>Xóa 1 sản phẩm trong giỏ hàng và xác nhận.</t>
  </si>
  <si>
    <t>Kiểm tra kết quả khi xóa 1 sản phẩm trong giỏ hàng và xác nhận xóa trong form xác nhận.</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</si>
  <si>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vào nút "Xóa" của sản phẩm đầu tiên
3. Ấn "Xác nhận" trong form xác nhận.
</t>
    </r>
  </si>
  <si>
    <t>1. Vào trang giỏ hàng.
2. Hiển thị form "Xóa sản phẩm".
3.1. Ẩn form "Xóa sản phẩm".
3.2. Sản phẩm đầu tiên được xóa khỏi giỏ hàng.</t>
  </si>
  <si>
    <t>Cart_MNG_Delete_028</t>
  </si>
  <si>
    <t>Xóa 1 sản phẩm trong giỏ hàng bằng cách giảm số lượng không xác nhận.</t>
  </si>
  <si>
    <t>Kiểm tra kết quả khi giảm số lượng của sản phẩm về 0 nhưng không xác nhận xóa.</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</si>
  <si>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Đặt số lượng của sản phẩm đầu tiên là 1.
3. Ấn vào nút trừ "-".
4. Ấn "Hủy" trong form xác nhận.
</t>
    </r>
  </si>
  <si>
    <t>1. Vào trang giỏ hàng.
3. Hiển thị form "Xóa sản phẩm".
4.1. Ẩn form "Xóa sản phẩm".
4.2. Số lượng sản phẩm về giá trị mặc định (1).</t>
  </si>
  <si>
    <t>Cart_MNG_Delete_029</t>
  </si>
  <si>
    <t>Xóa 1 sản phẩm trong giỏ hàng bằng cách giảm số lượng và xác nhận.</t>
  </si>
  <si>
    <t>Kiểm tra kết quả khi giảm số lượng của sản phẩm về 0 và xác nhận xóa.</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</si>
  <si>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Đặt số lượng của sản phẩm đầu tiên là 1.
3. Ấn vào nút trừ "-".
4. Ấn "Xác nhận" trong form xác nhận.
</t>
    </r>
  </si>
  <si>
    <t>1. Vào trang giỏ hàng.
3. Hiển thị form "Xóa sản phẩm".
4.1. Ẩn form "Xóa sản phẩm".
4.2. Sản phẩm đầu tiên bị xóa khỏi giỏ hàng.</t>
  </si>
  <si>
    <t>Cart_MNG_Order_030</t>
  </si>
  <si>
    <t>Đặt hàng khi chưa có sản phẩm trong giỏ hàng.</t>
  </si>
  <si>
    <t>Kiểm tra kết quả khi đặt hàng chưa thêm bất kì sản phẩm nào vào giỏ hàng.</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</si>
  <si>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 chưa có sản phẩm trong giỏ hàng.</t>
    </r>
  </si>
  <si>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nút "Mua hàng".
</t>
    </r>
  </si>
  <si>
    <t xml:space="preserve">1. Vào trang giỏ hàng.
2. Hiển thì thông báo "Giỏ hàng không có sản phẩm. Vui lòng thực hiện lại.".
</t>
  </si>
  <si>
    <t>Cart_MNG_Order_031</t>
  </si>
  <si>
    <t>Đặt hàng khi chưa tick sản phẩm trong giỏ hàng.</t>
  </si>
  <si>
    <t>Kiểm tra kết quả khi đặt hàng khi chưa tick sản phẩm trong giỏ hàng.</t>
  </si>
  <si>
    <t xml:space="preserve">1. Vào trang giỏ hàng.
2. Hiển thì thông báo "Vui lòng chọn sản phẩm muốn đặt hàng.".
</t>
  </si>
  <si>
    <t>Cart_MNG_Order_032</t>
  </si>
  <si>
    <t>Đặt hàng khi tick 1 sản phẩm trong giỏ hàng.</t>
  </si>
  <si>
    <t>Kiểm tra kết quả khi đặt hàng khi tick 1 sản phẩm trong giỏ hàng.</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</si>
  <si>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 đã có sản phẩm trong giỏ hàng và đã có địa chỉ nhận hàng.</t>
    </r>
  </si>
  <si>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sản phẩm đầu tiên trong giỏ hàng.
3. Ấn nút "Mua hàng".
</t>
    </r>
  </si>
  <si>
    <t>1. Vào trang giỏ hàng.
2. Cập nhật tổng tiền thanh toán.
3. Chuyển đến trang thanh toán.</t>
  </si>
  <si>
    <t>Cart_MNG_Order_033</t>
  </si>
  <si>
    <t>Đặt hàng với tất cả sản phẩm trong giỏ hàng.</t>
  </si>
  <si>
    <t>Kiểm tra kết quả khi đặt hàng khi tick tất cả sản phẩm trong giỏ hàng.</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</si>
  <si>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 có ít nhất 2 sản phẩm trong giỏ hàng và đã có địa chỉ nhận hàng.</t>
    </r>
  </si>
  <si>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ô tất cả ở cột đầu tiên.
3. Ấn nút "Mua hàng".
</t>
    </r>
  </si>
  <si>
    <t>Cart_MNG_Order_034</t>
  </si>
  <si>
    <t>Đặt hàng khi tick 2 sản phẩm trong giỏ hàng.</t>
  </si>
  <si>
    <t>Kiểm tra kết quả khi đặt hàng khi tick 2 sản phẩm trong giỏ hàng.</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</si>
  <si>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2 sản phẩm đầu tiên trong giỏ hàng.
3. Ấn nút "Mua hàng".
</t>
    </r>
  </si>
  <si>
    <t>Cart_MNG_Order_035</t>
  </si>
  <si>
    <t>Đặt hàng khi chưa có địa chỉ nhận hàng.</t>
  </si>
  <si>
    <t>Kiểm tra kết quả khi đặt hàng mà chưa có địa chỉ nhận hàng.</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</si>
  <si>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tất cả sản phẩm trong giỏ hàng.
3. Ấn nút "Mua hàng".
</t>
    </r>
  </si>
  <si>
    <t>1. Vào trang giỏ hàng.
2. Cập nhật tổng tiền thanh toán.
3. Chuyển đến trang thêm địa chỉ.</t>
  </si>
  <si>
    <t>Cart_MNG_Order_036</t>
  </si>
  <si>
    <t>Đặt hàng khi đã có địa chỉ nhận hàng.</t>
  </si>
  <si>
    <t>Kiểm tra kết quả khi đặt hàng và đã có địa chỉ nhận hàng.</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</si>
  <si>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 đã có sản phẩm trong giỏ hàng và có địa chỉ nhận hàng.</t>
    </r>
  </si>
  <si>
    <t>Cart_MNG_View_037</t>
  </si>
  <si>
    <t>Thay đổi địa chỉ giao hàng</t>
  </si>
  <si>
    <t>Kiểm tra kết quả khi khi ấn vào "Thay đổi địa chỉ giao hàng".</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</si>
  <si>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vào "Thay đổi" của địa chỉ giao hàng.
</t>
    </r>
  </si>
  <si>
    <t>1. Vào trang giỏ hàng.
2. Hiển thị form chọn địa chỉ.</t>
  </si>
  <si>
    <t>Chuyển trang thay vì hiển thị form</t>
  </si>
  <si>
    <t>Cart_MNG_View_038</t>
  </si>
  <si>
    <t>Xem trang chi tiết sản phẩm từ trang giỏ hàng</t>
  </si>
  <si>
    <t>Kiểm tra kết quả khi ấn vào 1 sản phẩm trong giỏ hàng.</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</si>
  <si>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vào tên hoặc ảnh của sản phẩm.
</t>
    </r>
  </si>
  <si>
    <t>1. Vào trang giỏ hàng.
2. Chuyển đến trang chi tiết sản phẩm.</t>
  </si>
  <si>
    <t>Cart_MNG_View_039</t>
  </si>
  <si>
    <t>Xem trang cửa hàng của sản phẩm</t>
  </si>
  <si>
    <t>Kiểm tra kết quả khi ấn vào tên cửa hàng của 1 hoặc 1 nhóm sản phẩm</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</si>
  <si>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vào tên cửa hàng ở trên 1 sản phẩm hoặc 1 nhóm sản phẩm.
</t>
    </r>
  </si>
  <si>
    <t>1. Vào trang giỏ hàng.
2. Chuyển đến trang chi tiết cửa hàng.</t>
  </si>
  <si>
    <t>Cart_MNG_View_040</t>
  </si>
  <si>
    <t>Xem danh sách mã giảm giá của từng Shop</t>
  </si>
  <si>
    <t>Kiểm tra kết quả khi ấn vào thêm mã khuyến mãi của Shop</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</si>
  <si>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vào "Thêm mã khuyến mãi của Shop" ở dưới 1 sản phẩm hoặc 1 nhóm sản phẩm.
</t>
    </r>
  </si>
  <si>
    <t>1. Vào trang giỏ hàng.
2. Hiển thị danh sách mã giảm của cửa hàng bán sản phẩm.</t>
  </si>
  <si>
    <t>Cart_MNG_View_041</t>
  </si>
  <si>
    <t>Xem thông tin của mã giảm giá</t>
  </si>
  <si>
    <t>Kiểm tra kết quả khi click vào icon "!" của mã giảm giá.</t>
  </si>
  <si>
    <r>
      <rPr>
        <sz val="10"/>
        <color rgb="FF000000"/>
        <rFont val="Tahoma"/>
        <charset val="134"/>
      </rPr>
      <t xml:space="preserve">Truy cập trang Tiki: </t>
    </r>
    <r>
      <rPr>
        <sz val="10"/>
        <color rgb="FF3C78D8"/>
        <rFont val="Tahoma"/>
        <charset val="134"/>
      </rPr>
      <t>https://tiki.vn/</t>
    </r>
    <r>
      <rPr>
        <sz val="10"/>
        <color rgb="FF000000"/>
        <rFont val="Tahoma"/>
        <charset val="134"/>
      </rPr>
      <t>, đăng nhập tài khoản người dùng thành công, đã có sản phẩm trong giỏ hàng.</t>
    </r>
  </si>
  <si>
    <r>
      <rPr>
        <sz val="10"/>
        <rFont val="Tahoma"/>
        <charset val="134"/>
      </rPr>
      <t xml:space="preserve">1. Chọn Button giỏ hàng ở góc trên bên phải hoặc vào link: </t>
    </r>
    <r>
      <rPr>
        <sz val="10"/>
        <color rgb="FF1155CC"/>
        <rFont val="Tahoma"/>
        <charset val="134"/>
      </rPr>
      <t>https://tiki.vn/checkout/cart?src=header_cart</t>
    </r>
    <r>
      <rPr>
        <sz val="10"/>
        <rFont val="Tahoma"/>
        <charset val="134"/>
      </rPr>
      <t xml:space="preserve">
2. Ấn vào "Tiki khuyến mãi".
3. Click vào icon "!" trên mã khuyễn mãi.</t>
    </r>
  </si>
  <si>
    <t>1. Vào trang giỏ hàng.
2. Hiểm thị danh sách mã giảm giá nhưng chưa đạt điều kiện sử dụng.
3. Hiển thị thông tin chi tiết của mã giảm giá bao gôm cả điều kiện thỏa mãn và chưa thỏa mãn.</t>
  </si>
  <si>
    <t>Cart_MNG_ShopVC_042</t>
  </si>
  <si>
    <t>Kiểm tra "Mã giảm giá của Shop" khi không tick sản phẩm.</t>
  </si>
  <si>
    <t>Kiểm tra danh sách mã giảm giá của Shop khi không tick vào bất kì sản phẩm nào của Shop</t>
  </si>
  <si>
    <t>Cart_MNG_ShopVC_043</t>
  </si>
  <si>
    <t>Kiểm tra "Mã giảm giá của Shop" khi đã tick sản phẩm nhưng chưa đạt điều kiện.</t>
  </si>
  <si>
    <t>Kiểm tra danh sách mã giảm giá của Shop khi đã tick nhưng chưa đạt điều kiện.</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</si>
  <si>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tick vào một sản phẩm có thành tiền thấp.
3. Ấn vào "Thêm mã khuyến mãi của Shop" ở dưới 1 sản phẩm hoặc 1 nhóm sản phẩm.
</t>
    </r>
  </si>
  <si>
    <t>1. Vào trang giỏ hàng.
3. Hiểm thị danh sách mã giảm giá nhưng chưa đạt điều kiện sử dụng.</t>
  </si>
  <si>
    <t>Cart_MNG_ShopVC_044</t>
  </si>
  <si>
    <t>Kiểm tra "Mã giảm giá của Shop" khi đã tick sản phẩm và đạt điều kiện.</t>
  </si>
  <si>
    <t>Kiểm tra danh sách mã giảm giá của Shop khi đã tick sản phẩm và "Tổng tiền hàng" đủ điều kiện cho một số mã giảm.</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</si>
  <si>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tất cả các sản phẩm trong giỏ hàng của một Shop sao cho "Tổng tiền hàng" lớn nhất.
3. Ấn vào "Thêm mã khuyến mãi của Shop" ở dưới 1 sản phẩm hoặc 1 nhóm sản phẩm.
</t>
    </r>
  </si>
  <si>
    <t>Cart_MNG_ShopVC_045</t>
  </si>
  <si>
    <t>Kiểm tra "Tổng tiền thanh toán" khi sử dụng mã giảm giá của Shop thành công.</t>
  </si>
  <si>
    <t>Kiểm tra "Tổng tiền thanh toán" sau khi áp dụng mã giảm giá của Shop thành công.</t>
  </si>
  <si>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Tick vào tất cả các sản phẩm trong giỏ hàng của một Shop sao cho "Tổng tiền hàng" lớn nhất.
3. Ấn vào "Thêm mã khuyến mãi của Shop" ở dưới 1 sản phẩm hoặc 1 nhóm sản phẩm.
4. Ấn "Áp dụng" mã giảm đủ điều kiện.
</t>
    </r>
  </si>
  <si>
    <t xml:space="preserve">1. Vào trang giỏ hàng.
2. "Tổng tiền hàng" được cập nhật.
3. Hiển thị danh sách mã giảm giá bao gồm sử dụng được và chưa đạt điều kiện.
4.1. Hiển thị thông báo "Đã áp dụng mã thành công".
4.2. Tổng tiền thanh toán được cập nhật.
</t>
  </si>
  <si>
    <t>Cart_MNG_ShopVC_046</t>
  </si>
  <si>
    <t>Kiểm tra "Tổng tiền thanh toán" khi hủy áp dụng mã giảm của Shop.</t>
  </si>
  <si>
    <t>Kiểm tra "Tổng tiền thanh toán" sau khi hủy áp dụng mã giảm giá của Shop đã dùng thành công trước đó.</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</si>
  <si>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 đã có sản phẩm trong giỏ hàng và đang áp dụng mã giảm giá của Shop.</t>
    </r>
  </si>
  <si>
    <r>
      <rPr>
        <sz val="10"/>
        <color theme="1"/>
        <rFont val="Tahoma"/>
        <charset val="134"/>
      </rPr>
      <t xml:space="preserve">1. Chọn Button giỏ hàng ở góc trên bên phải hoặc vào link: </t>
    </r>
    <r>
      <rPr>
        <sz val="10"/>
        <color rgb="FF1155CC"/>
        <rFont val="Tahoma"/>
        <charset val="134"/>
      </rPr>
      <t>https://tiki.vn/checkout/cart?src=header_cart</t>
    </r>
    <r>
      <rPr>
        <sz val="10"/>
        <color theme="1"/>
        <rFont val="Tahoma"/>
        <charset val="134"/>
      </rPr>
      <t xml:space="preserve">
2. Tick vào tất cả các sản phẩm trong giỏ hàng của một Shop sao cho "Tổng tiền hàng" lớn nhất.
3. Ấn vào "Thêm mã khuyến mãi của Shop" ở dưới 1 sản phẩm hoặc 1 nhóm sản phẩm.
4. Ấn "Bỏ chọn" mã giảm đã sử dụng.
</t>
    </r>
  </si>
  <si>
    <t xml:space="preserve">1. Vào trang giỏ hàng.
2. "Tổng tiền hàng" được cập nhật.
3. Hiển thị danh sách mã giảm giá bao gồm sử dụng được và chưa đạt điều kiện.
4. Tổng tiền thanh toán được cập nhật.
</t>
  </si>
  <si>
    <t>Cart_MNG_ShopVC_047</t>
  </si>
  <si>
    <t>Nhập mã giảm giá không hợp lệ.</t>
  </si>
  <si>
    <t>Kiểm tra kết quả khi nhập mã giảm giá không hợp lệ vào ô mã giảm giá.</t>
  </si>
  <si>
    <r>
      <rPr>
        <sz val="10"/>
        <color theme="1"/>
        <rFont val="Tahoma"/>
        <charset val="134"/>
      </rPr>
      <t xml:space="preserve">Truy cập trang Tiki: </t>
    </r>
    <r>
      <rPr>
        <u/>
        <sz val="10"/>
        <color rgb="FF1155CC"/>
        <rFont val="Tahoma"/>
        <charset val="134"/>
      </rPr>
      <t>https://tiki.vn/</t>
    </r>
    <r>
      <rPr>
        <sz val="10"/>
        <color theme="1"/>
        <rFont val="Tahoma"/>
        <charset val="134"/>
      </rPr>
      <t>, đăng nhập tài khoản người dùng thành công.</t>
    </r>
  </si>
  <si>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vào "Tiki khuyến mãi".
3. Nhập mã không hợp lệ "       " vào ô "Nhập mã giảm giá".
4. Ấn phím Enter.</t>
    </r>
  </si>
  <si>
    <t xml:space="preserve">1. Vào trang giỏ hàng.
2. Hiển thị danh sách mã giảm giá bao gồm sử dụng được, chưa đạt điều kiện và đang áp dụng.
4. Hiển thị thông báo "Mã giảm giá không hợp lệ".
</t>
  </si>
  <si>
    <t>Cart_MNG_ShopVC_048</t>
  </si>
  <si>
    <t>Nhập mã giảm giá không tồn tại.</t>
  </si>
  <si>
    <t>Kiểm tra kết quả khi nhập mã giảm giá không tồn tại vào ô mã giảm giá.</t>
  </si>
  <si>
    <r>
      <rPr>
        <sz val="10"/>
        <color rgb="FF000000"/>
        <rFont val="Tahoma"/>
        <charset val="134"/>
      </rPr>
      <t xml:space="preserve">Truy cập trang Tiki: </t>
    </r>
    <r>
      <rPr>
        <u/>
        <sz val="10"/>
        <color rgb="FF1155CC"/>
        <rFont val="Tahoma"/>
        <charset val="134"/>
      </rPr>
      <t>https://tiki.vn/</t>
    </r>
    <r>
      <rPr>
        <sz val="10"/>
        <color rgb="FF000000"/>
        <rFont val="Tahoma"/>
        <charset val="134"/>
      </rPr>
      <t>, đăng nhập tài khoản người dùng thành công.</t>
    </r>
  </si>
  <si>
    <r>
      <rPr>
        <sz val="10"/>
        <color theme="1"/>
        <rFont val="Tahoma"/>
        <charset val="134"/>
      </rPr>
      <t xml:space="preserve">1. Chọn Button giỏ hàng ở góc trên bên phải hoặc vào link: </t>
    </r>
    <r>
      <rPr>
        <u/>
        <sz val="10"/>
        <color rgb="FF1155CC"/>
        <rFont val="Tahoma"/>
        <charset val="134"/>
      </rPr>
      <t>https://tiki.vn/checkout/cart?src=header_cart</t>
    </r>
    <r>
      <rPr>
        <sz val="10"/>
        <color theme="1"/>
        <rFont val="Tahoma"/>
        <charset val="134"/>
      </rPr>
      <t xml:space="preserve">
2. Ấn vào "Tiki khuyến mãi".
3. Nhập mã không tồn tại "123456" vào ô "Nhập mã giảm giá".
4. Ấn nút "Áp dụng".</t>
    </r>
  </si>
  <si>
    <t xml:space="preserve">1. Vào trang giỏ hàng.
2. Hiển thị danh sách mã giảm giá bao gồm sử dụng được, chưa đạt điều kiện và đang áp dụng.
4. Hiển thị thông báo "Mã giảm giá không tồn tại".
</t>
  </si>
  <si>
    <t>Cart_MNG_ShopVC_049</t>
  </si>
  <si>
    <t>Nhập mã giảm giá chính xác nhưng không đủ điều kiện sử dụng.</t>
  </si>
  <si>
    <t>Kiểm tra kết quả khi nhập mã giảm giá đúng nhưng đơn hàng không đủ điều kiện để sử dụng.</t>
  </si>
  <si>
    <r>
      <rPr>
        <sz val="10"/>
        <color theme="1"/>
        <rFont val="Tahoma"/>
        <charset val="134"/>
      </rPr>
      <t xml:space="preserve">1. Chọn Button giỏ hàng ở góc trên bên phải hoặc vào link: </t>
    </r>
    <r>
      <rPr>
        <u/>
        <sz val="10"/>
        <color rgb="FF1155CC"/>
        <rFont val="Tahoma"/>
        <charset val="134"/>
      </rPr>
      <t xml:space="preserve">https://tiki.vn/checkout/cart?src=header_cart
</t>
    </r>
    <r>
      <rPr>
        <sz val="10"/>
        <color theme="1"/>
        <rFont val="Tahoma"/>
        <charset val="134"/>
      </rPr>
      <t>2. Tick vào sản phẩm có thành tiền nhỏ nhất.
3. Ấn vào "Tiki khuyến mãi".
4. Nhập mã chính xác vào ô "Nhập mã giảm giá".
5. Ấn nút "Áp dụng".</t>
    </r>
  </si>
  <si>
    <t xml:space="preserve">1. Vào trang giỏ hàng.
2. Hiển thị danh sách mã giảm giá bao gồm sử dụng được, chưa đạt điều kiện và đang áp dụng.
5. Hiển thị thông báo "Bạn chưa đủ điều kiện để sử dụng mã giảm giá này"
</t>
  </si>
  <si>
    <t>Cart_MNG_ShopVC_050</t>
  </si>
  <si>
    <t>Nhập mã giảm giá chính xác và đủ điều kiện sử dụng.</t>
  </si>
  <si>
    <t>Kiểm tra kết quả khi nhập mã giảm giá đúng và đơn hàng đã đủ điều kiện để sử dụng.</t>
  </si>
  <si>
    <r>
      <rPr>
        <sz val="10"/>
        <color theme="1"/>
        <rFont val="Tahoma"/>
        <charset val="134"/>
      </rPr>
      <t xml:space="preserve">1. Chọn Button giỏ hàng ở góc trên bên phải hoặc vào link: </t>
    </r>
    <r>
      <rPr>
        <u/>
        <sz val="10"/>
        <color rgb="FF1155CC"/>
        <rFont val="Tahoma"/>
        <charset val="134"/>
      </rPr>
      <t xml:space="preserve">https://tiki.vn/checkout/cart?src=header_cart
</t>
    </r>
    <r>
      <rPr>
        <sz val="10"/>
        <color theme="1"/>
        <rFont val="Tahoma"/>
        <charset val="134"/>
      </rPr>
      <t>2. Tick vào tất cả sản phẩm.
3. Ấn vào "Tiki khuyến mãi".
4. Nhập mã chính xác vào ô "Nhập mã giảm giá".
5. Ấn nút "Áp dụng".</t>
    </r>
  </si>
  <si>
    <t xml:space="preserve">1. Vào trang giỏ hàng.
2. Hiển thị danh sách mã giảm giá bao gồm sử dụng được, chưa đạt điều kiện và đang áp dụng.
5. Hiển thị thông báo "Áp dụng mã giảm thành công".
</t>
  </si>
</sst>
</file>

<file path=xl/styles.xml><?xml version="1.0" encoding="utf-8"?>
<styleSheet xmlns="http://schemas.openxmlformats.org/spreadsheetml/2006/main" xmlns:mc="http://schemas.openxmlformats.org/markup-compatibility/2006" xmlns:xr9="http://schemas.microsoft.com/office/spreadsheetml/2016/revision9" mc:Ignorable="xr9">
  <numFmts count="5">
    <numFmt numFmtId="42" formatCode="_(&quot;$&quot;* #,##0_);_(&quot;$&quot;* \(#,##0\);_(&quot;$&quot;* &quot;-&quot;_);_(@_)"/>
    <numFmt numFmtId="44" formatCode="_(&quot;$&quot;* #,##0.00_);_(&quot;$&quot;* \(#,##0.00\);_(&quot;$&quot;* &quot;-&quot;??_);_(@_)"/>
    <numFmt numFmtId="176" formatCode="_ * #,##0.00_ ;_ * \-#,##0.00_ ;_ * &quot;-&quot;??_ ;_ @_ "/>
    <numFmt numFmtId="177" formatCode="_ * #,##0_ ;_ * \-#,##0_ ;_ * &quot;-&quot;_ ;_ @_ "/>
    <numFmt numFmtId="178" formatCode="d/m/yyyy"/>
  </numFmts>
  <fonts count="38">
    <font>
      <sz val="10"/>
      <color rgb="FF000000"/>
      <name val="Calibri"/>
      <charset val="134"/>
      <scheme val="minor"/>
    </font>
    <font>
      <sz val="10"/>
      <color rgb="FF000000"/>
      <name val="Arial"/>
      <charset val="134"/>
    </font>
    <font>
      <b/>
      <sz val="10"/>
      <color theme="1"/>
      <name val="Arial"/>
      <charset val="134"/>
    </font>
    <font>
      <sz val="10"/>
      <color theme="1"/>
      <name val="Arial"/>
      <charset val="134"/>
    </font>
    <font>
      <sz val="10"/>
      <name val="Calibri"/>
      <charset val="134"/>
      <scheme val="minor"/>
    </font>
    <font>
      <b/>
      <sz val="10"/>
      <color rgb="FFFFFFFF"/>
      <name val="Tahoma"/>
      <charset val="134"/>
    </font>
    <font>
      <sz val="10"/>
      <color theme="1"/>
      <name val="Tahoma"/>
      <charset val="134"/>
    </font>
    <font>
      <u/>
      <sz val="10"/>
      <color theme="1"/>
      <name val="Tahoma"/>
      <charset val="134"/>
    </font>
    <font>
      <sz val="11"/>
      <color theme="1"/>
      <name val="Calibri"/>
      <charset val="134"/>
    </font>
    <font>
      <u/>
      <sz val="10"/>
      <color rgb="FF000000"/>
      <name val="Tahoma"/>
      <charset val="134"/>
    </font>
    <font>
      <u/>
      <sz val="10"/>
      <color rgb="FF0000FF"/>
      <name val="Tahoma"/>
      <charset val="134"/>
    </font>
    <font>
      <sz val="10"/>
      <color rgb="FFFF0000"/>
      <name val="Arial"/>
      <charset val="134"/>
    </font>
    <font>
      <sz val="11"/>
      <color theme="1"/>
      <name val="Arial"/>
      <charset val="134"/>
    </font>
    <font>
      <sz val="11"/>
      <color theme="1"/>
      <name val="Calibri"/>
      <charset val="134"/>
      <scheme val="minor"/>
    </font>
    <font>
      <u/>
      <sz val="11"/>
      <color rgb="FF0000FF"/>
      <name val="Calibri"/>
      <charset val="0"/>
      <scheme val="minor"/>
    </font>
    <font>
      <u/>
      <sz val="11"/>
      <color rgb="FF800080"/>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
      <u/>
      <sz val="10"/>
      <color rgb="FF1155CC"/>
      <name val="Tahoma"/>
      <charset val="134"/>
    </font>
    <font>
      <sz val="10"/>
      <name val="Tahoma"/>
      <charset val="134"/>
    </font>
    <font>
      <sz val="10"/>
      <color rgb="FF1155CC"/>
      <name val="Tahoma"/>
      <charset val="134"/>
    </font>
    <font>
      <sz val="10"/>
      <color rgb="FF000000"/>
      <name val="Tahoma"/>
      <charset val="134"/>
    </font>
    <font>
      <sz val="10"/>
      <color rgb="FF3C78D8"/>
      <name val="Tahoma"/>
      <charset val="134"/>
    </font>
  </fonts>
  <fills count="36">
    <fill>
      <patternFill patternType="none"/>
    </fill>
    <fill>
      <patternFill patternType="gray125"/>
    </fill>
    <fill>
      <patternFill patternType="solid">
        <fgColor rgb="FFFFFFFF"/>
        <bgColor rgb="FFFFFFFF"/>
      </patternFill>
    </fill>
    <fill>
      <patternFill patternType="solid">
        <fgColor rgb="FFD8D8D8"/>
        <bgColor rgb="FFD8D8D8"/>
      </patternFill>
    </fill>
    <fill>
      <patternFill patternType="solid">
        <fgColor rgb="FF000080"/>
        <bgColor rgb="FF000080"/>
      </patternFill>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6">
    <border>
      <left/>
      <right/>
      <top/>
      <bottom/>
      <diagonal/>
    </border>
    <border>
      <left style="hair">
        <color rgb="FF000000"/>
      </left>
      <right style="hair">
        <color rgb="FF000000"/>
      </right>
      <top style="hair">
        <color rgb="FF000000"/>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top/>
      <bottom style="hair">
        <color rgb="FF000000"/>
      </bottom>
      <diagonal/>
    </border>
    <border>
      <left style="hair">
        <color rgb="FF000000"/>
      </left>
      <right style="hair">
        <color rgb="FF000000"/>
      </right>
      <top style="hair">
        <color rgb="FF000000"/>
      </top>
      <bottom/>
      <diagonal/>
    </border>
    <border>
      <left/>
      <right style="hair">
        <color rgb="FF000000"/>
      </right>
      <top style="hair">
        <color rgb="FF000000"/>
      </top>
      <bottom/>
      <diagonal/>
    </border>
    <border>
      <left style="thin">
        <color rgb="FF000000"/>
      </left>
      <right style="thin">
        <color rgb="FF000000"/>
      </right>
      <top style="thin">
        <color rgb="FF000000"/>
      </top>
      <bottom style="thin">
        <color rgb="FF000000"/>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176" fontId="13" fillId="0" borderId="0" applyFont="0" applyFill="0" applyBorder="0" applyAlignment="0" applyProtection="0">
      <alignment vertical="center"/>
    </xf>
    <xf numFmtId="44" fontId="13" fillId="0" borderId="0" applyFont="0" applyFill="0" applyBorder="0" applyAlignment="0" applyProtection="0">
      <alignment vertical="center"/>
    </xf>
    <xf numFmtId="9" fontId="13" fillId="0" borderId="0" applyFont="0" applyFill="0" applyBorder="0" applyAlignment="0" applyProtection="0">
      <alignment vertical="center"/>
    </xf>
    <xf numFmtId="177" fontId="13" fillId="0" borderId="0" applyFont="0" applyFill="0" applyBorder="0" applyAlignment="0" applyProtection="0">
      <alignment vertical="center"/>
    </xf>
    <xf numFmtId="42" fontId="13" fillId="0" borderId="0" applyFont="0" applyFill="0" applyBorder="0" applyAlignment="0" applyProtection="0">
      <alignment vertical="center"/>
    </xf>
    <xf numFmtId="0" fontId="1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3" fillId="5" borderId="8" applyNumberFormat="0" applyFont="0" applyAlignment="0" applyProtection="0">
      <alignment vertical="center"/>
    </xf>
    <xf numFmtId="0" fontId="16"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8" fillId="0" borderId="0" applyNumberFormat="0" applyFill="0" applyBorder="0" applyAlignment="0" applyProtection="0">
      <alignment vertical="center"/>
    </xf>
    <xf numFmtId="0" fontId="19" fillId="0" borderId="9" applyNumberFormat="0" applyFill="0" applyAlignment="0" applyProtection="0">
      <alignment vertical="center"/>
    </xf>
    <xf numFmtId="0" fontId="20" fillId="0" borderId="9" applyNumberFormat="0" applyFill="0" applyAlignment="0" applyProtection="0">
      <alignment vertical="center"/>
    </xf>
    <xf numFmtId="0" fontId="21" fillId="0" borderId="10" applyNumberFormat="0" applyFill="0" applyAlignment="0" applyProtection="0">
      <alignment vertical="center"/>
    </xf>
    <xf numFmtId="0" fontId="21" fillId="0" borderId="0" applyNumberFormat="0" applyFill="0" applyBorder="0" applyAlignment="0" applyProtection="0">
      <alignment vertical="center"/>
    </xf>
    <xf numFmtId="0" fontId="22" fillId="6" borderId="11" applyNumberFormat="0" applyAlignment="0" applyProtection="0">
      <alignment vertical="center"/>
    </xf>
    <xf numFmtId="0" fontId="23" fillId="7" borderId="12" applyNumberFormat="0" applyAlignment="0" applyProtection="0">
      <alignment vertical="center"/>
    </xf>
    <xf numFmtId="0" fontId="24" fillId="7" borderId="11" applyNumberFormat="0" applyAlignment="0" applyProtection="0">
      <alignment vertical="center"/>
    </xf>
    <xf numFmtId="0" fontId="25" fillId="8" borderId="13" applyNumberFormat="0" applyAlignment="0" applyProtection="0">
      <alignment vertical="center"/>
    </xf>
    <xf numFmtId="0" fontId="26" fillId="0" borderId="14" applyNumberFormat="0" applyFill="0" applyAlignment="0" applyProtection="0">
      <alignment vertical="center"/>
    </xf>
    <xf numFmtId="0" fontId="27" fillId="0" borderId="15" applyNumberFormat="0" applyFill="0" applyAlignment="0" applyProtection="0">
      <alignment vertical="center"/>
    </xf>
    <xf numFmtId="0" fontId="28" fillId="9" borderId="0" applyNumberFormat="0" applyBorder="0" applyAlignment="0" applyProtection="0">
      <alignment vertical="center"/>
    </xf>
    <xf numFmtId="0" fontId="29" fillId="10" borderId="0" applyNumberFormat="0" applyBorder="0" applyAlignment="0" applyProtection="0">
      <alignment vertical="center"/>
    </xf>
    <xf numFmtId="0" fontId="30" fillId="11" borderId="0" applyNumberFormat="0" applyBorder="0" applyAlignment="0" applyProtection="0">
      <alignment vertical="center"/>
    </xf>
    <xf numFmtId="0" fontId="31" fillId="12" borderId="0" applyNumberFormat="0" applyBorder="0" applyAlignment="0" applyProtection="0">
      <alignment vertical="center"/>
    </xf>
    <xf numFmtId="0" fontId="32" fillId="13" borderId="0" applyNumberFormat="0" applyBorder="0" applyAlignment="0" applyProtection="0">
      <alignment vertical="center"/>
    </xf>
    <xf numFmtId="0" fontId="32" fillId="14" borderId="0" applyNumberFormat="0" applyBorder="0" applyAlignment="0" applyProtection="0">
      <alignment vertical="center"/>
    </xf>
    <xf numFmtId="0" fontId="31" fillId="15" borderId="0" applyNumberFormat="0" applyBorder="0" applyAlignment="0" applyProtection="0">
      <alignment vertical="center"/>
    </xf>
    <xf numFmtId="0" fontId="31" fillId="16" borderId="0" applyNumberFormat="0" applyBorder="0" applyAlignment="0" applyProtection="0">
      <alignment vertical="center"/>
    </xf>
    <xf numFmtId="0" fontId="32" fillId="17" borderId="0" applyNumberFormat="0" applyBorder="0" applyAlignment="0" applyProtection="0">
      <alignment vertical="center"/>
    </xf>
    <xf numFmtId="0" fontId="32" fillId="18" borderId="0" applyNumberFormat="0" applyBorder="0" applyAlignment="0" applyProtection="0">
      <alignment vertical="center"/>
    </xf>
    <xf numFmtId="0" fontId="31" fillId="19" borderId="0" applyNumberFormat="0" applyBorder="0" applyAlignment="0" applyProtection="0">
      <alignment vertical="center"/>
    </xf>
    <xf numFmtId="0" fontId="31" fillId="20" borderId="0" applyNumberFormat="0" applyBorder="0" applyAlignment="0" applyProtection="0">
      <alignment vertical="center"/>
    </xf>
    <xf numFmtId="0" fontId="32" fillId="21" borderId="0" applyNumberFormat="0" applyBorder="0" applyAlignment="0" applyProtection="0">
      <alignment vertical="center"/>
    </xf>
    <xf numFmtId="0" fontId="32" fillId="22" borderId="0" applyNumberFormat="0" applyBorder="0" applyAlignment="0" applyProtection="0">
      <alignment vertical="center"/>
    </xf>
    <xf numFmtId="0" fontId="31" fillId="23" borderId="0" applyNumberFormat="0" applyBorder="0" applyAlignment="0" applyProtection="0">
      <alignment vertical="center"/>
    </xf>
    <xf numFmtId="0" fontId="31" fillId="24" borderId="0" applyNumberFormat="0" applyBorder="0" applyAlignment="0" applyProtection="0">
      <alignment vertical="center"/>
    </xf>
    <xf numFmtId="0" fontId="32" fillId="25" borderId="0" applyNumberFormat="0" applyBorder="0" applyAlignment="0" applyProtection="0">
      <alignment vertical="center"/>
    </xf>
    <xf numFmtId="0" fontId="32" fillId="26" borderId="0" applyNumberFormat="0" applyBorder="0" applyAlignment="0" applyProtection="0">
      <alignment vertical="center"/>
    </xf>
    <xf numFmtId="0" fontId="31" fillId="27" borderId="0" applyNumberFormat="0" applyBorder="0" applyAlignment="0" applyProtection="0">
      <alignment vertical="center"/>
    </xf>
    <xf numFmtId="0" fontId="31" fillId="28" borderId="0" applyNumberFormat="0" applyBorder="0" applyAlignment="0" applyProtection="0">
      <alignment vertical="center"/>
    </xf>
    <xf numFmtId="0" fontId="32" fillId="29" borderId="0" applyNumberFormat="0" applyBorder="0" applyAlignment="0" applyProtection="0">
      <alignment vertical="center"/>
    </xf>
    <xf numFmtId="0" fontId="32" fillId="30" borderId="0" applyNumberFormat="0" applyBorder="0" applyAlignment="0" applyProtection="0">
      <alignment vertical="center"/>
    </xf>
    <xf numFmtId="0" fontId="31" fillId="31" borderId="0" applyNumberFormat="0" applyBorder="0" applyAlignment="0" applyProtection="0">
      <alignment vertical="center"/>
    </xf>
    <xf numFmtId="0" fontId="31" fillId="32" borderId="0" applyNumberFormat="0" applyBorder="0" applyAlignment="0" applyProtection="0">
      <alignment vertical="center"/>
    </xf>
    <xf numFmtId="0" fontId="32" fillId="33" borderId="0" applyNumberFormat="0" applyBorder="0" applyAlignment="0" applyProtection="0">
      <alignment vertical="center"/>
    </xf>
    <xf numFmtId="0" fontId="32" fillId="34" borderId="0" applyNumberFormat="0" applyBorder="0" applyAlignment="0" applyProtection="0">
      <alignment vertical="center"/>
    </xf>
    <xf numFmtId="0" fontId="31" fillId="35" borderId="0" applyNumberFormat="0" applyBorder="0" applyAlignment="0" applyProtection="0">
      <alignment vertical="center"/>
    </xf>
  </cellStyleXfs>
  <cellXfs count="48">
    <xf numFmtId="0" fontId="0" fillId="0" borderId="0" xfId="0"/>
    <xf numFmtId="0" fontId="0" fillId="0" borderId="0" xfId="0" applyFont="1" applyAlignment="1"/>
    <xf numFmtId="0" fontId="1" fillId="2" borderId="0" xfId="0" applyFont="1" applyFill="1" applyBorder="1"/>
    <xf numFmtId="0" fontId="1" fillId="2" borderId="0" xfId="0" applyFont="1" applyFill="1" applyBorder="1" applyAlignment="1">
      <alignment vertical="top" wrapText="1"/>
    </xf>
    <xf numFmtId="0" fontId="1" fillId="2" borderId="0" xfId="0" applyFont="1" applyFill="1" applyBorder="1" applyAlignment="1">
      <alignment wrapText="1"/>
    </xf>
    <xf numFmtId="0" fontId="2" fillId="3" borderId="1" xfId="0" applyFont="1" applyFill="1" applyBorder="1" applyAlignment="1">
      <alignment horizontal="left" vertical="top" wrapText="1"/>
    </xf>
    <xf numFmtId="0" fontId="2" fillId="3" borderId="2" xfId="0" applyFont="1" applyFill="1" applyBorder="1" applyAlignment="1">
      <alignment horizontal="left" vertical="top" wrapText="1"/>
    </xf>
    <xf numFmtId="0" fontId="3" fillId="2" borderId="2" xfId="0" applyFont="1" applyFill="1" applyBorder="1" applyAlignment="1">
      <alignment horizontal="left" vertical="top" wrapText="1"/>
    </xf>
    <xf numFmtId="0" fontId="4" fillId="0" borderId="3" xfId="0" applyFont="1" applyBorder="1"/>
    <xf numFmtId="0" fontId="3" fillId="0" borderId="0" xfId="0" applyFont="1" applyAlignment="1">
      <alignment vertical="top"/>
    </xf>
    <xf numFmtId="0" fontId="2" fillId="3" borderId="1" xfId="0" applyFont="1" applyFill="1" applyBorder="1" applyAlignment="1">
      <alignment horizontal="left" vertical="top"/>
    </xf>
    <xf numFmtId="0" fontId="2" fillId="3" borderId="0" xfId="0" applyFont="1" applyFill="1" applyBorder="1" applyAlignment="1">
      <alignment horizontal="left" vertical="top" wrapText="1"/>
    </xf>
    <xf numFmtId="0" fontId="3" fillId="0" borderId="4" xfId="0" applyFont="1" applyBorder="1" applyAlignment="1">
      <alignment vertical="top"/>
    </xf>
    <xf numFmtId="0" fontId="3" fillId="2" borderId="1" xfId="0" applyFont="1" applyFill="1" applyBorder="1" applyAlignment="1">
      <alignment horizontal="left" vertical="top"/>
    </xf>
    <xf numFmtId="0" fontId="3" fillId="2" borderId="1" xfId="0" applyFont="1" applyFill="1" applyBorder="1" applyAlignment="1">
      <alignment horizontal="left" vertical="top" wrapText="1"/>
    </xf>
    <xf numFmtId="0" fontId="3" fillId="2" borderId="4" xfId="0" applyFont="1" applyFill="1" applyBorder="1" applyAlignment="1">
      <alignment horizontal="left" vertical="top" wrapText="1"/>
    </xf>
    <xf numFmtId="0" fontId="5" fillId="4" borderId="5" xfId="0" applyFont="1" applyFill="1" applyBorder="1" applyAlignment="1">
      <alignment horizontal="left" vertical="top" wrapText="1"/>
    </xf>
    <xf numFmtId="0" fontId="5" fillId="4" borderId="6" xfId="0" applyFont="1" applyFill="1" applyBorder="1" applyAlignment="1">
      <alignment horizontal="left" vertical="top" wrapText="1"/>
    </xf>
    <xf numFmtId="0" fontId="5"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0" fontId="6" fillId="0" borderId="5" xfId="0" applyFont="1" applyBorder="1" applyAlignment="1">
      <alignment horizontal="left" vertical="top"/>
    </xf>
    <xf numFmtId="0" fontId="6" fillId="0" borderId="5" xfId="0" applyFont="1" applyBorder="1" applyAlignment="1">
      <alignment horizontal="left" vertical="top" wrapText="1"/>
    </xf>
    <xf numFmtId="0" fontId="6" fillId="0" borderId="1" xfId="0" applyFont="1" applyBorder="1" applyAlignment="1">
      <alignment horizontal="left" vertical="top" wrapText="1"/>
    </xf>
    <xf numFmtId="0" fontId="7" fillId="0" borderId="1" xfId="0" applyFont="1" applyBorder="1" applyAlignment="1">
      <alignment horizontal="left" vertical="top" wrapText="1"/>
    </xf>
    <xf numFmtId="0" fontId="8" fillId="2" borderId="1" xfId="0" applyFont="1" applyFill="1" applyBorder="1" applyAlignment="1">
      <alignment horizontal="left" vertical="top"/>
    </xf>
    <xf numFmtId="0" fontId="3" fillId="0" borderId="1" xfId="0" applyFont="1" applyBorder="1" applyAlignment="1">
      <alignment horizontal="left" vertical="top"/>
    </xf>
    <xf numFmtId="0" fontId="3" fillId="0" borderId="1" xfId="0" applyFont="1" applyBorder="1" applyAlignment="1">
      <alignment horizontal="left" vertical="top" wrapText="1"/>
    </xf>
    <xf numFmtId="0" fontId="3" fillId="2" borderId="1" xfId="0" applyFont="1" applyFill="1" applyBorder="1" applyAlignment="1">
      <alignment vertical="top" wrapText="1"/>
    </xf>
    <xf numFmtId="0" fontId="8" fillId="2" borderId="1" xfId="0" applyFont="1" applyFill="1" applyBorder="1" applyAlignment="1">
      <alignment horizontal="left" vertical="top" wrapText="1"/>
    </xf>
    <xf numFmtId="0" fontId="6" fillId="0" borderId="1" xfId="0" applyFont="1" applyBorder="1" applyAlignment="1">
      <alignment vertical="top" wrapText="1"/>
    </xf>
    <xf numFmtId="0" fontId="3" fillId="2" borderId="5" xfId="0" applyFont="1" applyFill="1" applyBorder="1" applyAlignment="1">
      <alignment vertical="top" wrapText="1"/>
    </xf>
    <xf numFmtId="0" fontId="9" fillId="0" borderId="1" xfId="0" applyFont="1" applyBorder="1" applyAlignment="1">
      <alignment vertical="top" wrapText="1"/>
    </xf>
    <xf numFmtId="0" fontId="10" fillId="0" borderId="1" xfId="0" applyFont="1" applyBorder="1" applyAlignment="1">
      <alignment vertical="top" wrapText="1"/>
    </xf>
    <xf numFmtId="0" fontId="3" fillId="2" borderId="1" xfId="0" applyFont="1" applyFill="1" applyBorder="1" applyAlignment="1">
      <alignment vertical="top"/>
    </xf>
    <xf numFmtId="0" fontId="9" fillId="0" borderId="0" xfId="0" applyFont="1" applyAlignment="1">
      <alignment horizontal="left" vertical="top" wrapText="1"/>
    </xf>
    <xf numFmtId="0" fontId="3" fillId="2" borderId="0" xfId="0" applyFont="1" applyFill="1" applyBorder="1"/>
    <xf numFmtId="0" fontId="3" fillId="2" borderId="0" xfId="0" applyFont="1" applyFill="1" applyBorder="1" applyAlignment="1">
      <alignment vertical="top" wrapText="1"/>
    </xf>
    <xf numFmtId="0" fontId="3" fillId="2" borderId="0" xfId="0" applyFont="1" applyFill="1" applyBorder="1" applyAlignment="1">
      <alignment wrapText="1"/>
    </xf>
    <xf numFmtId="0" fontId="2" fillId="2" borderId="0" xfId="0" applyFont="1" applyFill="1" applyBorder="1" applyAlignment="1">
      <alignment wrapText="1"/>
    </xf>
    <xf numFmtId="0" fontId="1" fillId="2" borderId="7" xfId="0" applyFont="1" applyFill="1" applyBorder="1" applyAlignment="1">
      <alignment horizontal="left" vertical="top"/>
    </xf>
    <xf numFmtId="0" fontId="3" fillId="2" borderId="7" xfId="0" applyFont="1" applyFill="1" applyBorder="1" applyAlignment="1">
      <alignment horizontal="left" vertical="top" wrapText="1"/>
    </xf>
    <xf numFmtId="0" fontId="3" fillId="2" borderId="0" xfId="0" applyFont="1" applyFill="1" applyBorder="1" applyAlignment="1">
      <alignment horizontal="left" vertical="top" wrapText="1"/>
    </xf>
    <xf numFmtId="0" fontId="11" fillId="2" borderId="0" xfId="0" applyFont="1" applyFill="1" applyBorder="1" applyAlignment="1">
      <alignment horizontal="left" vertical="top" wrapText="1"/>
    </xf>
    <xf numFmtId="178" fontId="6" fillId="0" borderId="1" xfId="0" applyNumberFormat="1" applyFont="1" applyBorder="1" applyAlignment="1">
      <alignment horizontal="left" vertical="top" wrapText="1"/>
    </xf>
    <xf numFmtId="0" fontId="3" fillId="0" borderId="0" xfId="0" applyFont="1"/>
    <xf numFmtId="0" fontId="3" fillId="0" borderId="0" xfId="0" applyFont="1" applyAlignment="1">
      <alignment wrapText="1"/>
    </xf>
    <xf numFmtId="0" fontId="3" fillId="0" borderId="0" xfId="0" applyFont="1" applyAlignment="1">
      <alignment vertical="top" wrapText="1"/>
    </xf>
    <xf numFmtId="0" fontId="12" fillId="0" borderId="0" xfId="0" applyFont="1" applyAlignment="1">
      <alignment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tyles" Target="styles.xml"/><Relationship Id="rId4" Type="http://schemas.openxmlformats.org/officeDocument/2006/relationships/sharedStrings" Target="sharedStrings.xml"/><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dmx\Desktop\Group08_21130356_NgoQuangHieu_Testcase.xlsx" TargetMode="External"/></Relationships>
</file>

<file path=xl/externalLinks/externalLink1.xml><?xml version="1.0" encoding="utf-8"?>
<externalLink xmlns="http://schemas.openxmlformats.org/spreadsheetml/2006/main">
  <externalBook xmlns:r="http://schemas.openxmlformats.org/officeDocument/2006/relationships" r:id="rId1">
    <sheetNames>
      <sheetName val="Cover"/>
      <sheetName val="Test case List"/>
      <sheetName val="Product Reviews and Ratings"/>
      <sheetName val="Order"/>
      <sheetName val="CartMNG"/>
      <sheetName val="ProductSearch"/>
      <sheetName val="Admin_manage_products"/>
      <sheetName val="Test Report"/>
      <sheetName val="TestDesign"/>
    </sheetNames>
    <sheetDataSet>
      <sheetData sheetId="0"/>
      <sheetData sheetId="1"/>
      <sheetData sheetId="2"/>
      <sheetData sheetId="3"/>
      <sheetData sheetId="4"/>
      <sheetData sheetId="5"/>
      <sheetData sheetId="6"/>
      <sheetData sheetId="7"/>
      <sheetData sheetId="8"/>
    </sheetDataSet>
  </externalBook>
</externalLink>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3" Type="http://schemas.openxmlformats.org/officeDocument/2006/relationships/hyperlink" Target="https://tiki.vn/product-p276956146.html?spid=276956160" TargetMode="External"/><Relationship Id="rId2" Type="http://schemas.openxmlformats.org/officeDocument/2006/relationships/hyperlink" Target="https://tiki.vn/checkout/cart?src=header_cart" TargetMode="External"/><Relationship Id="rId1" Type="http://schemas.openxmlformats.org/officeDocument/2006/relationships/hyperlink" Target="https://tiki.vn/"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outlinePr summaryBelow="0" summaryRight="0"/>
  </sheetPr>
  <dimension ref="A1:AA999"/>
  <sheetViews>
    <sheetView tabSelected="1" zoomScale="80" zoomScaleNormal="80" workbookViewId="0">
      <selection activeCell="A1" sqref="A1"/>
    </sheetView>
  </sheetViews>
  <sheetFormatPr defaultColWidth="12.6296296296296" defaultRowHeight="15" customHeight="1"/>
  <cols>
    <col min="1" max="1" width="20.6296296296296" style="1" customWidth="1"/>
    <col min="2" max="2" width="21.8796296296296" style="1" customWidth="1"/>
    <col min="3" max="3" width="20" style="1" customWidth="1"/>
    <col min="4" max="4" width="31.3796296296296" style="1" customWidth="1"/>
    <col min="5" max="5" width="34.3796296296296" style="1" customWidth="1"/>
    <col min="6" max="6" width="39.1296296296296" style="1" customWidth="1"/>
    <col min="7" max="7" width="23.6296296296296" style="1" customWidth="1"/>
    <col min="8" max="8" width="12.25" style="1" customWidth="1"/>
    <col min="9" max="9" width="12.1296296296296" style="1" customWidth="1"/>
    <col min="10" max="10" width="8" style="1" customWidth="1"/>
    <col min="11" max="11" width="31.5" style="1" customWidth="1"/>
    <col min="12" max="27" width="7.62962962962963" style="1" customWidth="1"/>
    <col min="28" max="16384" width="12.6296296296296" style="1"/>
  </cols>
  <sheetData>
    <row r="1" ht="12.75" customHeight="1" spans="1:27">
      <c r="A1" s="2"/>
      <c r="B1" s="3"/>
      <c r="C1" s="4"/>
      <c r="D1" s="4"/>
      <c r="E1" s="4"/>
      <c r="F1" s="4"/>
      <c r="G1" s="4"/>
      <c r="H1" s="4"/>
      <c r="I1" s="38"/>
      <c r="J1" s="38"/>
      <c r="K1" s="37"/>
      <c r="L1" s="2"/>
      <c r="M1" s="2"/>
      <c r="N1" s="2"/>
      <c r="O1" s="2"/>
      <c r="P1" s="2"/>
      <c r="Q1" s="2"/>
      <c r="R1" s="2"/>
      <c r="S1" s="2"/>
      <c r="T1" s="2"/>
      <c r="U1" s="2"/>
      <c r="V1" s="2"/>
      <c r="W1" s="2"/>
      <c r="X1" s="2"/>
      <c r="Y1" s="2"/>
      <c r="Z1" s="2"/>
      <c r="AA1" s="2"/>
    </row>
    <row r="2" customHeight="1" spans="1:27">
      <c r="A2" s="5" t="s">
        <v>0</v>
      </c>
      <c r="B2" s="6" t="s">
        <v>1</v>
      </c>
      <c r="C2" s="7"/>
      <c r="D2" s="8"/>
      <c r="E2" s="8"/>
      <c r="F2" s="8"/>
      <c r="G2" s="8"/>
      <c r="H2" s="8"/>
      <c r="I2" s="39"/>
      <c r="J2" s="40"/>
      <c r="K2" s="41"/>
      <c r="L2" s="2"/>
      <c r="M2" s="2"/>
      <c r="N2" s="2"/>
      <c r="O2" s="2"/>
      <c r="P2" s="2"/>
      <c r="Q2" s="2"/>
      <c r="R2" s="2"/>
      <c r="S2" s="2"/>
      <c r="T2" s="2"/>
      <c r="U2" s="2"/>
      <c r="V2" s="2"/>
      <c r="W2" s="2"/>
      <c r="X2" s="2"/>
      <c r="Y2" s="2"/>
      <c r="Z2" s="2"/>
      <c r="AA2" s="2"/>
    </row>
    <row r="3" ht="12.75" customHeight="1" spans="1:27">
      <c r="A3" s="5" t="s">
        <v>2</v>
      </c>
      <c r="B3" s="6"/>
      <c r="C3" s="7"/>
      <c r="D3" s="8"/>
      <c r="E3" s="8"/>
      <c r="F3" s="8"/>
      <c r="G3" s="8"/>
      <c r="H3" s="8"/>
      <c r="I3" s="39"/>
      <c r="J3" s="40"/>
      <c r="K3" s="41"/>
      <c r="L3" s="2"/>
      <c r="M3" s="2"/>
      <c r="N3" s="2"/>
      <c r="O3" s="2"/>
      <c r="P3" s="2"/>
      <c r="Q3" s="2"/>
      <c r="R3" s="2"/>
      <c r="S3" s="2"/>
      <c r="T3" s="2"/>
      <c r="U3" s="2"/>
      <c r="V3" s="2"/>
      <c r="W3" s="2"/>
      <c r="X3" s="2"/>
      <c r="Y3" s="2"/>
      <c r="Z3" s="2"/>
      <c r="AA3" s="2"/>
    </row>
    <row r="4" ht="12.75" customHeight="1" spans="1:27">
      <c r="A4" s="5" t="s">
        <v>3</v>
      </c>
      <c r="B4" s="6"/>
      <c r="C4" s="7"/>
      <c r="D4" s="8"/>
      <c r="E4" s="8"/>
      <c r="F4" s="8"/>
      <c r="G4" s="8"/>
      <c r="H4" s="8"/>
      <c r="I4" s="39"/>
      <c r="J4" s="40"/>
      <c r="K4" s="41"/>
      <c r="L4" s="2"/>
      <c r="M4" s="2"/>
      <c r="N4" s="2"/>
      <c r="O4" s="2"/>
      <c r="P4" s="2"/>
      <c r="Q4" s="2"/>
      <c r="R4" s="2"/>
      <c r="S4" s="2"/>
      <c r="T4" s="2"/>
      <c r="U4" s="2"/>
      <c r="V4" s="2"/>
      <c r="W4" s="2"/>
      <c r="X4" s="2"/>
      <c r="Y4" s="2"/>
      <c r="Z4" s="2"/>
      <c r="AA4" s="2"/>
    </row>
    <row r="5" ht="12.75" customHeight="1" spans="1:27">
      <c r="A5" s="5" t="s">
        <v>4</v>
      </c>
      <c r="B5" s="6" t="s">
        <v>5</v>
      </c>
      <c r="C5" s="7"/>
      <c r="D5" s="8"/>
      <c r="E5" s="8"/>
      <c r="F5" s="8"/>
      <c r="G5" s="8"/>
      <c r="H5" s="8"/>
      <c r="I5" s="39"/>
      <c r="J5" s="40"/>
      <c r="K5" s="41"/>
      <c r="L5" s="2"/>
      <c r="M5" s="2"/>
      <c r="N5" s="2"/>
      <c r="O5" s="2"/>
      <c r="P5" s="2"/>
      <c r="Q5" s="2"/>
      <c r="R5" s="2"/>
      <c r="S5" s="2"/>
      <c r="T5" s="2"/>
      <c r="U5" s="2"/>
      <c r="V5" s="2"/>
      <c r="W5" s="2"/>
      <c r="X5" s="2"/>
      <c r="Y5" s="2"/>
      <c r="Z5" s="2"/>
      <c r="AA5" s="2"/>
    </row>
    <row r="6" ht="12.75" customHeight="1" spans="1:27">
      <c r="A6" s="9"/>
      <c r="B6" s="10" t="s">
        <v>6</v>
      </c>
      <c r="C6" s="5" t="s">
        <v>7</v>
      </c>
      <c r="D6" s="5" t="s">
        <v>8</v>
      </c>
      <c r="E6" s="5" t="s">
        <v>9</v>
      </c>
      <c r="F6" s="5" t="s">
        <v>10</v>
      </c>
      <c r="G6" s="5" t="s">
        <v>11</v>
      </c>
      <c r="H6" s="11"/>
      <c r="I6" s="39"/>
      <c r="J6" s="40"/>
      <c r="K6" s="42"/>
      <c r="L6" s="2"/>
      <c r="M6" s="2"/>
      <c r="N6" s="2"/>
      <c r="O6" s="2"/>
      <c r="P6" s="2"/>
      <c r="Q6" s="2"/>
      <c r="R6" s="2"/>
      <c r="S6" s="2"/>
      <c r="T6" s="2"/>
      <c r="U6" s="2"/>
      <c r="V6" s="2"/>
      <c r="W6" s="2"/>
      <c r="X6" s="2"/>
      <c r="Y6" s="2"/>
      <c r="Z6" s="2"/>
      <c r="AA6" s="2"/>
    </row>
    <row r="7" ht="12.75" customHeight="1" spans="1:27">
      <c r="A7" s="12"/>
      <c r="B7" s="13">
        <f>COUNTIF(H:H,"Passed")</f>
        <v>40</v>
      </c>
      <c r="C7" s="14">
        <f>COUNTIF(H:H,"Failed")</f>
        <v>10</v>
      </c>
      <c r="D7" s="14">
        <f>COUNTIF(H:H,"Untested")</f>
        <v>0</v>
      </c>
      <c r="E7" s="14">
        <f>COUNTIF(H:H,"Blocked")</f>
        <v>0</v>
      </c>
      <c r="F7" s="14">
        <f>COUNTIF(H:H,"Skipped")</f>
        <v>0</v>
      </c>
      <c r="G7" s="14">
        <f>SUM(B7:F7)</f>
        <v>50</v>
      </c>
      <c r="H7" s="15"/>
      <c r="I7" s="39"/>
      <c r="J7" s="40"/>
      <c r="K7" s="42"/>
      <c r="L7" s="2"/>
      <c r="M7" s="2"/>
      <c r="N7" s="2"/>
      <c r="O7" s="2"/>
      <c r="P7" s="2"/>
      <c r="Q7" s="2"/>
      <c r="R7" s="2"/>
      <c r="S7" s="2"/>
      <c r="T7" s="2"/>
      <c r="U7" s="2"/>
      <c r="V7" s="2"/>
      <c r="W7" s="2"/>
      <c r="X7" s="2"/>
      <c r="Y7" s="2"/>
      <c r="Z7" s="2"/>
      <c r="AA7" s="2"/>
    </row>
    <row r="8" ht="26.4" spans="1:27">
      <c r="A8" s="16" t="s">
        <v>12</v>
      </c>
      <c r="B8" s="17" t="s">
        <v>13</v>
      </c>
      <c r="C8" s="17" t="s">
        <v>14</v>
      </c>
      <c r="D8" s="16" t="s">
        <v>15</v>
      </c>
      <c r="E8" s="18" t="s">
        <v>16</v>
      </c>
      <c r="F8" s="18" t="s">
        <v>17</v>
      </c>
      <c r="G8" s="18" t="s">
        <v>18</v>
      </c>
      <c r="H8" s="19" t="s">
        <v>19</v>
      </c>
      <c r="I8" s="18" t="s">
        <v>20</v>
      </c>
      <c r="J8" s="18" t="s">
        <v>21</v>
      </c>
      <c r="K8" s="18" t="s">
        <v>22</v>
      </c>
      <c r="L8" s="2"/>
      <c r="M8" s="2"/>
      <c r="N8" s="2"/>
      <c r="O8" s="2"/>
      <c r="P8" s="2"/>
      <c r="Q8" s="2"/>
      <c r="R8" s="2"/>
      <c r="S8" s="2"/>
      <c r="T8" s="2"/>
      <c r="U8" s="2"/>
      <c r="V8" s="2"/>
      <c r="W8" s="2"/>
      <c r="X8" s="2"/>
      <c r="Y8" s="2"/>
      <c r="Z8" s="2"/>
      <c r="AA8" s="2"/>
    </row>
    <row r="9" ht="52.8" outlineLevel="1" spans="1:27">
      <c r="A9" s="20" t="s">
        <v>23</v>
      </c>
      <c r="B9" s="21" t="s">
        <v>24</v>
      </c>
      <c r="C9" s="22" t="s">
        <v>25</v>
      </c>
      <c r="D9" s="23" t="s">
        <v>26</v>
      </c>
      <c r="E9" s="22" t="s">
        <v>27</v>
      </c>
      <c r="F9" s="22" t="s">
        <v>28</v>
      </c>
      <c r="G9" s="22"/>
      <c r="H9" s="24" t="s">
        <v>29</v>
      </c>
      <c r="I9" s="43">
        <v>45674</v>
      </c>
      <c r="J9" s="22"/>
      <c r="K9" s="22"/>
      <c r="L9" s="44"/>
      <c r="M9" s="44"/>
      <c r="N9" s="44"/>
      <c r="O9" s="44"/>
      <c r="P9" s="44"/>
      <c r="Q9" s="44"/>
      <c r="R9" s="44"/>
      <c r="S9" s="44"/>
      <c r="T9" s="44"/>
      <c r="U9" s="44"/>
      <c r="V9" s="44"/>
      <c r="W9" s="44"/>
      <c r="X9" s="44"/>
      <c r="Y9" s="44"/>
      <c r="Z9" s="44"/>
      <c r="AA9" s="44"/>
    </row>
    <row r="10" ht="66" outlineLevel="1" spans="1:27">
      <c r="A10" s="20" t="s">
        <v>30</v>
      </c>
      <c r="B10" s="21" t="s">
        <v>31</v>
      </c>
      <c r="C10" s="22" t="s">
        <v>32</v>
      </c>
      <c r="D10" s="23" t="s">
        <v>26</v>
      </c>
      <c r="E10" s="22" t="s">
        <v>33</v>
      </c>
      <c r="F10" s="22" t="s">
        <v>34</v>
      </c>
      <c r="G10" s="22"/>
      <c r="H10" s="24" t="s">
        <v>29</v>
      </c>
      <c r="I10" s="43">
        <v>45674</v>
      </c>
      <c r="J10" s="22"/>
      <c r="K10" s="22"/>
      <c r="L10" s="44"/>
      <c r="M10" s="44"/>
      <c r="N10" s="44"/>
      <c r="O10" s="44"/>
      <c r="P10" s="44"/>
      <c r="Q10" s="44"/>
      <c r="R10" s="44"/>
      <c r="S10" s="44"/>
      <c r="T10" s="44"/>
      <c r="U10" s="44"/>
      <c r="V10" s="44"/>
      <c r="W10" s="44"/>
      <c r="X10" s="44"/>
      <c r="Y10" s="44"/>
      <c r="Z10" s="44"/>
      <c r="AA10" s="44"/>
    </row>
    <row r="11" ht="66" outlineLevel="1" spans="1:27">
      <c r="A11" s="20" t="s">
        <v>35</v>
      </c>
      <c r="B11" s="21" t="s">
        <v>36</v>
      </c>
      <c r="C11" s="22" t="s">
        <v>37</v>
      </c>
      <c r="D11" s="23" t="s">
        <v>26</v>
      </c>
      <c r="E11" s="22" t="s">
        <v>38</v>
      </c>
      <c r="F11" s="22" t="s">
        <v>39</v>
      </c>
      <c r="G11" s="22"/>
      <c r="H11" s="24" t="s">
        <v>29</v>
      </c>
      <c r="I11" s="43">
        <v>45674</v>
      </c>
      <c r="J11" s="22"/>
      <c r="K11" s="22"/>
      <c r="L11" s="44"/>
      <c r="M11" s="44"/>
      <c r="N11" s="44"/>
      <c r="O11" s="44"/>
      <c r="P11" s="44"/>
      <c r="Q11" s="44"/>
      <c r="R11" s="44"/>
      <c r="S11" s="44"/>
      <c r="T11" s="44"/>
      <c r="U11" s="44"/>
      <c r="V11" s="44"/>
      <c r="W11" s="44"/>
      <c r="X11" s="44"/>
      <c r="Y11" s="44"/>
      <c r="Z11" s="44"/>
      <c r="AA11" s="44"/>
    </row>
    <row r="12" ht="66" outlineLevel="1" spans="1:27">
      <c r="A12" s="20" t="s">
        <v>40</v>
      </c>
      <c r="B12" s="21" t="s">
        <v>41</v>
      </c>
      <c r="C12" s="22" t="s">
        <v>42</v>
      </c>
      <c r="D12" s="23" t="s">
        <v>43</v>
      </c>
      <c r="E12" s="22" t="s">
        <v>44</v>
      </c>
      <c r="F12" s="22" t="s">
        <v>45</v>
      </c>
      <c r="G12" s="22"/>
      <c r="H12" s="24" t="s">
        <v>29</v>
      </c>
      <c r="I12" s="43">
        <v>45674</v>
      </c>
      <c r="J12" s="22"/>
      <c r="K12" s="22"/>
      <c r="L12" s="44"/>
      <c r="M12" s="44"/>
      <c r="N12" s="44"/>
      <c r="O12" s="44"/>
      <c r="P12" s="44"/>
      <c r="Q12" s="44"/>
      <c r="R12" s="44"/>
      <c r="S12" s="44"/>
      <c r="T12" s="44"/>
      <c r="U12" s="44"/>
      <c r="V12" s="44"/>
      <c r="W12" s="44"/>
      <c r="X12" s="44"/>
      <c r="Y12" s="44"/>
      <c r="Z12" s="44"/>
      <c r="AA12" s="44"/>
    </row>
    <row r="13" ht="66" outlineLevel="1" spans="1:27">
      <c r="A13" s="20" t="s">
        <v>46</v>
      </c>
      <c r="B13" s="21" t="s">
        <v>47</v>
      </c>
      <c r="C13" s="22" t="s">
        <v>48</v>
      </c>
      <c r="D13" s="23" t="s">
        <v>43</v>
      </c>
      <c r="E13" s="22" t="s">
        <v>49</v>
      </c>
      <c r="F13" s="22" t="s">
        <v>50</v>
      </c>
      <c r="G13" s="22"/>
      <c r="H13" s="24" t="s">
        <v>29</v>
      </c>
      <c r="I13" s="43">
        <v>45674</v>
      </c>
      <c r="J13" s="22"/>
      <c r="K13" s="22"/>
      <c r="L13" s="44"/>
      <c r="M13" s="44"/>
      <c r="N13" s="44"/>
      <c r="O13" s="44"/>
      <c r="P13" s="44"/>
      <c r="Q13" s="44"/>
      <c r="R13" s="44"/>
      <c r="S13" s="44"/>
      <c r="T13" s="44"/>
      <c r="U13" s="44"/>
      <c r="V13" s="44"/>
      <c r="W13" s="44"/>
      <c r="X13" s="44"/>
      <c r="Y13" s="44"/>
      <c r="Z13" s="44"/>
      <c r="AA13" s="44"/>
    </row>
    <row r="14" ht="79.2" outlineLevel="1" spans="1:27">
      <c r="A14" s="20" t="s">
        <v>51</v>
      </c>
      <c r="B14" s="21" t="s">
        <v>52</v>
      </c>
      <c r="C14" s="22" t="s">
        <v>53</v>
      </c>
      <c r="D14" s="23" t="s">
        <v>43</v>
      </c>
      <c r="E14" s="22" t="s">
        <v>54</v>
      </c>
      <c r="F14" s="22" t="s">
        <v>50</v>
      </c>
      <c r="G14" s="22"/>
      <c r="H14" s="24" t="s">
        <v>29</v>
      </c>
      <c r="I14" s="43">
        <v>45674</v>
      </c>
      <c r="J14" s="22"/>
      <c r="K14" s="22"/>
      <c r="L14" s="44"/>
      <c r="M14" s="44"/>
      <c r="N14" s="44"/>
      <c r="O14" s="44"/>
      <c r="P14" s="44"/>
      <c r="Q14" s="44"/>
      <c r="R14" s="44"/>
      <c r="S14" s="44"/>
      <c r="T14" s="44"/>
      <c r="U14" s="44"/>
      <c r="V14" s="44"/>
      <c r="W14" s="44"/>
      <c r="X14" s="44"/>
      <c r="Y14" s="44"/>
      <c r="Z14" s="44"/>
      <c r="AA14" s="44"/>
    </row>
    <row r="15" ht="79.2" outlineLevel="1" spans="1:27">
      <c r="A15" s="20" t="s">
        <v>55</v>
      </c>
      <c r="B15" s="21" t="s">
        <v>56</v>
      </c>
      <c r="C15" s="22" t="s">
        <v>57</v>
      </c>
      <c r="D15" s="23" t="s">
        <v>43</v>
      </c>
      <c r="E15" s="22" t="s">
        <v>58</v>
      </c>
      <c r="F15" s="22" t="s">
        <v>59</v>
      </c>
      <c r="G15" s="22"/>
      <c r="H15" s="24" t="s">
        <v>60</v>
      </c>
      <c r="I15" s="43">
        <v>45674</v>
      </c>
      <c r="J15" s="22"/>
      <c r="K15" s="22" t="s">
        <v>61</v>
      </c>
      <c r="L15" s="44"/>
      <c r="M15" s="44"/>
      <c r="N15" s="44"/>
      <c r="O15" s="44"/>
      <c r="P15" s="44"/>
      <c r="Q15" s="44"/>
      <c r="R15" s="44"/>
      <c r="S15" s="44"/>
      <c r="T15" s="44"/>
      <c r="U15" s="44"/>
      <c r="V15" s="44"/>
      <c r="W15" s="44"/>
      <c r="X15" s="44"/>
      <c r="Y15" s="44"/>
      <c r="Z15" s="44"/>
      <c r="AA15" s="44"/>
    </row>
    <row r="16" ht="79.2" outlineLevel="1" spans="1:27">
      <c r="A16" s="20" t="s">
        <v>62</v>
      </c>
      <c r="B16" s="21" t="s">
        <v>63</v>
      </c>
      <c r="C16" s="22" t="s">
        <v>64</v>
      </c>
      <c r="D16" s="23" t="s">
        <v>43</v>
      </c>
      <c r="E16" s="22" t="s">
        <v>65</v>
      </c>
      <c r="F16" s="22" t="s">
        <v>50</v>
      </c>
      <c r="G16" s="22"/>
      <c r="H16" s="24" t="s">
        <v>29</v>
      </c>
      <c r="I16" s="43">
        <v>45674</v>
      </c>
      <c r="J16" s="22"/>
      <c r="K16" s="22"/>
      <c r="L16" s="44"/>
      <c r="M16" s="44"/>
      <c r="N16" s="44"/>
      <c r="O16" s="44"/>
      <c r="P16" s="44"/>
      <c r="Q16" s="44"/>
      <c r="R16" s="44"/>
      <c r="S16" s="44"/>
      <c r="T16" s="44"/>
      <c r="U16" s="44"/>
      <c r="V16" s="44"/>
      <c r="W16" s="44"/>
      <c r="X16" s="44"/>
      <c r="Y16" s="44"/>
      <c r="Z16" s="44"/>
      <c r="AA16" s="44"/>
    </row>
    <row r="17" ht="79.2" outlineLevel="1" spans="1:27">
      <c r="A17" s="20" t="s">
        <v>66</v>
      </c>
      <c r="B17" s="21" t="s">
        <v>67</v>
      </c>
      <c r="C17" s="22" t="s">
        <v>68</v>
      </c>
      <c r="D17" s="23" t="s">
        <v>43</v>
      </c>
      <c r="E17" s="22" t="s">
        <v>69</v>
      </c>
      <c r="F17" s="22" t="s">
        <v>70</v>
      </c>
      <c r="G17" s="22"/>
      <c r="H17" s="24" t="s">
        <v>29</v>
      </c>
      <c r="I17" s="43">
        <v>45674</v>
      </c>
      <c r="J17" s="22"/>
      <c r="K17" s="22"/>
      <c r="L17" s="44"/>
      <c r="M17" s="44"/>
      <c r="N17" s="44"/>
      <c r="O17" s="44"/>
      <c r="P17" s="44"/>
      <c r="Q17" s="44"/>
      <c r="R17" s="44"/>
      <c r="S17" s="44"/>
      <c r="T17" s="44"/>
      <c r="U17" s="44"/>
      <c r="V17" s="44"/>
      <c r="W17" s="44"/>
      <c r="X17" s="44"/>
      <c r="Y17" s="44"/>
      <c r="Z17" s="44"/>
      <c r="AA17" s="44"/>
    </row>
    <row r="18" ht="92.4" outlineLevel="1" spans="1:27">
      <c r="A18" s="20" t="s">
        <v>71</v>
      </c>
      <c r="B18" s="21" t="s">
        <v>72</v>
      </c>
      <c r="C18" s="22" t="s">
        <v>73</v>
      </c>
      <c r="D18" s="23" t="s">
        <v>74</v>
      </c>
      <c r="E18" s="23" t="s">
        <v>75</v>
      </c>
      <c r="F18" s="22" t="s">
        <v>76</v>
      </c>
      <c r="G18" s="22"/>
      <c r="H18" s="24" t="s">
        <v>29</v>
      </c>
      <c r="I18" s="43">
        <v>45674</v>
      </c>
      <c r="J18" s="22"/>
      <c r="K18" s="22"/>
      <c r="L18" s="44"/>
      <c r="M18" s="44"/>
      <c r="N18" s="44"/>
      <c r="O18" s="44"/>
      <c r="P18" s="44"/>
      <c r="Q18" s="44"/>
      <c r="R18" s="44"/>
      <c r="S18" s="44"/>
      <c r="T18" s="44"/>
      <c r="U18" s="44"/>
      <c r="V18" s="44"/>
      <c r="W18" s="44"/>
      <c r="X18" s="44"/>
      <c r="Y18" s="44"/>
      <c r="Z18" s="44"/>
      <c r="AA18" s="44"/>
    </row>
    <row r="19" ht="92.4" outlineLevel="1" spans="1:27">
      <c r="A19" s="20" t="s">
        <v>77</v>
      </c>
      <c r="B19" s="21" t="s">
        <v>78</v>
      </c>
      <c r="C19" s="22" t="s">
        <v>79</v>
      </c>
      <c r="D19" s="23" t="s">
        <v>74</v>
      </c>
      <c r="E19" s="23" t="s">
        <v>80</v>
      </c>
      <c r="F19" s="22" t="s">
        <v>81</v>
      </c>
      <c r="G19" s="22"/>
      <c r="H19" s="24" t="s">
        <v>29</v>
      </c>
      <c r="I19" s="43">
        <v>45674</v>
      </c>
      <c r="J19" s="22"/>
      <c r="K19" s="22"/>
      <c r="L19" s="44"/>
      <c r="M19" s="44"/>
      <c r="N19" s="44"/>
      <c r="O19" s="44"/>
      <c r="P19" s="44"/>
      <c r="Q19" s="44"/>
      <c r="R19" s="44"/>
      <c r="S19" s="44"/>
      <c r="T19" s="44"/>
      <c r="U19" s="44"/>
      <c r="V19" s="44"/>
      <c r="W19" s="44"/>
      <c r="X19" s="44"/>
      <c r="Y19" s="44"/>
      <c r="Z19" s="44"/>
      <c r="AA19" s="44"/>
    </row>
    <row r="20" ht="92.4" outlineLevel="1" spans="1:27">
      <c r="A20" s="20" t="s">
        <v>82</v>
      </c>
      <c r="B20" s="21" t="s">
        <v>83</v>
      </c>
      <c r="C20" s="22" t="s">
        <v>84</v>
      </c>
      <c r="D20" s="23" t="s">
        <v>74</v>
      </c>
      <c r="E20" s="23" t="s">
        <v>85</v>
      </c>
      <c r="F20" s="22" t="s">
        <v>86</v>
      </c>
      <c r="G20" s="22"/>
      <c r="H20" s="24" t="s">
        <v>60</v>
      </c>
      <c r="I20" s="43">
        <v>45674</v>
      </c>
      <c r="J20" s="22"/>
      <c r="K20" s="22"/>
      <c r="L20" s="44"/>
      <c r="M20" s="44"/>
      <c r="N20" s="44"/>
      <c r="O20" s="44"/>
      <c r="P20" s="44"/>
      <c r="Q20" s="44"/>
      <c r="R20" s="44"/>
      <c r="S20" s="44"/>
      <c r="T20" s="44"/>
      <c r="U20" s="44"/>
      <c r="V20" s="44"/>
      <c r="W20" s="44"/>
      <c r="X20" s="44"/>
      <c r="Y20" s="44"/>
      <c r="Z20" s="44"/>
      <c r="AA20" s="44"/>
    </row>
    <row r="21" ht="118.8" outlineLevel="1" spans="1:27">
      <c r="A21" s="20" t="s">
        <v>87</v>
      </c>
      <c r="B21" s="21" t="s">
        <v>88</v>
      </c>
      <c r="C21" s="22" t="s">
        <v>89</v>
      </c>
      <c r="D21" s="23" t="s">
        <v>74</v>
      </c>
      <c r="E21" s="23" t="s">
        <v>90</v>
      </c>
      <c r="F21" s="22" t="s">
        <v>91</v>
      </c>
      <c r="G21" s="22"/>
      <c r="H21" s="24" t="s">
        <v>60</v>
      </c>
      <c r="I21" s="43">
        <v>45674</v>
      </c>
      <c r="J21" s="22"/>
      <c r="K21" s="22"/>
      <c r="L21" s="44"/>
      <c r="M21" s="44"/>
      <c r="N21" s="44"/>
      <c r="O21" s="44"/>
      <c r="P21" s="44"/>
      <c r="Q21" s="44"/>
      <c r="R21" s="44"/>
      <c r="S21" s="44"/>
      <c r="T21" s="44"/>
      <c r="U21" s="44"/>
      <c r="V21" s="44"/>
      <c r="W21" s="44"/>
      <c r="X21" s="44"/>
      <c r="Y21" s="44"/>
      <c r="Z21" s="44"/>
      <c r="AA21" s="44"/>
    </row>
    <row r="22" ht="118.8" outlineLevel="1" spans="1:27">
      <c r="A22" s="20" t="s">
        <v>92</v>
      </c>
      <c r="B22" s="21" t="s">
        <v>93</v>
      </c>
      <c r="C22" s="22" t="s">
        <v>94</v>
      </c>
      <c r="D22" s="23" t="s">
        <v>74</v>
      </c>
      <c r="E22" s="23" t="s">
        <v>95</v>
      </c>
      <c r="F22" s="22" t="s">
        <v>96</v>
      </c>
      <c r="G22" s="22"/>
      <c r="H22" s="24" t="s">
        <v>29</v>
      </c>
      <c r="I22" s="43">
        <v>45674</v>
      </c>
      <c r="J22" s="22"/>
      <c r="K22" s="22"/>
      <c r="L22" s="44"/>
      <c r="M22" s="44"/>
      <c r="N22" s="44"/>
      <c r="O22" s="44"/>
      <c r="P22" s="44"/>
      <c r="Q22" s="44"/>
      <c r="R22" s="44"/>
      <c r="S22" s="44"/>
      <c r="T22" s="44"/>
      <c r="U22" s="44"/>
      <c r="V22" s="44"/>
      <c r="W22" s="44"/>
      <c r="X22" s="44"/>
      <c r="Y22" s="44"/>
      <c r="Z22" s="44"/>
      <c r="AA22" s="44"/>
    </row>
    <row r="23" ht="92.4" outlineLevel="1" spans="1:27">
      <c r="A23" s="20" t="s">
        <v>97</v>
      </c>
      <c r="B23" s="21" t="s">
        <v>98</v>
      </c>
      <c r="C23" s="22" t="s">
        <v>99</v>
      </c>
      <c r="D23" s="23" t="s">
        <v>100</v>
      </c>
      <c r="E23" s="23" t="s">
        <v>101</v>
      </c>
      <c r="F23" s="22" t="s">
        <v>102</v>
      </c>
      <c r="G23" s="22"/>
      <c r="H23" s="24" t="s">
        <v>29</v>
      </c>
      <c r="I23" s="43">
        <v>45674</v>
      </c>
      <c r="J23" s="22"/>
      <c r="K23" s="22"/>
      <c r="L23" s="44"/>
      <c r="M23" s="44"/>
      <c r="N23" s="44"/>
      <c r="O23" s="44"/>
      <c r="P23" s="44"/>
      <c r="Q23" s="44"/>
      <c r="R23" s="44"/>
      <c r="S23" s="44"/>
      <c r="T23" s="44"/>
      <c r="U23" s="44"/>
      <c r="V23" s="44"/>
      <c r="W23" s="44"/>
      <c r="X23" s="44"/>
      <c r="Y23" s="44"/>
      <c r="Z23" s="44"/>
      <c r="AA23" s="44"/>
    </row>
    <row r="24" ht="118.8" outlineLevel="1" spans="1:27">
      <c r="A24" s="20" t="s">
        <v>103</v>
      </c>
      <c r="B24" s="21" t="s">
        <v>104</v>
      </c>
      <c r="C24" s="22" t="s">
        <v>105</v>
      </c>
      <c r="D24" s="23" t="s">
        <v>100</v>
      </c>
      <c r="E24" s="23" t="s">
        <v>106</v>
      </c>
      <c r="F24" s="22" t="s">
        <v>107</v>
      </c>
      <c r="G24" s="22"/>
      <c r="H24" s="24" t="s">
        <v>29</v>
      </c>
      <c r="I24" s="43">
        <v>45674</v>
      </c>
      <c r="J24" s="22"/>
      <c r="K24" s="22"/>
      <c r="L24" s="44"/>
      <c r="M24" s="44"/>
      <c r="N24" s="44"/>
      <c r="O24" s="44"/>
      <c r="P24" s="44"/>
      <c r="Q24" s="44"/>
      <c r="R24" s="44"/>
      <c r="S24" s="44"/>
      <c r="T24" s="44"/>
      <c r="U24" s="44"/>
      <c r="V24" s="44"/>
      <c r="W24" s="44"/>
      <c r="X24" s="44"/>
      <c r="Y24" s="44"/>
      <c r="Z24" s="44"/>
      <c r="AA24" s="44"/>
    </row>
    <row r="25" ht="132" outlineLevel="1" spans="1:27">
      <c r="A25" s="20" t="s">
        <v>108</v>
      </c>
      <c r="B25" s="21" t="s">
        <v>109</v>
      </c>
      <c r="C25" s="22" t="s">
        <v>110</v>
      </c>
      <c r="D25" s="23" t="s">
        <v>100</v>
      </c>
      <c r="E25" s="23" t="s">
        <v>111</v>
      </c>
      <c r="F25" s="22" t="s">
        <v>112</v>
      </c>
      <c r="G25" s="22"/>
      <c r="H25" s="24" t="s">
        <v>29</v>
      </c>
      <c r="I25" s="43">
        <v>45674</v>
      </c>
      <c r="J25" s="22"/>
      <c r="K25" s="22"/>
      <c r="L25" s="44"/>
      <c r="M25" s="44"/>
      <c r="N25" s="44"/>
      <c r="O25" s="44"/>
      <c r="P25" s="44"/>
      <c r="Q25" s="44"/>
      <c r="R25" s="44"/>
      <c r="S25" s="44"/>
      <c r="T25" s="44"/>
      <c r="U25" s="44"/>
      <c r="V25" s="44"/>
      <c r="W25" s="44"/>
      <c r="X25" s="44"/>
      <c r="Y25" s="44"/>
      <c r="Z25" s="44"/>
      <c r="AA25" s="44"/>
    </row>
    <row r="26" ht="145.2" outlineLevel="1" spans="1:27">
      <c r="A26" s="20" t="s">
        <v>113</v>
      </c>
      <c r="B26" s="21" t="s">
        <v>114</v>
      </c>
      <c r="C26" s="22" t="s">
        <v>115</v>
      </c>
      <c r="D26" s="23" t="s">
        <v>100</v>
      </c>
      <c r="E26" s="23" t="s">
        <v>116</v>
      </c>
      <c r="F26" s="22" t="s">
        <v>117</v>
      </c>
      <c r="G26" s="25"/>
      <c r="H26" s="24" t="s">
        <v>29</v>
      </c>
      <c r="I26" s="43">
        <v>45674</v>
      </c>
      <c r="J26" s="25"/>
      <c r="K26" s="25"/>
      <c r="L26" s="44"/>
      <c r="M26" s="44"/>
      <c r="N26" s="44"/>
      <c r="O26" s="44"/>
      <c r="P26" s="44"/>
      <c r="Q26" s="44"/>
      <c r="R26" s="44"/>
      <c r="S26" s="44"/>
      <c r="T26" s="44"/>
      <c r="U26" s="44"/>
      <c r="V26" s="44"/>
      <c r="W26" s="44"/>
      <c r="X26" s="44"/>
      <c r="Y26" s="44"/>
      <c r="Z26" s="44"/>
      <c r="AA26" s="44"/>
    </row>
    <row r="27" ht="66" outlineLevel="1" spans="1:27">
      <c r="A27" s="20" t="s">
        <v>118</v>
      </c>
      <c r="B27" s="21" t="s">
        <v>119</v>
      </c>
      <c r="C27" s="22" t="s">
        <v>120</v>
      </c>
      <c r="D27" s="23" t="s">
        <v>100</v>
      </c>
      <c r="E27" s="23" t="s">
        <v>121</v>
      </c>
      <c r="F27" s="22" t="s">
        <v>122</v>
      </c>
      <c r="G27" s="25"/>
      <c r="H27" s="24" t="s">
        <v>29</v>
      </c>
      <c r="I27" s="43">
        <v>45674</v>
      </c>
      <c r="J27" s="25"/>
      <c r="K27" s="25"/>
      <c r="L27" s="44"/>
      <c r="M27" s="44"/>
      <c r="N27" s="44"/>
      <c r="O27" s="44"/>
      <c r="P27" s="44"/>
      <c r="Q27" s="44"/>
      <c r="R27" s="44"/>
      <c r="S27" s="44"/>
      <c r="T27" s="44"/>
      <c r="U27" s="44"/>
      <c r="V27" s="44"/>
      <c r="W27" s="44"/>
      <c r="X27" s="44"/>
      <c r="Y27" s="44"/>
      <c r="Z27" s="44"/>
      <c r="AA27" s="44"/>
    </row>
    <row r="28" ht="145.2" outlineLevel="1" spans="1:27">
      <c r="A28" s="20" t="s">
        <v>123</v>
      </c>
      <c r="B28" s="21" t="s">
        <v>124</v>
      </c>
      <c r="C28" s="22" t="s">
        <v>125</v>
      </c>
      <c r="D28" s="23" t="s">
        <v>126</v>
      </c>
      <c r="E28" s="23" t="s">
        <v>127</v>
      </c>
      <c r="F28" s="22" t="s">
        <v>128</v>
      </c>
      <c r="G28" s="25"/>
      <c r="H28" s="24" t="s">
        <v>29</v>
      </c>
      <c r="I28" s="43">
        <v>45674</v>
      </c>
      <c r="J28" s="25"/>
      <c r="K28" s="25"/>
      <c r="L28" s="44"/>
      <c r="M28" s="44"/>
      <c r="N28" s="44"/>
      <c r="O28" s="44"/>
      <c r="P28" s="44"/>
      <c r="Q28" s="44"/>
      <c r="R28" s="44"/>
      <c r="S28" s="44"/>
      <c r="T28" s="44"/>
      <c r="U28" s="44"/>
      <c r="V28" s="44"/>
      <c r="W28" s="44"/>
      <c r="X28" s="44"/>
      <c r="Y28" s="44"/>
      <c r="Z28" s="44"/>
      <c r="AA28" s="44"/>
    </row>
    <row r="29" ht="105.6" outlineLevel="1" spans="1:27">
      <c r="A29" s="20" t="s">
        <v>129</v>
      </c>
      <c r="B29" s="21" t="s">
        <v>130</v>
      </c>
      <c r="C29" s="22" t="s">
        <v>131</v>
      </c>
      <c r="D29" s="23" t="s">
        <v>100</v>
      </c>
      <c r="E29" s="23" t="s">
        <v>132</v>
      </c>
      <c r="F29" s="22" t="s">
        <v>133</v>
      </c>
      <c r="G29" s="25"/>
      <c r="H29" s="24" t="s">
        <v>29</v>
      </c>
      <c r="I29" s="43">
        <v>45674</v>
      </c>
      <c r="J29" s="25"/>
      <c r="K29" s="25"/>
      <c r="L29" s="44"/>
      <c r="M29" s="44"/>
      <c r="N29" s="44"/>
      <c r="O29" s="44"/>
      <c r="P29" s="44"/>
      <c r="Q29" s="44"/>
      <c r="R29" s="44"/>
      <c r="S29" s="44"/>
      <c r="T29" s="44"/>
      <c r="U29" s="44"/>
      <c r="V29" s="44"/>
      <c r="W29" s="44"/>
      <c r="X29" s="44"/>
      <c r="Y29" s="44"/>
      <c r="Z29" s="44"/>
      <c r="AA29" s="44"/>
    </row>
    <row r="30" ht="92.4" outlineLevel="1" spans="1:27">
      <c r="A30" s="20" t="s">
        <v>134</v>
      </c>
      <c r="B30" s="21" t="s">
        <v>135</v>
      </c>
      <c r="C30" s="22" t="s">
        <v>136</v>
      </c>
      <c r="D30" s="23" t="s">
        <v>137</v>
      </c>
      <c r="E30" s="23" t="s">
        <v>138</v>
      </c>
      <c r="F30" s="22" t="s">
        <v>139</v>
      </c>
      <c r="G30" s="25"/>
      <c r="H30" s="24" t="s">
        <v>29</v>
      </c>
      <c r="I30" s="43">
        <v>45674</v>
      </c>
      <c r="J30" s="25"/>
      <c r="K30" s="25"/>
      <c r="L30" s="44"/>
      <c r="M30" s="44"/>
      <c r="N30" s="44"/>
      <c r="O30" s="44"/>
      <c r="P30" s="44"/>
      <c r="Q30" s="44"/>
      <c r="R30" s="44"/>
      <c r="S30" s="44"/>
      <c r="T30" s="44"/>
      <c r="U30" s="44"/>
      <c r="V30" s="44"/>
      <c r="W30" s="44"/>
      <c r="X30" s="44"/>
      <c r="Y30" s="44"/>
      <c r="Z30" s="44"/>
      <c r="AA30" s="44"/>
    </row>
    <row r="31" ht="105.6" outlineLevel="1" spans="1:27">
      <c r="A31" s="20" t="s">
        <v>140</v>
      </c>
      <c r="B31" s="21" t="s">
        <v>141</v>
      </c>
      <c r="C31" s="22" t="s">
        <v>142</v>
      </c>
      <c r="D31" s="23" t="s">
        <v>143</v>
      </c>
      <c r="E31" s="23" t="s">
        <v>144</v>
      </c>
      <c r="F31" s="22" t="s">
        <v>145</v>
      </c>
      <c r="G31" s="25"/>
      <c r="H31" s="24" t="s">
        <v>29</v>
      </c>
      <c r="I31" s="43">
        <v>45674</v>
      </c>
      <c r="J31" s="25"/>
      <c r="K31" s="25"/>
      <c r="L31" s="44"/>
      <c r="M31" s="44"/>
      <c r="N31" s="44"/>
      <c r="O31" s="44"/>
      <c r="P31" s="44"/>
      <c r="Q31" s="44"/>
      <c r="R31" s="44"/>
      <c r="S31" s="44"/>
      <c r="T31" s="44"/>
      <c r="U31" s="44"/>
      <c r="V31" s="44"/>
      <c r="W31" s="44"/>
      <c r="X31" s="44"/>
      <c r="Y31" s="44"/>
      <c r="Z31" s="44"/>
      <c r="AA31" s="44"/>
    </row>
    <row r="32" ht="105.6" outlineLevel="1" spans="1:27">
      <c r="A32" s="20" t="s">
        <v>146</v>
      </c>
      <c r="B32" s="21" t="s">
        <v>147</v>
      </c>
      <c r="C32" s="22" t="s">
        <v>148</v>
      </c>
      <c r="D32" s="23" t="s">
        <v>149</v>
      </c>
      <c r="E32" s="23" t="s">
        <v>150</v>
      </c>
      <c r="F32" s="22" t="s">
        <v>151</v>
      </c>
      <c r="G32" s="25"/>
      <c r="H32" s="24" t="s">
        <v>29</v>
      </c>
      <c r="I32" s="43">
        <v>45674</v>
      </c>
      <c r="J32" s="25"/>
      <c r="K32" s="25"/>
      <c r="L32" s="44"/>
      <c r="M32" s="44"/>
      <c r="N32" s="44"/>
      <c r="O32" s="44"/>
      <c r="P32" s="44"/>
      <c r="Q32" s="44"/>
      <c r="R32" s="44"/>
      <c r="S32" s="44"/>
      <c r="T32" s="44"/>
      <c r="U32" s="44"/>
      <c r="V32" s="44"/>
      <c r="W32" s="44"/>
      <c r="X32" s="44"/>
      <c r="Y32" s="44"/>
      <c r="Z32" s="44"/>
      <c r="AA32" s="44"/>
    </row>
    <row r="33" ht="105.6" outlineLevel="1" spans="1:27">
      <c r="A33" s="20" t="s">
        <v>152</v>
      </c>
      <c r="B33" s="21" t="s">
        <v>153</v>
      </c>
      <c r="C33" s="22" t="s">
        <v>154</v>
      </c>
      <c r="D33" s="23" t="s">
        <v>149</v>
      </c>
      <c r="E33" s="23" t="s">
        <v>155</v>
      </c>
      <c r="F33" s="22" t="s">
        <v>156</v>
      </c>
      <c r="G33" s="25"/>
      <c r="H33" s="24" t="s">
        <v>29</v>
      </c>
      <c r="I33" s="43">
        <v>45674</v>
      </c>
      <c r="J33" s="25"/>
      <c r="K33" s="25"/>
      <c r="L33" s="44"/>
      <c r="M33" s="44"/>
      <c r="N33" s="44"/>
      <c r="O33" s="44"/>
      <c r="P33" s="44"/>
      <c r="Q33" s="44"/>
      <c r="R33" s="44"/>
      <c r="S33" s="44"/>
      <c r="T33" s="44"/>
      <c r="U33" s="44"/>
      <c r="V33" s="44"/>
      <c r="W33" s="44"/>
      <c r="X33" s="44"/>
      <c r="Y33" s="44"/>
      <c r="Z33" s="44"/>
      <c r="AA33" s="44"/>
    </row>
    <row r="34" ht="105.6" outlineLevel="1" spans="1:27">
      <c r="A34" s="20" t="s">
        <v>157</v>
      </c>
      <c r="B34" s="21" t="s">
        <v>158</v>
      </c>
      <c r="C34" s="22" t="s">
        <v>159</v>
      </c>
      <c r="D34" s="23" t="s">
        <v>149</v>
      </c>
      <c r="E34" s="23" t="s">
        <v>160</v>
      </c>
      <c r="F34" s="22" t="s">
        <v>161</v>
      </c>
      <c r="G34" s="25"/>
      <c r="H34" s="24" t="s">
        <v>29</v>
      </c>
      <c r="I34" s="43">
        <v>45674</v>
      </c>
      <c r="J34" s="25"/>
      <c r="K34" s="25"/>
      <c r="L34" s="44"/>
      <c r="M34" s="44"/>
      <c r="N34" s="44"/>
      <c r="O34" s="44"/>
      <c r="P34" s="44"/>
      <c r="Q34" s="44"/>
      <c r="R34" s="44"/>
      <c r="S34" s="44"/>
      <c r="T34" s="44"/>
      <c r="U34" s="44"/>
      <c r="V34" s="44"/>
      <c r="W34" s="44"/>
      <c r="X34" s="44"/>
      <c r="Y34" s="44"/>
      <c r="Z34" s="44"/>
      <c r="AA34" s="44"/>
    </row>
    <row r="35" ht="105.6" outlineLevel="1" spans="1:27">
      <c r="A35" s="20" t="s">
        <v>162</v>
      </c>
      <c r="B35" s="21" t="s">
        <v>163</v>
      </c>
      <c r="C35" s="22" t="s">
        <v>164</v>
      </c>
      <c r="D35" s="23" t="s">
        <v>149</v>
      </c>
      <c r="E35" s="23" t="s">
        <v>165</v>
      </c>
      <c r="F35" s="22" t="s">
        <v>166</v>
      </c>
      <c r="G35" s="25"/>
      <c r="H35" s="24" t="s">
        <v>29</v>
      </c>
      <c r="I35" s="43">
        <v>45674</v>
      </c>
      <c r="J35" s="25"/>
      <c r="K35" s="25"/>
      <c r="L35" s="44"/>
      <c r="M35" s="44"/>
      <c r="N35" s="44"/>
      <c r="O35" s="44"/>
      <c r="P35" s="44"/>
      <c r="Q35" s="44"/>
      <c r="R35" s="44"/>
      <c r="S35" s="44"/>
      <c r="T35" s="44"/>
      <c r="U35" s="44"/>
      <c r="V35" s="44"/>
      <c r="W35" s="44"/>
      <c r="X35" s="44"/>
      <c r="Y35" s="44"/>
      <c r="Z35" s="44"/>
      <c r="AA35" s="44"/>
    </row>
    <row r="36" ht="118.8" outlineLevel="1" spans="1:27">
      <c r="A36" s="20" t="s">
        <v>167</v>
      </c>
      <c r="B36" s="21" t="s">
        <v>168</v>
      </c>
      <c r="C36" s="22" t="s">
        <v>169</v>
      </c>
      <c r="D36" s="23" t="s">
        <v>149</v>
      </c>
      <c r="E36" s="23" t="s">
        <v>170</v>
      </c>
      <c r="F36" s="22" t="s">
        <v>171</v>
      </c>
      <c r="G36" s="25"/>
      <c r="H36" s="24" t="s">
        <v>29</v>
      </c>
      <c r="I36" s="43">
        <v>45674</v>
      </c>
      <c r="J36" s="25"/>
      <c r="K36" s="25"/>
      <c r="L36" s="44"/>
      <c r="M36" s="44"/>
      <c r="N36" s="44"/>
      <c r="O36" s="44"/>
      <c r="P36" s="44"/>
      <c r="Q36" s="44"/>
      <c r="R36" s="44"/>
      <c r="S36" s="44"/>
      <c r="T36" s="44"/>
      <c r="U36" s="44"/>
      <c r="V36" s="44"/>
      <c r="W36" s="44"/>
      <c r="X36" s="44"/>
      <c r="Y36" s="44"/>
      <c r="Z36" s="44"/>
      <c r="AA36" s="44"/>
    </row>
    <row r="37" ht="118.8" outlineLevel="1" spans="1:27">
      <c r="A37" s="20" t="s">
        <v>172</v>
      </c>
      <c r="B37" s="21" t="s">
        <v>173</v>
      </c>
      <c r="C37" s="22" t="s">
        <v>174</v>
      </c>
      <c r="D37" s="23" t="s">
        <v>149</v>
      </c>
      <c r="E37" s="23" t="s">
        <v>175</v>
      </c>
      <c r="F37" s="22" t="s">
        <v>176</v>
      </c>
      <c r="G37" s="25"/>
      <c r="H37" s="24" t="s">
        <v>29</v>
      </c>
      <c r="I37" s="43">
        <v>45674</v>
      </c>
      <c r="J37" s="25"/>
      <c r="K37" s="25"/>
      <c r="L37" s="44"/>
      <c r="M37" s="44"/>
      <c r="N37" s="44"/>
      <c r="O37" s="44"/>
      <c r="P37" s="44"/>
      <c r="Q37" s="44"/>
      <c r="R37" s="44"/>
      <c r="S37" s="44"/>
      <c r="T37" s="44"/>
      <c r="U37" s="44"/>
      <c r="V37" s="44"/>
      <c r="W37" s="44"/>
      <c r="X37" s="44"/>
      <c r="Y37" s="44"/>
      <c r="Z37" s="44"/>
      <c r="AA37" s="44"/>
    </row>
    <row r="38" ht="79.2" outlineLevel="1" spans="1:27">
      <c r="A38" s="20" t="s">
        <v>177</v>
      </c>
      <c r="B38" s="21" t="s">
        <v>178</v>
      </c>
      <c r="C38" s="22" t="s">
        <v>179</v>
      </c>
      <c r="D38" s="23" t="s">
        <v>180</v>
      </c>
      <c r="E38" s="23" t="s">
        <v>181</v>
      </c>
      <c r="F38" s="22" t="s">
        <v>182</v>
      </c>
      <c r="G38" s="25"/>
      <c r="H38" s="24" t="s">
        <v>29</v>
      </c>
      <c r="I38" s="43">
        <v>45674</v>
      </c>
      <c r="J38" s="25"/>
      <c r="K38" s="25"/>
      <c r="L38" s="44"/>
      <c r="M38" s="44"/>
      <c r="N38" s="44"/>
      <c r="O38" s="44"/>
      <c r="P38" s="44"/>
      <c r="Q38" s="44"/>
      <c r="R38" s="44"/>
      <c r="S38" s="44"/>
      <c r="T38" s="44"/>
      <c r="U38" s="44"/>
      <c r="V38" s="44"/>
      <c r="W38" s="44"/>
      <c r="X38" s="44"/>
      <c r="Y38" s="44"/>
      <c r="Z38" s="44"/>
      <c r="AA38" s="44"/>
    </row>
    <row r="39" ht="79.2" outlineLevel="1" spans="1:27">
      <c r="A39" s="20" t="s">
        <v>183</v>
      </c>
      <c r="B39" s="21" t="s">
        <v>184</v>
      </c>
      <c r="C39" s="22" t="s">
        <v>185</v>
      </c>
      <c r="D39" s="23" t="s">
        <v>149</v>
      </c>
      <c r="E39" s="23" t="s">
        <v>181</v>
      </c>
      <c r="F39" s="22" t="s">
        <v>186</v>
      </c>
      <c r="G39" s="25"/>
      <c r="H39" s="24" t="s">
        <v>29</v>
      </c>
      <c r="I39" s="43">
        <v>45674</v>
      </c>
      <c r="J39" s="25"/>
      <c r="K39" s="25" t="s">
        <v>61</v>
      </c>
      <c r="L39" s="44"/>
      <c r="M39" s="44"/>
      <c r="N39" s="44"/>
      <c r="O39" s="44"/>
      <c r="P39" s="44"/>
      <c r="Q39" s="44"/>
      <c r="R39" s="44"/>
      <c r="S39" s="44"/>
      <c r="T39" s="44"/>
      <c r="U39" s="44"/>
      <c r="V39" s="44"/>
      <c r="W39" s="44"/>
      <c r="X39" s="44"/>
      <c r="Y39" s="44"/>
      <c r="Z39" s="44"/>
      <c r="AA39" s="44"/>
    </row>
    <row r="40" ht="105.6" outlineLevel="1" spans="1:27">
      <c r="A40" s="20" t="s">
        <v>187</v>
      </c>
      <c r="B40" s="21" t="s">
        <v>188</v>
      </c>
      <c r="C40" s="22" t="s">
        <v>189</v>
      </c>
      <c r="D40" s="23" t="s">
        <v>190</v>
      </c>
      <c r="E40" s="23" t="s">
        <v>191</v>
      </c>
      <c r="F40" s="22" t="s">
        <v>192</v>
      </c>
      <c r="G40" s="25"/>
      <c r="H40" s="24" t="s">
        <v>29</v>
      </c>
      <c r="I40" s="43">
        <v>45674</v>
      </c>
      <c r="J40" s="25"/>
      <c r="K40" s="25"/>
      <c r="L40" s="44"/>
      <c r="M40" s="44"/>
      <c r="N40" s="44"/>
      <c r="O40" s="44"/>
      <c r="P40" s="44"/>
      <c r="Q40" s="44"/>
      <c r="R40" s="44"/>
      <c r="S40" s="44"/>
      <c r="T40" s="44"/>
      <c r="U40" s="44"/>
      <c r="V40" s="44"/>
      <c r="W40" s="44"/>
      <c r="X40" s="44"/>
      <c r="Y40" s="44"/>
      <c r="Z40" s="44"/>
      <c r="AA40" s="44"/>
    </row>
    <row r="41" ht="92.4" outlineLevel="1" spans="1:27">
      <c r="A41" s="20" t="s">
        <v>193</v>
      </c>
      <c r="B41" s="21" t="s">
        <v>194</v>
      </c>
      <c r="C41" s="22" t="s">
        <v>195</v>
      </c>
      <c r="D41" s="23" t="s">
        <v>196</v>
      </c>
      <c r="E41" s="23" t="s">
        <v>197</v>
      </c>
      <c r="F41" s="22" t="s">
        <v>192</v>
      </c>
      <c r="G41" s="25"/>
      <c r="H41" s="24" t="s">
        <v>29</v>
      </c>
      <c r="I41" s="43">
        <v>45674</v>
      </c>
      <c r="J41" s="25"/>
      <c r="K41" s="25"/>
      <c r="L41" s="44"/>
      <c r="M41" s="44"/>
      <c r="N41" s="44"/>
      <c r="O41" s="44"/>
      <c r="P41" s="44"/>
      <c r="Q41" s="44"/>
      <c r="R41" s="44"/>
      <c r="S41" s="44"/>
      <c r="T41" s="44"/>
      <c r="U41" s="44"/>
      <c r="V41" s="44"/>
      <c r="W41" s="44"/>
      <c r="X41" s="44"/>
      <c r="Y41" s="44"/>
      <c r="Z41" s="44"/>
      <c r="AA41" s="44"/>
    </row>
    <row r="42" ht="105.6" spans="1:27">
      <c r="A42" s="20" t="s">
        <v>198</v>
      </c>
      <c r="B42" s="21" t="s">
        <v>199</v>
      </c>
      <c r="C42" s="22" t="s">
        <v>200</v>
      </c>
      <c r="D42" s="23" t="s">
        <v>196</v>
      </c>
      <c r="E42" s="23" t="s">
        <v>201</v>
      </c>
      <c r="F42" s="22" t="s">
        <v>192</v>
      </c>
      <c r="G42" s="25"/>
      <c r="H42" s="24" t="s">
        <v>29</v>
      </c>
      <c r="I42" s="43">
        <v>45674</v>
      </c>
      <c r="J42" s="25"/>
      <c r="K42" s="25"/>
      <c r="L42" s="44"/>
      <c r="M42" s="35"/>
      <c r="N42" s="35"/>
      <c r="O42" s="35"/>
      <c r="P42" s="35"/>
      <c r="Q42" s="35"/>
      <c r="R42" s="35"/>
      <c r="S42" s="35"/>
      <c r="T42" s="35"/>
      <c r="U42" s="35"/>
      <c r="V42" s="35"/>
      <c r="W42" s="35"/>
      <c r="X42" s="35"/>
      <c r="Y42" s="35"/>
      <c r="Z42" s="35"/>
      <c r="AA42" s="35"/>
    </row>
    <row r="43" ht="105.6" spans="1:27">
      <c r="A43" s="20" t="s">
        <v>202</v>
      </c>
      <c r="B43" s="21" t="s">
        <v>203</v>
      </c>
      <c r="C43" s="22" t="s">
        <v>204</v>
      </c>
      <c r="D43" s="23" t="s">
        <v>149</v>
      </c>
      <c r="E43" s="23" t="s">
        <v>205</v>
      </c>
      <c r="F43" s="22" t="s">
        <v>206</v>
      </c>
      <c r="G43" s="25"/>
      <c r="H43" s="24" t="s">
        <v>29</v>
      </c>
      <c r="I43" s="43">
        <v>45674</v>
      </c>
      <c r="J43" s="25"/>
      <c r="K43" s="25"/>
      <c r="L43" s="44"/>
      <c r="M43" s="35"/>
      <c r="N43" s="35"/>
      <c r="O43" s="35"/>
      <c r="P43" s="35"/>
      <c r="Q43" s="35"/>
      <c r="R43" s="35"/>
      <c r="S43" s="35"/>
      <c r="T43" s="35"/>
      <c r="U43" s="35"/>
      <c r="V43" s="35"/>
      <c r="W43" s="35"/>
      <c r="X43" s="35"/>
      <c r="Y43" s="35"/>
      <c r="Z43" s="35"/>
      <c r="AA43" s="35"/>
    </row>
    <row r="44" ht="105.6" spans="1:27">
      <c r="A44" s="20" t="s">
        <v>207</v>
      </c>
      <c r="B44" s="21" t="s">
        <v>208</v>
      </c>
      <c r="C44" s="22" t="s">
        <v>209</v>
      </c>
      <c r="D44" s="23" t="s">
        <v>210</v>
      </c>
      <c r="E44" s="23" t="s">
        <v>205</v>
      </c>
      <c r="F44" s="22" t="s">
        <v>192</v>
      </c>
      <c r="G44" s="25"/>
      <c r="H44" s="24" t="s">
        <v>29</v>
      </c>
      <c r="I44" s="43">
        <v>45674</v>
      </c>
      <c r="J44" s="25"/>
      <c r="K44" s="25"/>
      <c r="L44" s="44"/>
      <c r="M44" s="35"/>
      <c r="N44" s="35"/>
      <c r="O44" s="35"/>
      <c r="P44" s="35"/>
      <c r="Q44" s="35"/>
      <c r="R44" s="35"/>
      <c r="S44" s="35"/>
      <c r="T44" s="35"/>
      <c r="U44" s="35"/>
      <c r="V44" s="35"/>
      <c r="W44" s="35"/>
      <c r="X44" s="35"/>
      <c r="Y44" s="35"/>
      <c r="Z44" s="35"/>
      <c r="AA44" s="35"/>
    </row>
    <row r="45" ht="92.4" spans="1:27">
      <c r="A45" s="20" t="s">
        <v>211</v>
      </c>
      <c r="B45" s="21" t="s">
        <v>212</v>
      </c>
      <c r="C45" s="22" t="s">
        <v>213</v>
      </c>
      <c r="D45" s="23" t="s">
        <v>149</v>
      </c>
      <c r="E45" s="23" t="s">
        <v>214</v>
      </c>
      <c r="F45" s="22" t="s">
        <v>215</v>
      </c>
      <c r="G45" s="26"/>
      <c r="H45" s="24" t="s">
        <v>60</v>
      </c>
      <c r="I45" s="43">
        <v>45674</v>
      </c>
      <c r="J45" s="25"/>
      <c r="K45" s="25" t="s">
        <v>216</v>
      </c>
      <c r="L45" s="44"/>
      <c r="M45" s="35"/>
      <c r="N45" s="35"/>
      <c r="O45" s="35"/>
      <c r="P45" s="35"/>
      <c r="Q45" s="35"/>
      <c r="R45" s="35"/>
      <c r="S45" s="35"/>
      <c r="T45" s="35"/>
      <c r="U45" s="35"/>
      <c r="V45" s="35"/>
      <c r="W45" s="35"/>
      <c r="X45" s="35"/>
      <c r="Y45" s="35"/>
      <c r="Z45" s="35"/>
      <c r="AA45" s="35"/>
    </row>
    <row r="46" ht="79.2" spans="1:27">
      <c r="A46" s="22" t="s">
        <v>217</v>
      </c>
      <c r="B46" s="26" t="s">
        <v>218</v>
      </c>
      <c r="C46" s="26" t="s">
        <v>219</v>
      </c>
      <c r="D46" s="23" t="s">
        <v>149</v>
      </c>
      <c r="E46" s="23" t="s">
        <v>220</v>
      </c>
      <c r="F46" s="22" t="s">
        <v>221</v>
      </c>
      <c r="G46" s="9"/>
      <c r="H46" s="24" t="s">
        <v>60</v>
      </c>
      <c r="I46" s="43">
        <v>45674</v>
      </c>
      <c r="J46" s="26"/>
      <c r="K46" s="26"/>
      <c r="L46" s="45"/>
      <c r="M46" s="37"/>
      <c r="N46" s="37"/>
      <c r="O46" s="37"/>
      <c r="P46" s="37"/>
      <c r="Q46" s="37"/>
      <c r="R46" s="37"/>
      <c r="S46" s="37"/>
      <c r="T46" s="37"/>
      <c r="U46" s="37"/>
      <c r="V46" s="37"/>
      <c r="W46" s="37"/>
      <c r="X46" s="37"/>
      <c r="Y46" s="37"/>
      <c r="Z46" s="37"/>
      <c r="AA46" s="37"/>
    </row>
    <row r="47" ht="92.4" spans="1:27">
      <c r="A47" s="22" t="s">
        <v>222</v>
      </c>
      <c r="B47" s="27" t="s">
        <v>223</v>
      </c>
      <c r="C47" s="27" t="s">
        <v>224</v>
      </c>
      <c r="D47" s="23" t="s">
        <v>149</v>
      </c>
      <c r="E47" s="23" t="s">
        <v>225</v>
      </c>
      <c r="F47" s="22" t="s">
        <v>226</v>
      </c>
      <c r="G47" s="26"/>
      <c r="H47" s="24" t="s">
        <v>60</v>
      </c>
      <c r="I47" s="43">
        <v>45674</v>
      </c>
      <c r="J47" s="26"/>
      <c r="K47" s="26"/>
      <c r="L47" s="45"/>
      <c r="M47" s="37"/>
      <c r="N47" s="37"/>
      <c r="O47" s="37"/>
      <c r="P47" s="37"/>
      <c r="Q47" s="37"/>
      <c r="R47" s="37"/>
      <c r="S47" s="37"/>
      <c r="T47" s="37"/>
      <c r="U47" s="37"/>
      <c r="V47" s="37"/>
      <c r="W47" s="37"/>
      <c r="X47" s="37"/>
      <c r="Y47" s="37"/>
      <c r="Z47" s="37"/>
      <c r="AA47" s="37"/>
    </row>
    <row r="48" ht="105.6" spans="1:27">
      <c r="A48" s="22" t="s">
        <v>227</v>
      </c>
      <c r="B48" s="27" t="s">
        <v>228</v>
      </c>
      <c r="C48" s="27" t="s">
        <v>229</v>
      </c>
      <c r="D48" s="23" t="s">
        <v>149</v>
      </c>
      <c r="E48" s="23" t="s">
        <v>230</v>
      </c>
      <c r="F48" s="22" t="s">
        <v>231</v>
      </c>
      <c r="G48" s="26"/>
      <c r="H48" s="28" t="s">
        <v>29</v>
      </c>
      <c r="I48" s="43">
        <v>45674</v>
      </c>
      <c r="J48" s="26"/>
      <c r="K48" s="26"/>
      <c r="L48" s="45"/>
      <c r="M48" s="37"/>
      <c r="N48" s="37"/>
      <c r="O48" s="37"/>
      <c r="P48" s="37"/>
      <c r="Q48" s="37"/>
      <c r="R48" s="37"/>
      <c r="S48" s="37"/>
      <c r="T48" s="37"/>
      <c r="U48" s="37"/>
      <c r="V48" s="37"/>
      <c r="W48" s="37"/>
      <c r="X48" s="37"/>
      <c r="Y48" s="37"/>
      <c r="Z48" s="37"/>
      <c r="AA48" s="37"/>
    </row>
    <row r="49" ht="79.2" spans="1:27">
      <c r="A49" s="29" t="s">
        <v>232</v>
      </c>
      <c r="B49" s="30" t="s">
        <v>233</v>
      </c>
      <c r="C49" s="27" t="s">
        <v>234</v>
      </c>
      <c r="D49" s="31" t="s">
        <v>235</v>
      </c>
      <c r="E49" s="32" t="s">
        <v>236</v>
      </c>
      <c r="F49" s="29" t="s">
        <v>237</v>
      </c>
      <c r="G49" s="26"/>
      <c r="H49" s="28" t="s">
        <v>60</v>
      </c>
      <c r="I49" s="43">
        <v>45674</v>
      </c>
      <c r="J49" s="26"/>
      <c r="K49" s="26"/>
      <c r="L49" s="45"/>
      <c r="M49" s="37"/>
      <c r="N49" s="37"/>
      <c r="O49" s="37"/>
      <c r="P49" s="37"/>
      <c r="Q49" s="37"/>
      <c r="R49" s="37"/>
      <c r="S49" s="37"/>
      <c r="T49" s="37"/>
      <c r="U49" s="37"/>
      <c r="V49" s="37"/>
      <c r="W49" s="37"/>
      <c r="X49" s="37"/>
      <c r="Y49" s="37"/>
      <c r="Z49" s="37"/>
      <c r="AA49" s="37"/>
    </row>
    <row r="50" ht="105.6" spans="1:27">
      <c r="A50" s="22" t="s">
        <v>238</v>
      </c>
      <c r="B50" s="21" t="s">
        <v>239</v>
      </c>
      <c r="C50" s="22" t="s">
        <v>240</v>
      </c>
      <c r="D50" s="23" t="s">
        <v>149</v>
      </c>
      <c r="E50" s="23" t="s">
        <v>230</v>
      </c>
      <c r="F50" s="22" t="s">
        <v>122</v>
      </c>
      <c r="G50" s="33"/>
      <c r="H50" s="28" t="s">
        <v>29</v>
      </c>
      <c r="I50" s="43">
        <v>45674</v>
      </c>
      <c r="J50" s="33"/>
      <c r="K50" s="33"/>
      <c r="L50" s="35"/>
      <c r="M50" s="35"/>
      <c r="N50" s="35"/>
      <c r="O50" s="35"/>
      <c r="P50" s="35"/>
      <c r="Q50" s="35"/>
      <c r="R50" s="35"/>
      <c r="S50" s="35"/>
      <c r="T50" s="35"/>
      <c r="U50" s="35"/>
      <c r="V50" s="35"/>
      <c r="W50" s="35"/>
      <c r="X50" s="35"/>
      <c r="Y50" s="35"/>
      <c r="Z50" s="35"/>
      <c r="AA50" s="35"/>
    </row>
    <row r="51" ht="132" spans="1:27">
      <c r="A51" s="22" t="s">
        <v>241</v>
      </c>
      <c r="B51" s="21" t="s">
        <v>242</v>
      </c>
      <c r="C51" s="22" t="s">
        <v>243</v>
      </c>
      <c r="D51" s="23" t="s">
        <v>149</v>
      </c>
      <c r="E51" s="23" t="s">
        <v>244</v>
      </c>
      <c r="F51" s="22" t="s">
        <v>245</v>
      </c>
      <c r="G51" s="33"/>
      <c r="H51" s="28" t="s">
        <v>29</v>
      </c>
      <c r="I51" s="43">
        <v>45674</v>
      </c>
      <c r="J51" s="33"/>
      <c r="K51" s="33"/>
      <c r="L51" s="35"/>
      <c r="M51" s="35"/>
      <c r="N51" s="35"/>
      <c r="O51" s="35"/>
      <c r="P51" s="35"/>
      <c r="Q51" s="35"/>
      <c r="R51" s="35"/>
      <c r="S51" s="35"/>
      <c r="T51" s="35"/>
      <c r="U51" s="35"/>
      <c r="V51" s="35"/>
      <c r="W51" s="35"/>
      <c r="X51" s="35"/>
      <c r="Y51" s="35"/>
      <c r="Z51" s="35"/>
      <c r="AA51" s="35"/>
    </row>
    <row r="52" ht="145.2" spans="1:27">
      <c r="A52" s="22" t="s">
        <v>246</v>
      </c>
      <c r="B52" s="21" t="s">
        <v>247</v>
      </c>
      <c r="C52" s="22" t="s">
        <v>248</v>
      </c>
      <c r="D52" s="23" t="s">
        <v>149</v>
      </c>
      <c r="E52" s="23" t="s">
        <v>249</v>
      </c>
      <c r="F52" s="22" t="s">
        <v>133</v>
      </c>
      <c r="G52" s="33"/>
      <c r="H52" s="28" t="s">
        <v>29</v>
      </c>
      <c r="I52" s="43">
        <v>45674</v>
      </c>
      <c r="J52" s="33"/>
      <c r="K52" s="33"/>
      <c r="L52" s="35"/>
      <c r="M52" s="35"/>
      <c r="N52" s="35"/>
      <c r="O52" s="35"/>
      <c r="P52" s="35"/>
      <c r="Q52" s="35"/>
      <c r="R52" s="35"/>
      <c r="S52" s="35"/>
      <c r="T52" s="35"/>
      <c r="U52" s="35"/>
      <c r="V52" s="35"/>
      <c r="W52" s="35"/>
      <c r="X52" s="35"/>
      <c r="Y52" s="35"/>
      <c r="Z52" s="35"/>
      <c r="AA52" s="35"/>
    </row>
    <row r="53" ht="158.4" spans="1:27">
      <c r="A53" s="22" t="s">
        <v>250</v>
      </c>
      <c r="B53" s="21" t="s">
        <v>251</v>
      </c>
      <c r="C53" s="22" t="s">
        <v>252</v>
      </c>
      <c r="D53" s="23" t="s">
        <v>149</v>
      </c>
      <c r="E53" s="23" t="s">
        <v>253</v>
      </c>
      <c r="F53" s="22" t="s">
        <v>254</v>
      </c>
      <c r="G53" s="33"/>
      <c r="H53" s="28" t="s">
        <v>29</v>
      </c>
      <c r="I53" s="43">
        <v>45674</v>
      </c>
      <c r="J53" s="33"/>
      <c r="K53" s="33"/>
      <c r="L53" s="35"/>
      <c r="M53" s="35"/>
      <c r="N53" s="35"/>
      <c r="O53" s="35"/>
      <c r="P53" s="35"/>
      <c r="Q53" s="35"/>
      <c r="R53" s="35"/>
      <c r="S53" s="35"/>
      <c r="T53" s="35"/>
      <c r="U53" s="35"/>
      <c r="V53" s="35"/>
      <c r="W53" s="35"/>
      <c r="X53" s="35"/>
      <c r="Y53" s="35"/>
      <c r="Z53" s="35"/>
      <c r="AA53" s="35"/>
    </row>
    <row r="54" ht="158.4" spans="1:27">
      <c r="A54" s="22" t="s">
        <v>255</v>
      </c>
      <c r="B54" s="21" t="s">
        <v>256</v>
      </c>
      <c r="C54" s="22" t="s">
        <v>257</v>
      </c>
      <c r="D54" s="23" t="s">
        <v>258</v>
      </c>
      <c r="E54" s="23" t="s">
        <v>259</v>
      </c>
      <c r="F54" s="22" t="s">
        <v>260</v>
      </c>
      <c r="G54" s="33"/>
      <c r="H54" s="28" t="s">
        <v>29</v>
      </c>
      <c r="I54" s="43">
        <v>45674</v>
      </c>
      <c r="J54" s="33"/>
      <c r="K54" s="33"/>
      <c r="L54" s="35"/>
      <c r="M54" s="35"/>
      <c r="N54" s="35"/>
      <c r="O54" s="35"/>
      <c r="P54" s="35"/>
      <c r="Q54" s="35"/>
      <c r="R54" s="35"/>
      <c r="S54" s="35"/>
      <c r="T54" s="35"/>
      <c r="U54" s="35"/>
      <c r="V54" s="35"/>
      <c r="W54" s="35"/>
      <c r="X54" s="35"/>
      <c r="Y54" s="35"/>
      <c r="Z54" s="35"/>
      <c r="AA54" s="35"/>
    </row>
    <row r="55" ht="105.6" spans="1:27">
      <c r="A55" s="22" t="s">
        <v>261</v>
      </c>
      <c r="B55" s="21" t="s">
        <v>262</v>
      </c>
      <c r="C55" s="22" t="s">
        <v>263</v>
      </c>
      <c r="D55" s="23" t="s">
        <v>264</v>
      </c>
      <c r="E55" s="23" t="s">
        <v>265</v>
      </c>
      <c r="F55" s="22" t="s">
        <v>266</v>
      </c>
      <c r="G55" s="33"/>
      <c r="H55" s="28" t="s">
        <v>29</v>
      </c>
      <c r="I55" s="43">
        <v>45674</v>
      </c>
      <c r="J55" s="33"/>
      <c r="K55" s="33"/>
      <c r="L55" s="35"/>
      <c r="M55" s="35"/>
      <c r="N55" s="35"/>
      <c r="O55" s="35"/>
      <c r="P55" s="35"/>
      <c r="Q55" s="35"/>
      <c r="R55" s="35"/>
      <c r="S55" s="35"/>
      <c r="T55" s="35"/>
      <c r="U55" s="35"/>
      <c r="V55" s="35"/>
      <c r="W55" s="35"/>
      <c r="X55" s="35"/>
      <c r="Y55" s="35"/>
      <c r="Z55" s="35"/>
      <c r="AA55" s="35"/>
    </row>
    <row r="56" ht="105.6" spans="1:27">
      <c r="A56" s="22" t="s">
        <v>267</v>
      </c>
      <c r="B56" s="21" t="s">
        <v>268</v>
      </c>
      <c r="C56" s="27" t="s">
        <v>269</v>
      </c>
      <c r="D56" s="34" t="s">
        <v>270</v>
      </c>
      <c r="E56" s="23" t="s">
        <v>271</v>
      </c>
      <c r="F56" s="22" t="s">
        <v>272</v>
      </c>
      <c r="G56" s="27"/>
      <c r="H56" s="28" t="s">
        <v>60</v>
      </c>
      <c r="I56" s="43">
        <v>45674</v>
      </c>
      <c r="J56" s="27"/>
      <c r="K56" s="27"/>
      <c r="L56" s="37"/>
      <c r="M56" s="37"/>
      <c r="N56" s="37"/>
      <c r="O56" s="37"/>
      <c r="P56" s="37"/>
      <c r="Q56" s="37"/>
      <c r="R56" s="37"/>
      <c r="S56" s="37"/>
      <c r="T56" s="37"/>
      <c r="U56" s="37"/>
      <c r="V56" s="37"/>
      <c r="W56" s="37"/>
      <c r="X56" s="37"/>
      <c r="Y56" s="37"/>
      <c r="Z56" s="37"/>
      <c r="AA56" s="37"/>
    </row>
    <row r="57" ht="132" spans="1:27">
      <c r="A57" s="22" t="s">
        <v>273</v>
      </c>
      <c r="B57" s="27" t="s">
        <v>274</v>
      </c>
      <c r="C57" s="22" t="s">
        <v>275</v>
      </c>
      <c r="D57" s="23" t="s">
        <v>126</v>
      </c>
      <c r="E57" s="23" t="s">
        <v>276</v>
      </c>
      <c r="F57" s="22" t="s">
        <v>277</v>
      </c>
      <c r="G57" s="33"/>
      <c r="H57" s="28" t="s">
        <v>60</v>
      </c>
      <c r="I57" s="43">
        <v>45674</v>
      </c>
      <c r="J57" s="33"/>
      <c r="K57" s="33"/>
      <c r="L57" s="35"/>
      <c r="M57" s="35"/>
      <c r="N57" s="35"/>
      <c r="O57" s="35"/>
      <c r="P57" s="35"/>
      <c r="Q57" s="35"/>
      <c r="R57" s="35"/>
      <c r="S57" s="35"/>
      <c r="T57" s="35"/>
      <c r="U57" s="35"/>
      <c r="V57" s="35"/>
      <c r="W57" s="35"/>
      <c r="X57" s="35"/>
      <c r="Y57" s="35"/>
      <c r="Z57" s="35"/>
      <c r="AA57" s="35"/>
    </row>
    <row r="58" ht="118.8" spans="1:27">
      <c r="A58" s="22" t="s">
        <v>278</v>
      </c>
      <c r="B58" s="27" t="s">
        <v>279</v>
      </c>
      <c r="C58" s="22" t="s">
        <v>280</v>
      </c>
      <c r="D58" s="23" t="s">
        <v>126</v>
      </c>
      <c r="E58" s="23" t="s">
        <v>281</v>
      </c>
      <c r="F58" s="22" t="s">
        <v>282</v>
      </c>
      <c r="G58" s="33"/>
      <c r="H58" s="28" t="s">
        <v>60</v>
      </c>
      <c r="I58" s="43">
        <v>45674</v>
      </c>
      <c r="J58" s="33"/>
      <c r="K58" s="33"/>
      <c r="L58" s="35"/>
      <c r="M58" s="35"/>
      <c r="N58" s="35"/>
      <c r="O58" s="35"/>
      <c r="P58" s="35"/>
      <c r="Q58" s="35"/>
      <c r="R58" s="35"/>
      <c r="S58" s="35"/>
      <c r="T58" s="35"/>
      <c r="U58" s="35"/>
      <c r="V58" s="35"/>
      <c r="W58" s="35"/>
      <c r="X58" s="35"/>
      <c r="Y58" s="35"/>
      <c r="Z58" s="35"/>
      <c r="AA58" s="35"/>
    </row>
    <row r="59" ht="12.75" customHeight="1" spans="1:27">
      <c r="A59" s="35"/>
      <c r="B59" s="36"/>
      <c r="C59" s="37"/>
      <c r="D59" s="37"/>
      <c r="E59" s="37"/>
      <c r="F59" s="37"/>
      <c r="G59" s="35"/>
      <c r="H59" s="35"/>
      <c r="I59" s="35"/>
      <c r="J59" s="35"/>
      <c r="K59" s="35"/>
      <c r="L59" s="35"/>
      <c r="M59" s="35"/>
      <c r="N59" s="35"/>
      <c r="O59" s="35"/>
      <c r="P59" s="35"/>
      <c r="Q59" s="35"/>
      <c r="R59" s="35"/>
      <c r="S59" s="35"/>
      <c r="T59" s="35"/>
      <c r="U59" s="35"/>
      <c r="V59" s="35"/>
      <c r="W59" s="35"/>
      <c r="X59" s="35"/>
      <c r="Y59" s="35"/>
      <c r="Z59" s="35"/>
      <c r="AA59" s="35"/>
    </row>
    <row r="60" ht="12.75" customHeight="1" spans="1:27">
      <c r="A60" s="35"/>
      <c r="B60" s="36"/>
      <c r="C60" s="37"/>
      <c r="D60" s="37"/>
      <c r="E60" s="37"/>
      <c r="F60" s="37"/>
      <c r="G60" s="35"/>
      <c r="H60" s="35"/>
      <c r="I60" s="35"/>
      <c r="J60" s="35"/>
      <c r="K60" s="35"/>
      <c r="L60" s="35"/>
      <c r="M60" s="35"/>
      <c r="N60" s="35"/>
      <c r="O60" s="35"/>
      <c r="P60" s="35"/>
      <c r="Q60" s="35"/>
      <c r="R60" s="35"/>
      <c r="S60" s="35"/>
      <c r="T60" s="35"/>
      <c r="U60" s="35"/>
      <c r="V60" s="35"/>
      <c r="W60" s="35"/>
      <c r="X60" s="35"/>
      <c r="Y60" s="35"/>
      <c r="Z60" s="35"/>
      <c r="AA60" s="35"/>
    </row>
    <row r="61" ht="12.75" customHeight="1" spans="1:27">
      <c r="A61" s="35"/>
      <c r="B61" s="36"/>
      <c r="C61" s="37"/>
      <c r="D61" s="37"/>
      <c r="E61" s="37"/>
      <c r="F61" s="37"/>
      <c r="G61" s="35"/>
      <c r="H61" s="35"/>
      <c r="I61" s="35"/>
      <c r="J61" s="35"/>
      <c r="K61" s="35"/>
      <c r="L61" s="35"/>
      <c r="M61" s="35"/>
      <c r="N61" s="35"/>
      <c r="O61" s="35"/>
      <c r="P61" s="35"/>
      <c r="Q61" s="35"/>
      <c r="R61" s="35"/>
      <c r="S61" s="35"/>
      <c r="T61" s="35"/>
      <c r="U61" s="35"/>
      <c r="V61" s="35"/>
      <c r="W61" s="35"/>
      <c r="X61" s="35"/>
      <c r="Y61" s="35"/>
      <c r="Z61" s="35"/>
      <c r="AA61" s="35"/>
    </row>
    <row r="62" ht="12.75" customHeight="1" spans="1:27">
      <c r="A62" s="35"/>
      <c r="B62" s="36"/>
      <c r="C62" s="37"/>
      <c r="D62" s="37"/>
      <c r="E62" s="37"/>
      <c r="F62" s="37"/>
      <c r="G62" s="35"/>
      <c r="H62" s="35"/>
      <c r="I62" s="35"/>
      <c r="J62" s="35"/>
      <c r="K62" s="35"/>
      <c r="L62" s="35"/>
      <c r="M62" s="35"/>
      <c r="N62" s="35"/>
      <c r="O62" s="35"/>
      <c r="P62" s="35"/>
      <c r="Q62" s="35"/>
      <c r="R62" s="35"/>
      <c r="S62" s="35"/>
      <c r="T62" s="35"/>
      <c r="U62" s="35"/>
      <c r="V62" s="35"/>
      <c r="W62" s="35"/>
      <c r="X62" s="35"/>
      <c r="Y62" s="35"/>
      <c r="Z62" s="35"/>
      <c r="AA62" s="35"/>
    </row>
    <row r="63" ht="12.75" customHeight="1" spans="1:27">
      <c r="A63" s="35"/>
      <c r="B63" s="36"/>
      <c r="C63" s="37"/>
      <c r="D63" s="37"/>
      <c r="E63" s="37"/>
      <c r="F63" s="37"/>
      <c r="G63" s="35"/>
      <c r="H63" s="35"/>
      <c r="I63" s="35"/>
      <c r="J63" s="35"/>
      <c r="K63" s="35"/>
      <c r="L63" s="35"/>
      <c r="M63" s="35"/>
      <c r="N63" s="35"/>
      <c r="O63" s="35"/>
      <c r="P63" s="35"/>
      <c r="Q63" s="35"/>
      <c r="R63" s="35"/>
      <c r="S63" s="35"/>
      <c r="T63" s="35"/>
      <c r="U63" s="35"/>
      <c r="V63" s="35"/>
      <c r="W63" s="35"/>
      <c r="X63" s="35"/>
      <c r="Y63" s="35"/>
      <c r="Z63" s="35"/>
      <c r="AA63" s="35"/>
    </row>
    <row r="64" ht="12.75" customHeight="1" spans="1:27">
      <c r="A64" s="35"/>
      <c r="B64" s="36"/>
      <c r="C64" s="37"/>
      <c r="D64" s="37"/>
      <c r="E64" s="37"/>
      <c r="F64" s="37"/>
      <c r="G64" s="35"/>
      <c r="H64" s="35"/>
      <c r="I64" s="35"/>
      <c r="J64" s="35"/>
      <c r="K64" s="35"/>
      <c r="L64" s="35"/>
      <c r="M64" s="35"/>
      <c r="N64" s="35"/>
      <c r="O64" s="35"/>
      <c r="P64" s="35"/>
      <c r="Q64" s="35"/>
      <c r="R64" s="35"/>
      <c r="S64" s="35"/>
      <c r="T64" s="35"/>
      <c r="U64" s="35"/>
      <c r="V64" s="35"/>
      <c r="W64" s="35"/>
      <c r="X64" s="35"/>
      <c r="Y64" s="35"/>
      <c r="Z64" s="35"/>
      <c r="AA64" s="35"/>
    </row>
    <row r="65" ht="12.75" customHeight="1" spans="1:27">
      <c r="A65" s="35"/>
      <c r="B65" s="36"/>
      <c r="C65" s="37"/>
      <c r="D65" s="37"/>
      <c r="E65" s="37"/>
      <c r="F65" s="37"/>
      <c r="G65" s="35"/>
      <c r="H65" s="35"/>
      <c r="I65" s="35"/>
      <c r="J65" s="35"/>
      <c r="K65" s="35"/>
      <c r="L65" s="35"/>
      <c r="M65" s="35"/>
      <c r="N65" s="35"/>
      <c r="O65" s="35"/>
      <c r="P65" s="35"/>
      <c r="Q65" s="35"/>
      <c r="R65" s="35"/>
      <c r="S65" s="35"/>
      <c r="T65" s="35"/>
      <c r="U65" s="35"/>
      <c r="V65" s="35"/>
      <c r="W65" s="35"/>
      <c r="X65" s="35"/>
      <c r="Y65" s="35"/>
      <c r="Z65" s="35"/>
      <c r="AA65" s="35"/>
    </row>
    <row r="66" ht="12.75" customHeight="1" spans="1:27">
      <c r="A66" s="35"/>
      <c r="B66" s="36"/>
      <c r="C66" s="37"/>
      <c r="D66" s="37"/>
      <c r="E66" s="37"/>
      <c r="F66" s="37"/>
      <c r="G66" s="35"/>
      <c r="H66" s="35"/>
      <c r="I66" s="35"/>
      <c r="J66" s="35"/>
      <c r="K66" s="35"/>
      <c r="L66" s="35"/>
      <c r="M66" s="35"/>
      <c r="N66" s="35"/>
      <c r="O66" s="35"/>
      <c r="P66" s="35"/>
      <c r="Q66" s="35"/>
      <c r="R66" s="35"/>
      <c r="S66" s="35"/>
      <c r="T66" s="35"/>
      <c r="U66" s="35"/>
      <c r="V66" s="35"/>
      <c r="W66" s="35"/>
      <c r="X66" s="35"/>
      <c r="Y66" s="35"/>
      <c r="Z66" s="35"/>
      <c r="AA66" s="35"/>
    </row>
    <row r="67" ht="12.75" customHeight="1" spans="1:27">
      <c r="A67" s="35"/>
      <c r="B67" s="36"/>
      <c r="C67" s="37"/>
      <c r="D67" s="37"/>
      <c r="E67" s="37"/>
      <c r="F67" s="37"/>
      <c r="G67" s="35"/>
      <c r="H67" s="35"/>
      <c r="I67" s="35"/>
      <c r="J67" s="35"/>
      <c r="K67" s="35"/>
      <c r="L67" s="35"/>
      <c r="M67" s="35"/>
      <c r="N67" s="35"/>
      <c r="O67" s="35"/>
      <c r="P67" s="35"/>
      <c r="Q67" s="35"/>
      <c r="R67" s="35"/>
      <c r="S67" s="35"/>
      <c r="T67" s="35"/>
      <c r="U67" s="35"/>
      <c r="V67" s="35"/>
      <c r="W67" s="35"/>
      <c r="X67" s="35"/>
      <c r="Y67" s="35"/>
      <c r="Z67" s="35"/>
      <c r="AA67" s="35"/>
    </row>
    <row r="68" ht="12.75" customHeight="1" spans="1:27">
      <c r="A68" s="35"/>
      <c r="B68" s="36"/>
      <c r="C68" s="37"/>
      <c r="D68" s="37"/>
      <c r="E68" s="37"/>
      <c r="F68" s="37"/>
      <c r="G68" s="35"/>
      <c r="H68" s="35"/>
      <c r="I68" s="35"/>
      <c r="J68" s="35"/>
      <c r="K68" s="35"/>
      <c r="L68" s="35"/>
      <c r="M68" s="35"/>
      <c r="N68" s="35"/>
      <c r="O68" s="35"/>
      <c r="P68" s="35"/>
      <c r="Q68" s="35"/>
      <c r="R68" s="35"/>
      <c r="S68" s="35"/>
      <c r="T68" s="35"/>
      <c r="U68" s="35"/>
      <c r="V68" s="35"/>
      <c r="W68" s="35"/>
      <c r="X68" s="35"/>
      <c r="Y68" s="35"/>
      <c r="Z68" s="35"/>
      <c r="AA68" s="35"/>
    </row>
    <row r="69" ht="12.75" customHeight="1" spans="1:27">
      <c r="A69" s="35"/>
      <c r="B69" s="36"/>
      <c r="C69" s="37"/>
      <c r="D69" s="37"/>
      <c r="E69" s="37"/>
      <c r="F69" s="37"/>
      <c r="G69" s="35"/>
      <c r="H69" s="35"/>
      <c r="I69" s="35"/>
      <c r="J69" s="35"/>
      <c r="K69" s="35"/>
      <c r="L69" s="35"/>
      <c r="M69" s="35"/>
      <c r="N69" s="35"/>
      <c r="O69" s="35"/>
      <c r="P69" s="35"/>
      <c r="Q69" s="35"/>
      <c r="R69" s="35"/>
      <c r="S69" s="35"/>
      <c r="T69" s="35"/>
      <c r="U69" s="35"/>
      <c r="V69" s="35"/>
      <c r="W69" s="35"/>
      <c r="X69" s="35"/>
      <c r="Y69" s="35"/>
      <c r="Z69" s="35"/>
      <c r="AA69" s="35"/>
    </row>
    <row r="70" ht="12.75" customHeight="1" spans="1:27">
      <c r="A70" s="35"/>
      <c r="B70" s="36"/>
      <c r="C70" s="37"/>
      <c r="D70" s="37"/>
      <c r="E70" s="37"/>
      <c r="F70" s="37"/>
      <c r="G70" s="35"/>
      <c r="H70" s="35"/>
      <c r="I70" s="35"/>
      <c r="J70" s="35"/>
      <c r="K70" s="35"/>
      <c r="L70" s="35"/>
      <c r="M70" s="35"/>
      <c r="N70" s="35"/>
      <c r="O70" s="35"/>
      <c r="P70" s="35"/>
      <c r="Q70" s="35"/>
      <c r="R70" s="35"/>
      <c r="S70" s="35"/>
      <c r="T70" s="35"/>
      <c r="U70" s="35"/>
      <c r="V70" s="35"/>
      <c r="W70" s="35"/>
      <c r="X70" s="35"/>
      <c r="Y70" s="35"/>
      <c r="Z70" s="35"/>
      <c r="AA70" s="35"/>
    </row>
    <row r="71" ht="12.75" customHeight="1" spans="1:27">
      <c r="A71" s="35"/>
      <c r="B71" s="36"/>
      <c r="C71" s="37"/>
      <c r="D71" s="37"/>
      <c r="E71" s="37"/>
      <c r="F71" s="37"/>
      <c r="G71" s="35"/>
      <c r="H71" s="35"/>
      <c r="I71" s="35"/>
      <c r="J71" s="35"/>
      <c r="K71" s="35"/>
      <c r="L71" s="35"/>
      <c r="M71" s="35"/>
      <c r="N71" s="35"/>
      <c r="O71" s="35"/>
      <c r="P71" s="35"/>
      <c r="Q71" s="35"/>
      <c r="R71" s="35"/>
      <c r="S71" s="35"/>
      <c r="T71" s="35"/>
      <c r="U71" s="35"/>
      <c r="V71" s="35"/>
      <c r="W71" s="35"/>
      <c r="X71" s="35"/>
      <c r="Y71" s="35"/>
      <c r="Z71" s="35"/>
      <c r="AA71" s="35"/>
    </row>
    <row r="72" ht="12.75" customHeight="1" spans="1:27">
      <c r="A72" s="35"/>
      <c r="B72" s="36"/>
      <c r="C72" s="37"/>
      <c r="D72" s="37"/>
      <c r="E72" s="37"/>
      <c r="F72" s="37"/>
      <c r="G72" s="35"/>
      <c r="H72" s="35"/>
      <c r="I72" s="35"/>
      <c r="J72" s="35"/>
      <c r="K72" s="35"/>
      <c r="L72" s="35"/>
      <c r="M72" s="35"/>
      <c r="N72" s="35"/>
      <c r="O72" s="35"/>
      <c r="P72" s="35"/>
      <c r="Q72" s="35"/>
      <c r="R72" s="35"/>
      <c r="S72" s="35"/>
      <c r="T72" s="35"/>
      <c r="U72" s="35"/>
      <c r="V72" s="35"/>
      <c r="W72" s="35"/>
      <c r="X72" s="35"/>
      <c r="Y72" s="35"/>
      <c r="Z72" s="35"/>
      <c r="AA72" s="35"/>
    </row>
    <row r="73" ht="12.75" customHeight="1" spans="1:27">
      <c r="A73" s="35"/>
      <c r="B73" s="36"/>
      <c r="C73" s="37"/>
      <c r="D73" s="37"/>
      <c r="E73" s="37"/>
      <c r="F73" s="37"/>
      <c r="G73" s="35"/>
      <c r="H73" s="35"/>
      <c r="I73" s="35"/>
      <c r="J73" s="35"/>
      <c r="K73" s="35"/>
      <c r="L73" s="35"/>
      <c r="M73" s="35"/>
      <c r="N73" s="35"/>
      <c r="O73" s="35"/>
      <c r="P73" s="35"/>
      <c r="Q73" s="35"/>
      <c r="R73" s="35"/>
      <c r="S73" s="35"/>
      <c r="T73" s="35"/>
      <c r="U73" s="35"/>
      <c r="V73" s="35"/>
      <c r="W73" s="35"/>
      <c r="X73" s="35"/>
      <c r="Y73" s="35"/>
      <c r="Z73" s="35"/>
      <c r="AA73" s="35"/>
    </row>
    <row r="74" ht="12.75" customHeight="1" spans="1:27">
      <c r="A74" s="35"/>
      <c r="B74" s="36"/>
      <c r="C74" s="37"/>
      <c r="D74" s="37"/>
      <c r="E74" s="37"/>
      <c r="F74" s="37"/>
      <c r="G74" s="35"/>
      <c r="H74" s="35"/>
      <c r="I74" s="35"/>
      <c r="J74" s="35"/>
      <c r="K74" s="35"/>
      <c r="L74" s="35"/>
      <c r="M74" s="35"/>
      <c r="N74" s="35"/>
      <c r="O74" s="35"/>
      <c r="P74" s="35"/>
      <c r="Q74" s="35"/>
      <c r="R74" s="35"/>
      <c r="S74" s="35"/>
      <c r="T74" s="35"/>
      <c r="U74" s="35"/>
      <c r="V74" s="35"/>
      <c r="W74" s="35"/>
      <c r="X74" s="35"/>
      <c r="Y74" s="35"/>
      <c r="Z74" s="35"/>
      <c r="AA74" s="35"/>
    </row>
    <row r="75" ht="12.75" customHeight="1" spans="1:27">
      <c r="A75" s="35"/>
      <c r="B75" s="36"/>
      <c r="C75" s="37"/>
      <c r="D75" s="37"/>
      <c r="E75" s="37"/>
      <c r="F75" s="37"/>
      <c r="G75" s="35"/>
      <c r="H75" s="35"/>
      <c r="I75" s="35"/>
      <c r="J75" s="35"/>
      <c r="K75" s="35"/>
      <c r="L75" s="35"/>
      <c r="M75" s="35"/>
      <c r="N75" s="35"/>
      <c r="O75" s="35"/>
      <c r="P75" s="35"/>
      <c r="Q75" s="35"/>
      <c r="R75" s="35"/>
      <c r="S75" s="35"/>
      <c r="T75" s="35"/>
      <c r="U75" s="35"/>
      <c r="V75" s="35"/>
      <c r="W75" s="35"/>
      <c r="X75" s="35"/>
      <c r="Y75" s="35"/>
      <c r="Z75" s="35"/>
      <c r="AA75" s="35"/>
    </row>
    <row r="76" ht="12.75" customHeight="1" spans="1:27">
      <c r="A76" s="35"/>
      <c r="B76" s="36"/>
      <c r="C76" s="37"/>
      <c r="D76" s="37"/>
      <c r="E76" s="37"/>
      <c r="F76" s="37"/>
      <c r="G76" s="35"/>
      <c r="H76" s="35"/>
      <c r="I76" s="35"/>
      <c r="J76" s="35"/>
      <c r="K76" s="35"/>
      <c r="L76" s="35"/>
      <c r="M76" s="35"/>
      <c r="N76" s="35"/>
      <c r="O76" s="35"/>
      <c r="P76" s="35"/>
      <c r="Q76" s="35"/>
      <c r="R76" s="35"/>
      <c r="S76" s="35"/>
      <c r="T76" s="35"/>
      <c r="U76" s="35"/>
      <c r="V76" s="35"/>
      <c r="W76" s="35"/>
      <c r="X76" s="35"/>
      <c r="Y76" s="35"/>
      <c r="Z76" s="35"/>
      <c r="AA76" s="35"/>
    </row>
    <row r="77" ht="12.75" customHeight="1" spans="1:27">
      <c r="A77" s="35"/>
      <c r="B77" s="36"/>
      <c r="C77" s="37"/>
      <c r="D77" s="37"/>
      <c r="E77" s="37"/>
      <c r="F77" s="37"/>
      <c r="G77" s="35"/>
      <c r="H77" s="35"/>
      <c r="I77" s="35"/>
      <c r="J77" s="35"/>
      <c r="K77" s="35"/>
      <c r="L77" s="35"/>
      <c r="M77" s="35"/>
      <c r="N77" s="35"/>
      <c r="O77" s="35"/>
      <c r="P77" s="35"/>
      <c r="Q77" s="35"/>
      <c r="R77" s="35"/>
      <c r="S77" s="35"/>
      <c r="T77" s="35"/>
      <c r="U77" s="35"/>
      <c r="V77" s="35"/>
      <c r="W77" s="35"/>
      <c r="X77" s="35"/>
      <c r="Y77" s="35"/>
      <c r="Z77" s="35"/>
      <c r="AA77" s="35"/>
    </row>
    <row r="78" ht="12.75" customHeight="1" spans="1:27">
      <c r="A78" s="35"/>
      <c r="B78" s="36"/>
      <c r="C78" s="37"/>
      <c r="D78" s="37"/>
      <c r="E78" s="37"/>
      <c r="F78" s="37"/>
      <c r="G78" s="35"/>
      <c r="H78" s="35"/>
      <c r="I78" s="35"/>
      <c r="J78" s="35"/>
      <c r="K78" s="35"/>
      <c r="L78" s="35"/>
      <c r="M78" s="35"/>
      <c r="N78" s="35"/>
      <c r="O78" s="35"/>
      <c r="P78" s="35"/>
      <c r="Q78" s="35"/>
      <c r="R78" s="35"/>
      <c r="S78" s="35"/>
      <c r="T78" s="35"/>
      <c r="U78" s="35"/>
      <c r="V78" s="35"/>
      <c r="W78" s="35"/>
      <c r="X78" s="35"/>
      <c r="Y78" s="35"/>
      <c r="Z78" s="35"/>
      <c r="AA78" s="35"/>
    </row>
    <row r="79" ht="12.75" customHeight="1" spans="1:27">
      <c r="A79" s="35"/>
      <c r="B79" s="36"/>
      <c r="C79" s="37"/>
      <c r="D79" s="37"/>
      <c r="E79" s="37"/>
      <c r="F79" s="37"/>
      <c r="G79" s="35"/>
      <c r="H79" s="35"/>
      <c r="I79" s="35"/>
      <c r="J79" s="35"/>
      <c r="K79" s="35"/>
      <c r="L79" s="35"/>
      <c r="M79" s="35"/>
      <c r="N79" s="35"/>
      <c r="O79" s="35"/>
      <c r="P79" s="35"/>
      <c r="Q79" s="35"/>
      <c r="R79" s="35"/>
      <c r="S79" s="35"/>
      <c r="T79" s="35"/>
      <c r="U79" s="35"/>
      <c r="V79" s="35"/>
      <c r="W79" s="35"/>
      <c r="X79" s="35"/>
      <c r="Y79" s="35"/>
      <c r="Z79" s="35"/>
      <c r="AA79" s="35"/>
    </row>
    <row r="80" ht="12.75" customHeight="1" spans="1:27">
      <c r="A80" s="35"/>
      <c r="B80" s="36"/>
      <c r="C80" s="37"/>
      <c r="D80" s="37"/>
      <c r="E80" s="37"/>
      <c r="F80" s="37"/>
      <c r="G80" s="35"/>
      <c r="H80" s="35"/>
      <c r="I80" s="35"/>
      <c r="J80" s="35"/>
      <c r="K80" s="35"/>
      <c r="L80" s="35"/>
      <c r="M80" s="35"/>
      <c r="N80" s="35"/>
      <c r="O80" s="35"/>
      <c r="P80" s="35"/>
      <c r="Q80" s="35"/>
      <c r="R80" s="35"/>
      <c r="S80" s="35"/>
      <c r="T80" s="35"/>
      <c r="U80" s="35"/>
      <c r="V80" s="35"/>
      <c r="W80" s="35"/>
      <c r="X80" s="35"/>
      <c r="Y80" s="35"/>
      <c r="Z80" s="35"/>
      <c r="AA80" s="35"/>
    </row>
    <row r="81" ht="12.75" customHeight="1" spans="1:27">
      <c r="A81" s="35"/>
      <c r="B81" s="36"/>
      <c r="C81" s="37"/>
      <c r="D81" s="37"/>
      <c r="E81" s="37"/>
      <c r="F81" s="37"/>
      <c r="G81" s="35"/>
      <c r="H81" s="35"/>
      <c r="I81" s="35"/>
      <c r="J81" s="35"/>
      <c r="K81" s="35"/>
      <c r="L81" s="35"/>
      <c r="M81" s="35"/>
      <c r="N81" s="35"/>
      <c r="O81" s="35"/>
      <c r="P81" s="35"/>
      <c r="Q81" s="35"/>
      <c r="R81" s="35"/>
      <c r="S81" s="35"/>
      <c r="T81" s="35"/>
      <c r="U81" s="35"/>
      <c r="V81" s="35"/>
      <c r="W81" s="35"/>
      <c r="X81" s="35"/>
      <c r="Y81" s="35"/>
      <c r="Z81" s="35"/>
      <c r="AA81" s="35"/>
    </row>
    <row r="82" ht="12.75" customHeight="1" spans="1:27">
      <c r="A82" s="35"/>
      <c r="B82" s="36"/>
      <c r="C82" s="37"/>
      <c r="D82" s="37"/>
      <c r="E82" s="37"/>
      <c r="F82" s="37"/>
      <c r="G82" s="35"/>
      <c r="H82" s="35"/>
      <c r="I82" s="35"/>
      <c r="J82" s="35"/>
      <c r="K82" s="35"/>
      <c r="L82" s="35"/>
      <c r="M82" s="35"/>
      <c r="N82" s="35"/>
      <c r="O82" s="35"/>
      <c r="P82" s="35"/>
      <c r="Q82" s="35"/>
      <c r="R82" s="35"/>
      <c r="S82" s="35"/>
      <c r="T82" s="35"/>
      <c r="U82" s="35"/>
      <c r="V82" s="35"/>
      <c r="W82" s="35"/>
      <c r="X82" s="35"/>
      <c r="Y82" s="35"/>
      <c r="Z82" s="35"/>
      <c r="AA82" s="35"/>
    </row>
    <row r="83" ht="12.75" customHeight="1" spans="1:27">
      <c r="A83" s="35"/>
      <c r="B83" s="36"/>
      <c r="C83" s="37"/>
      <c r="D83" s="37"/>
      <c r="E83" s="37"/>
      <c r="F83" s="37"/>
      <c r="G83" s="35"/>
      <c r="H83" s="35"/>
      <c r="I83" s="35"/>
      <c r="J83" s="35"/>
      <c r="K83" s="35"/>
      <c r="L83" s="35"/>
      <c r="M83" s="35"/>
      <c r="N83" s="35"/>
      <c r="O83" s="35"/>
      <c r="P83" s="35"/>
      <c r="Q83" s="35"/>
      <c r="R83" s="35"/>
      <c r="S83" s="35"/>
      <c r="T83" s="35"/>
      <c r="U83" s="35"/>
      <c r="V83" s="35"/>
      <c r="W83" s="35"/>
      <c r="X83" s="35"/>
      <c r="Y83" s="35"/>
      <c r="Z83" s="35"/>
      <c r="AA83" s="35"/>
    </row>
    <row r="84" ht="12.75" customHeight="1" spans="1:27">
      <c r="A84" s="35"/>
      <c r="B84" s="36"/>
      <c r="C84" s="37"/>
      <c r="D84" s="37"/>
      <c r="E84" s="37"/>
      <c r="F84" s="37"/>
      <c r="G84" s="35"/>
      <c r="H84" s="35"/>
      <c r="I84" s="35"/>
      <c r="J84" s="35"/>
      <c r="K84" s="35"/>
      <c r="L84" s="35"/>
      <c r="M84" s="35"/>
      <c r="N84" s="35"/>
      <c r="O84" s="35"/>
      <c r="P84" s="35"/>
      <c r="Q84" s="35"/>
      <c r="R84" s="35"/>
      <c r="S84" s="35"/>
      <c r="T84" s="35"/>
      <c r="U84" s="35"/>
      <c r="V84" s="35"/>
      <c r="W84" s="35"/>
      <c r="X84" s="35"/>
      <c r="Y84" s="35"/>
      <c r="Z84" s="35"/>
      <c r="AA84" s="35"/>
    </row>
    <row r="85" ht="12.75" customHeight="1" spans="1:27">
      <c r="A85" s="35"/>
      <c r="B85" s="36"/>
      <c r="C85" s="37"/>
      <c r="D85" s="37"/>
      <c r="E85" s="37"/>
      <c r="F85" s="37"/>
      <c r="G85" s="35"/>
      <c r="H85" s="35"/>
      <c r="I85" s="35"/>
      <c r="J85" s="35"/>
      <c r="K85" s="35"/>
      <c r="L85" s="35"/>
      <c r="M85" s="35"/>
      <c r="N85" s="35"/>
      <c r="O85" s="35"/>
      <c r="P85" s="35"/>
      <c r="Q85" s="35"/>
      <c r="R85" s="35"/>
      <c r="S85" s="35"/>
      <c r="T85" s="35"/>
      <c r="U85" s="35"/>
      <c r="V85" s="35"/>
      <c r="W85" s="35"/>
      <c r="X85" s="35"/>
      <c r="Y85" s="35"/>
      <c r="Z85" s="35"/>
      <c r="AA85" s="35"/>
    </row>
    <row r="86" ht="12.75" customHeight="1" spans="1:27">
      <c r="A86" s="35"/>
      <c r="B86" s="36"/>
      <c r="C86" s="37"/>
      <c r="D86" s="37"/>
      <c r="E86" s="37"/>
      <c r="F86" s="37"/>
      <c r="G86" s="35"/>
      <c r="H86" s="35"/>
      <c r="I86" s="35"/>
      <c r="J86" s="35"/>
      <c r="K86" s="35"/>
      <c r="L86" s="35"/>
      <c r="M86" s="35"/>
      <c r="N86" s="35"/>
      <c r="O86" s="35"/>
      <c r="P86" s="35"/>
      <c r="Q86" s="35"/>
      <c r="R86" s="35"/>
      <c r="S86" s="35"/>
      <c r="T86" s="35"/>
      <c r="U86" s="35"/>
      <c r="V86" s="35"/>
      <c r="W86" s="35"/>
      <c r="X86" s="35"/>
      <c r="Y86" s="35"/>
      <c r="Z86" s="35"/>
      <c r="AA86" s="35"/>
    </row>
    <row r="87" ht="12.75" customHeight="1" spans="1:27">
      <c r="A87" s="35"/>
      <c r="B87" s="36"/>
      <c r="C87" s="37"/>
      <c r="D87" s="37"/>
      <c r="E87" s="37"/>
      <c r="F87" s="37"/>
      <c r="G87" s="35"/>
      <c r="H87" s="35"/>
      <c r="I87" s="35"/>
      <c r="J87" s="35"/>
      <c r="K87" s="35"/>
      <c r="L87" s="35"/>
      <c r="M87" s="35"/>
      <c r="N87" s="35"/>
      <c r="O87" s="35"/>
      <c r="P87" s="35"/>
      <c r="Q87" s="35"/>
      <c r="R87" s="35"/>
      <c r="S87" s="35"/>
      <c r="T87" s="35"/>
      <c r="U87" s="35"/>
      <c r="V87" s="35"/>
      <c r="W87" s="35"/>
      <c r="X87" s="35"/>
      <c r="Y87" s="35"/>
      <c r="Z87" s="35"/>
      <c r="AA87" s="35"/>
    </row>
    <row r="88" ht="12.75" customHeight="1" spans="1:27">
      <c r="A88" s="35"/>
      <c r="B88" s="36"/>
      <c r="C88" s="37"/>
      <c r="D88" s="37"/>
      <c r="E88" s="37"/>
      <c r="F88" s="37"/>
      <c r="G88" s="35"/>
      <c r="H88" s="35"/>
      <c r="I88" s="35"/>
      <c r="J88" s="35"/>
      <c r="K88" s="35"/>
      <c r="L88" s="35"/>
      <c r="M88" s="35"/>
      <c r="N88" s="35"/>
      <c r="O88" s="35"/>
      <c r="P88" s="35"/>
      <c r="Q88" s="35"/>
      <c r="R88" s="35"/>
      <c r="S88" s="35"/>
      <c r="T88" s="35"/>
      <c r="U88" s="35"/>
      <c r="V88" s="35"/>
      <c r="W88" s="35"/>
      <c r="X88" s="35"/>
      <c r="Y88" s="35"/>
      <c r="Z88" s="35"/>
      <c r="AA88" s="35"/>
    </row>
    <row r="89" ht="12.75" customHeight="1" spans="1:27">
      <c r="A89" s="35"/>
      <c r="B89" s="36"/>
      <c r="C89" s="37"/>
      <c r="D89" s="37"/>
      <c r="E89" s="37"/>
      <c r="F89" s="37"/>
      <c r="G89" s="35"/>
      <c r="H89" s="35"/>
      <c r="I89" s="35"/>
      <c r="J89" s="35"/>
      <c r="K89" s="35"/>
      <c r="L89" s="35"/>
      <c r="M89" s="35"/>
      <c r="N89" s="35"/>
      <c r="O89" s="35"/>
      <c r="P89" s="35"/>
      <c r="Q89" s="35"/>
      <c r="R89" s="35"/>
      <c r="S89" s="35"/>
      <c r="T89" s="35"/>
      <c r="U89" s="35"/>
      <c r="V89" s="35"/>
      <c r="W89" s="35"/>
      <c r="X89" s="35"/>
      <c r="Y89" s="35"/>
      <c r="Z89" s="35"/>
      <c r="AA89" s="35"/>
    </row>
    <row r="90" ht="12.75" customHeight="1" spans="1:27">
      <c r="A90" s="35"/>
      <c r="B90" s="36"/>
      <c r="C90" s="37"/>
      <c r="D90" s="37"/>
      <c r="E90" s="37"/>
      <c r="F90" s="37"/>
      <c r="G90" s="35"/>
      <c r="H90" s="35"/>
      <c r="I90" s="35"/>
      <c r="J90" s="35"/>
      <c r="K90" s="35"/>
      <c r="L90" s="35"/>
      <c r="M90" s="35"/>
      <c r="N90" s="35"/>
      <c r="O90" s="35"/>
      <c r="P90" s="35"/>
      <c r="Q90" s="35"/>
      <c r="R90" s="35"/>
      <c r="S90" s="35"/>
      <c r="T90" s="35"/>
      <c r="U90" s="35"/>
      <c r="V90" s="35"/>
      <c r="W90" s="35"/>
      <c r="X90" s="35"/>
      <c r="Y90" s="35"/>
      <c r="Z90" s="35"/>
      <c r="AA90" s="35"/>
    </row>
    <row r="91" ht="12.75" customHeight="1" spans="1:27">
      <c r="A91" s="35"/>
      <c r="B91" s="36"/>
      <c r="C91" s="37"/>
      <c r="D91" s="37"/>
      <c r="E91" s="37"/>
      <c r="F91" s="37"/>
      <c r="G91" s="35"/>
      <c r="H91" s="35"/>
      <c r="I91" s="35"/>
      <c r="J91" s="35"/>
      <c r="K91" s="35"/>
      <c r="L91" s="35"/>
      <c r="M91" s="35"/>
      <c r="N91" s="35"/>
      <c r="O91" s="35"/>
      <c r="P91" s="35"/>
      <c r="Q91" s="35"/>
      <c r="R91" s="35"/>
      <c r="S91" s="35"/>
      <c r="T91" s="35"/>
      <c r="U91" s="35"/>
      <c r="V91" s="35"/>
      <c r="W91" s="35"/>
      <c r="X91" s="35"/>
      <c r="Y91" s="35"/>
      <c r="Z91" s="35"/>
      <c r="AA91" s="35"/>
    </row>
    <row r="92" ht="12.75" customHeight="1" spans="1:27">
      <c r="A92" s="35"/>
      <c r="B92" s="36"/>
      <c r="C92" s="37"/>
      <c r="D92" s="37"/>
      <c r="E92" s="37"/>
      <c r="F92" s="37"/>
      <c r="G92" s="35"/>
      <c r="H92" s="35"/>
      <c r="I92" s="35"/>
      <c r="J92" s="35"/>
      <c r="K92" s="35"/>
      <c r="L92" s="35"/>
      <c r="M92" s="35"/>
      <c r="N92" s="35"/>
      <c r="O92" s="35"/>
      <c r="P92" s="35"/>
      <c r="Q92" s="35"/>
      <c r="R92" s="35"/>
      <c r="S92" s="35"/>
      <c r="T92" s="35"/>
      <c r="U92" s="35"/>
      <c r="V92" s="35"/>
      <c r="W92" s="35"/>
      <c r="X92" s="35"/>
      <c r="Y92" s="35"/>
      <c r="Z92" s="35"/>
      <c r="AA92" s="35"/>
    </row>
    <row r="93" ht="12.75" customHeight="1" spans="1:27">
      <c r="A93" s="35"/>
      <c r="B93" s="36"/>
      <c r="C93" s="37"/>
      <c r="D93" s="37"/>
      <c r="E93" s="37"/>
      <c r="F93" s="37"/>
      <c r="G93" s="35"/>
      <c r="H93" s="35"/>
      <c r="I93" s="35"/>
      <c r="J93" s="35"/>
      <c r="K93" s="35"/>
      <c r="L93" s="35"/>
      <c r="M93" s="35"/>
      <c r="N93" s="35"/>
      <c r="O93" s="35"/>
      <c r="P93" s="35"/>
      <c r="Q93" s="35"/>
      <c r="R93" s="35"/>
      <c r="S93" s="35"/>
      <c r="T93" s="35"/>
      <c r="U93" s="35"/>
      <c r="V93" s="35"/>
      <c r="W93" s="35"/>
      <c r="X93" s="35"/>
      <c r="Y93" s="35"/>
      <c r="Z93" s="35"/>
      <c r="AA93" s="35"/>
    </row>
    <row r="94" ht="12.75" customHeight="1" spans="1:27">
      <c r="A94" s="35"/>
      <c r="B94" s="36"/>
      <c r="C94" s="37"/>
      <c r="D94" s="37"/>
      <c r="E94" s="37"/>
      <c r="F94" s="37"/>
      <c r="G94" s="35"/>
      <c r="H94" s="35"/>
      <c r="I94" s="35"/>
      <c r="J94" s="35"/>
      <c r="K94" s="35"/>
      <c r="L94" s="35"/>
      <c r="M94" s="35"/>
      <c r="N94" s="35"/>
      <c r="O94" s="35"/>
      <c r="P94" s="35"/>
      <c r="Q94" s="35"/>
      <c r="R94" s="35"/>
      <c r="S94" s="35"/>
      <c r="T94" s="35"/>
      <c r="U94" s="35"/>
      <c r="V94" s="35"/>
      <c r="W94" s="35"/>
      <c r="X94" s="35"/>
      <c r="Y94" s="35"/>
      <c r="Z94" s="35"/>
      <c r="AA94" s="35"/>
    </row>
    <row r="95" ht="12.75" customHeight="1" spans="1:27">
      <c r="A95" s="35"/>
      <c r="B95" s="36"/>
      <c r="C95" s="37"/>
      <c r="D95" s="37"/>
      <c r="E95" s="37"/>
      <c r="F95" s="37"/>
      <c r="G95" s="35"/>
      <c r="H95" s="35"/>
      <c r="I95" s="35"/>
      <c r="J95" s="35"/>
      <c r="K95" s="35"/>
      <c r="L95" s="35"/>
      <c r="M95" s="35"/>
      <c r="N95" s="35"/>
      <c r="O95" s="35"/>
      <c r="P95" s="35"/>
      <c r="Q95" s="35"/>
      <c r="R95" s="35"/>
      <c r="S95" s="35"/>
      <c r="T95" s="35"/>
      <c r="U95" s="35"/>
      <c r="V95" s="35"/>
      <c r="W95" s="35"/>
      <c r="X95" s="35"/>
      <c r="Y95" s="35"/>
      <c r="Z95" s="35"/>
      <c r="AA95" s="35"/>
    </row>
    <row r="96" ht="12.75" customHeight="1" spans="1:27">
      <c r="A96" s="35"/>
      <c r="B96" s="36"/>
      <c r="C96" s="37"/>
      <c r="D96" s="37"/>
      <c r="E96" s="37"/>
      <c r="F96" s="37"/>
      <c r="G96" s="35"/>
      <c r="H96" s="35"/>
      <c r="I96" s="35"/>
      <c r="J96" s="35"/>
      <c r="K96" s="35"/>
      <c r="L96" s="35"/>
      <c r="M96" s="35"/>
      <c r="N96" s="35"/>
      <c r="O96" s="35"/>
      <c r="P96" s="35"/>
      <c r="Q96" s="35"/>
      <c r="R96" s="35"/>
      <c r="S96" s="35"/>
      <c r="T96" s="35"/>
      <c r="U96" s="35"/>
      <c r="V96" s="35"/>
      <c r="W96" s="35"/>
      <c r="X96" s="35"/>
      <c r="Y96" s="35"/>
      <c r="Z96" s="35"/>
      <c r="AA96" s="35"/>
    </row>
    <row r="97" ht="12.75" customHeight="1" spans="1:27">
      <c r="A97" s="35"/>
      <c r="B97" s="36"/>
      <c r="C97" s="37"/>
      <c r="D97" s="37"/>
      <c r="E97" s="37"/>
      <c r="F97" s="37"/>
      <c r="G97" s="35"/>
      <c r="H97" s="35"/>
      <c r="I97" s="35"/>
      <c r="J97" s="35"/>
      <c r="K97" s="35"/>
      <c r="L97" s="35"/>
      <c r="M97" s="35"/>
      <c r="N97" s="35"/>
      <c r="O97" s="35"/>
      <c r="P97" s="35"/>
      <c r="Q97" s="35"/>
      <c r="R97" s="35"/>
      <c r="S97" s="35"/>
      <c r="T97" s="35"/>
      <c r="U97" s="35"/>
      <c r="V97" s="35"/>
      <c r="W97" s="35"/>
      <c r="X97" s="35"/>
      <c r="Y97" s="35"/>
      <c r="Z97" s="35"/>
      <c r="AA97" s="35"/>
    </row>
    <row r="98" ht="12.75" customHeight="1" spans="1:27">
      <c r="A98" s="35"/>
      <c r="B98" s="36"/>
      <c r="C98" s="37"/>
      <c r="D98" s="37"/>
      <c r="E98" s="37"/>
      <c r="F98" s="37"/>
      <c r="G98" s="35"/>
      <c r="H98" s="35"/>
      <c r="I98" s="35"/>
      <c r="J98" s="35"/>
      <c r="K98" s="35"/>
      <c r="L98" s="35"/>
      <c r="M98" s="35"/>
      <c r="N98" s="35"/>
      <c r="O98" s="35"/>
      <c r="P98" s="35"/>
      <c r="Q98" s="35"/>
      <c r="R98" s="35"/>
      <c r="S98" s="35"/>
      <c r="T98" s="35"/>
      <c r="U98" s="35"/>
      <c r="V98" s="35"/>
      <c r="W98" s="35"/>
      <c r="X98" s="35"/>
      <c r="Y98" s="35"/>
      <c r="Z98" s="35"/>
      <c r="AA98" s="35"/>
    </row>
    <row r="99" ht="12.75" customHeight="1" spans="1:27">
      <c r="A99" s="35"/>
      <c r="B99" s="36"/>
      <c r="C99" s="37"/>
      <c r="D99" s="37"/>
      <c r="E99" s="37"/>
      <c r="F99" s="37"/>
      <c r="G99" s="35"/>
      <c r="H99" s="35"/>
      <c r="I99" s="35"/>
      <c r="J99" s="35"/>
      <c r="K99" s="35"/>
      <c r="L99" s="35"/>
      <c r="M99" s="35"/>
      <c r="N99" s="35"/>
      <c r="O99" s="35"/>
      <c r="P99" s="35"/>
      <c r="Q99" s="35"/>
      <c r="R99" s="35"/>
      <c r="S99" s="35"/>
      <c r="T99" s="35"/>
      <c r="U99" s="35"/>
      <c r="V99" s="35"/>
      <c r="W99" s="35"/>
      <c r="X99" s="35"/>
      <c r="Y99" s="35"/>
      <c r="Z99" s="35"/>
      <c r="AA99" s="35"/>
    </row>
    <row r="100" ht="12.75" customHeight="1" spans="1:27">
      <c r="A100" s="35"/>
      <c r="B100" s="36"/>
      <c r="C100" s="37"/>
      <c r="D100" s="37"/>
      <c r="E100" s="37"/>
      <c r="F100" s="37"/>
      <c r="G100" s="35"/>
      <c r="H100" s="35"/>
      <c r="I100" s="35"/>
      <c r="J100" s="35"/>
      <c r="K100" s="35"/>
      <c r="L100" s="35"/>
      <c r="M100" s="35"/>
      <c r="N100" s="35"/>
      <c r="O100" s="35"/>
      <c r="P100" s="35"/>
      <c r="Q100" s="35"/>
      <c r="R100" s="35"/>
      <c r="S100" s="35"/>
      <c r="T100" s="35"/>
      <c r="U100" s="35"/>
      <c r="V100" s="35"/>
      <c r="W100" s="35"/>
      <c r="X100" s="35"/>
      <c r="Y100" s="35"/>
      <c r="Z100" s="35"/>
      <c r="AA100" s="35"/>
    </row>
    <row r="101" ht="12.75" customHeight="1" spans="1:27">
      <c r="A101" s="35"/>
      <c r="B101" s="36"/>
      <c r="C101" s="37"/>
      <c r="D101" s="37"/>
      <c r="E101" s="37"/>
      <c r="F101" s="37"/>
      <c r="G101" s="35"/>
      <c r="H101" s="35"/>
      <c r="I101" s="35"/>
      <c r="J101" s="35"/>
      <c r="K101" s="35"/>
      <c r="L101" s="35"/>
      <c r="M101" s="35"/>
      <c r="N101" s="35"/>
      <c r="O101" s="35"/>
      <c r="P101" s="35"/>
      <c r="Q101" s="35"/>
      <c r="R101" s="35"/>
      <c r="S101" s="35"/>
      <c r="T101" s="35"/>
      <c r="U101" s="35"/>
      <c r="V101" s="35"/>
      <c r="W101" s="35"/>
      <c r="X101" s="35"/>
      <c r="Y101" s="35"/>
      <c r="Z101" s="35"/>
      <c r="AA101" s="35"/>
    </row>
    <row r="102" ht="12.75" customHeight="1" spans="1:27">
      <c r="A102" s="35"/>
      <c r="B102" s="36"/>
      <c r="C102" s="37"/>
      <c r="D102" s="37"/>
      <c r="E102" s="37"/>
      <c r="F102" s="37"/>
      <c r="G102" s="35"/>
      <c r="H102" s="35"/>
      <c r="I102" s="35"/>
      <c r="J102" s="35"/>
      <c r="K102" s="35"/>
      <c r="L102" s="35"/>
      <c r="M102" s="35"/>
      <c r="N102" s="35"/>
      <c r="O102" s="35"/>
      <c r="P102" s="35"/>
      <c r="Q102" s="35"/>
      <c r="R102" s="35"/>
      <c r="S102" s="35"/>
      <c r="T102" s="35"/>
      <c r="U102" s="35"/>
      <c r="V102" s="35"/>
      <c r="W102" s="35"/>
      <c r="X102" s="35"/>
      <c r="Y102" s="35"/>
      <c r="Z102" s="35"/>
      <c r="AA102" s="35"/>
    </row>
    <row r="103" ht="12.75" customHeight="1" spans="1:27">
      <c r="A103" s="35"/>
      <c r="B103" s="36"/>
      <c r="C103" s="37"/>
      <c r="D103" s="37"/>
      <c r="E103" s="37"/>
      <c r="F103" s="37"/>
      <c r="G103" s="35"/>
      <c r="H103" s="35"/>
      <c r="I103" s="35"/>
      <c r="J103" s="35"/>
      <c r="K103" s="35"/>
      <c r="L103" s="35"/>
      <c r="M103" s="35"/>
      <c r="N103" s="35"/>
      <c r="O103" s="35"/>
      <c r="P103" s="35"/>
      <c r="Q103" s="35"/>
      <c r="R103" s="35"/>
      <c r="S103" s="35"/>
      <c r="T103" s="35"/>
      <c r="U103" s="35"/>
      <c r="V103" s="35"/>
      <c r="W103" s="35"/>
      <c r="X103" s="35"/>
      <c r="Y103" s="35"/>
      <c r="Z103" s="35"/>
      <c r="AA103" s="35"/>
    </row>
    <row r="104" ht="12.75" customHeight="1" spans="1:27">
      <c r="A104" s="35"/>
      <c r="B104" s="36"/>
      <c r="C104" s="37"/>
      <c r="D104" s="37"/>
      <c r="E104" s="37"/>
      <c r="F104" s="37"/>
      <c r="G104" s="35"/>
      <c r="H104" s="35"/>
      <c r="I104" s="35"/>
      <c r="J104" s="35"/>
      <c r="K104" s="35"/>
      <c r="L104" s="35"/>
      <c r="M104" s="35"/>
      <c r="N104" s="35"/>
      <c r="O104" s="35"/>
      <c r="P104" s="35"/>
      <c r="Q104" s="35"/>
      <c r="R104" s="35"/>
      <c r="S104" s="35"/>
      <c r="T104" s="35"/>
      <c r="U104" s="35"/>
      <c r="V104" s="35"/>
      <c r="W104" s="35"/>
      <c r="X104" s="35"/>
      <c r="Y104" s="35"/>
      <c r="Z104" s="35"/>
      <c r="AA104" s="35"/>
    </row>
    <row r="105" ht="12.75" customHeight="1" spans="1:27">
      <c r="A105" s="35"/>
      <c r="B105" s="36"/>
      <c r="C105" s="37"/>
      <c r="D105" s="37"/>
      <c r="E105" s="37"/>
      <c r="F105" s="37"/>
      <c r="G105" s="35"/>
      <c r="H105" s="35"/>
      <c r="I105" s="35"/>
      <c r="J105" s="35"/>
      <c r="K105" s="35"/>
      <c r="L105" s="35"/>
      <c r="M105" s="35"/>
      <c r="N105" s="35"/>
      <c r="O105" s="35"/>
      <c r="P105" s="35"/>
      <c r="Q105" s="35"/>
      <c r="R105" s="35"/>
      <c r="S105" s="35"/>
      <c r="T105" s="35"/>
      <c r="U105" s="35"/>
      <c r="V105" s="35"/>
      <c r="W105" s="35"/>
      <c r="X105" s="35"/>
      <c r="Y105" s="35"/>
      <c r="Z105" s="35"/>
      <c r="AA105" s="35"/>
    </row>
    <row r="106" ht="12.75" customHeight="1" spans="1:27">
      <c r="A106" s="35"/>
      <c r="B106" s="36"/>
      <c r="C106" s="37"/>
      <c r="D106" s="37"/>
      <c r="E106" s="37"/>
      <c r="F106" s="37"/>
      <c r="G106" s="35"/>
      <c r="H106" s="35"/>
      <c r="I106" s="35"/>
      <c r="J106" s="35"/>
      <c r="K106" s="35"/>
      <c r="L106" s="35"/>
      <c r="M106" s="35"/>
      <c r="N106" s="35"/>
      <c r="O106" s="35"/>
      <c r="P106" s="35"/>
      <c r="Q106" s="35"/>
      <c r="R106" s="35"/>
      <c r="S106" s="35"/>
      <c r="T106" s="35"/>
      <c r="U106" s="35"/>
      <c r="V106" s="35"/>
      <c r="W106" s="35"/>
      <c r="X106" s="35"/>
      <c r="Y106" s="35"/>
      <c r="Z106" s="35"/>
      <c r="AA106" s="35"/>
    </row>
    <row r="107" ht="12.75" customHeight="1" spans="1:27">
      <c r="A107" s="35"/>
      <c r="B107" s="36"/>
      <c r="C107" s="37"/>
      <c r="D107" s="37"/>
      <c r="E107" s="37"/>
      <c r="F107" s="37"/>
      <c r="G107" s="35"/>
      <c r="H107" s="35"/>
      <c r="I107" s="35"/>
      <c r="J107" s="35"/>
      <c r="K107" s="35"/>
      <c r="L107" s="35"/>
      <c r="M107" s="35"/>
      <c r="N107" s="35"/>
      <c r="O107" s="35"/>
      <c r="P107" s="35"/>
      <c r="Q107" s="35"/>
      <c r="R107" s="35"/>
      <c r="S107" s="35"/>
      <c r="T107" s="35"/>
      <c r="U107" s="35"/>
      <c r="V107" s="35"/>
      <c r="W107" s="35"/>
      <c r="X107" s="35"/>
      <c r="Y107" s="35"/>
      <c r="Z107" s="35"/>
      <c r="AA107" s="35"/>
    </row>
    <row r="108" ht="12.75" customHeight="1" spans="1:27">
      <c r="A108" s="35"/>
      <c r="B108" s="36"/>
      <c r="C108" s="37"/>
      <c r="D108" s="37"/>
      <c r="E108" s="37"/>
      <c r="F108" s="37"/>
      <c r="G108" s="35"/>
      <c r="H108" s="35"/>
      <c r="I108" s="35"/>
      <c r="J108" s="35"/>
      <c r="K108" s="35"/>
      <c r="L108" s="35"/>
      <c r="M108" s="35"/>
      <c r="N108" s="35"/>
      <c r="O108" s="35"/>
      <c r="P108" s="35"/>
      <c r="Q108" s="35"/>
      <c r="R108" s="35"/>
      <c r="S108" s="35"/>
      <c r="T108" s="35"/>
      <c r="U108" s="35"/>
      <c r="V108" s="35"/>
      <c r="W108" s="35"/>
      <c r="X108" s="35"/>
      <c r="Y108" s="35"/>
      <c r="Z108" s="35"/>
      <c r="AA108" s="35"/>
    </row>
    <row r="109" ht="12.75" customHeight="1" spans="1:27">
      <c r="A109" s="35"/>
      <c r="B109" s="36"/>
      <c r="C109" s="37"/>
      <c r="D109" s="37"/>
      <c r="E109" s="37"/>
      <c r="F109" s="37"/>
      <c r="G109" s="35"/>
      <c r="H109" s="35"/>
      <c r="I109" s="35"/>
      <c r="J109" s="35"/>
      <c r="K109" s="35"/>
      <c r="L109" s="35"/>
      <c r="M109" s="35"/>
      <c r="N109" s="35"/>
      <c r="O109" s="35"/>
      <c r="P109" s="35"/>
      <c r="Q109" s="35"/>
      <c r="R109" s="35"/>
      <c r="S109" s="35"/>
      <c r="T109" s="35"/>
      <c r="U109" s="35"/>
      <c r="V109" s="35"/>
      <c r="W109" s="35"/>
      <c r="X109" s="35"/>
      <c r="Y109" s="35"/>
      <c r="Z109" s="35"/>
      <c r="AA109" s="35"/>
    </row>
    <row r="110" ht="12.75" customHeight="1" spans="1:27">
      <c r="A110" s="35"/>
      <c r="B110" s="36"/>
      <c r="C110" s="37"/>
      <c r="D110" s="37"/>
      <c r="E110" s="37"/>
      <c r="F110" s="37"/>
      <c r="G110" s="35"/>
      <c r="H110" s="35"/>
      <c r="I110" s="35"/>
      <c r="J110" s="35"/>
      <c r="K110" s="35"/>
      <c r="L110" s="35"/>
      <c r="M110" s="35"/>
      <c r="N110" s="35"/>
      <c r="O110" s="35"/>
      <c r="P110" s="35"/>
      <c r="Q110" s="35"/>
      <c r="R110" s="35"/>
      <c r="S110" s="35"/>
      <c r="T110" s="35"/>
      <c r="U110" s="35"/>
      <c r="V110" s="35"/>
      <c r="W110" s="35"/>
      <c r="X110" s="35"/>
      <c r="Y110" s="35"/>
      <c r="Z110" s="35"/>
      <c r="AA110" s="35"/>
    </row>
    <row r="111" ht="12.75" customHeight="1" spans="1:27">
      <c r="A111" s="35"/>
      <c r="B111" s="36"/>
      <c r="C111" s="37"/>
      <c r="D111" s="37"/>
      <c r="E111" s="37"/>
      <c r="F111" s="37"/>
      <c r="G111" s="35"/>
      <c r="H111" s="35"/>
      <c r="I111" s="35"/>
      <c r="J111" s="35"/>
      <c r="K111" s="35"/>
      <c r="L111" s="35"/>
      <c r="M111" s="35"/>
      <c r="N111" s="35"/>
      <c r="O111" s="35"/>
      <c r="P111" s="35"/>
      <c r="Q111" s="35"/>
      <c r="R111" s="35"/>
      <c r="S111" s="35"/>
      <c r="T111" s="35"/>
      <c r="U111" s="35"/>
      <c r="V111" s="35"/>
      <c r="W111" s="35"/>
      <c r="X111" s="35"/>
      <c r="Y111" s="35"/>
      <c r="Z111" s="35"/>
      <c r="AA111" s="35"/>
    </row>
    <row r="112" ht="12.75" customHeight="1" spans="1:27">
      <c r="A112" s="35"/>
      <c r="B112" s="36"/>
      <c r="C112" s="37"/>
      <c r="D112" s="37"/>
      <c r="E112" s="37"/>
      <c r="F112" s="37"/>
      <c r="G112" s="35"/>
      <c r="H112" s="35"/>
      <c r="I112" s="35"/>
      <c r="J112" s="35"/>
      <c r="K112" s="35"/>
      <c r="L112" s="35"/>
      <c r="M112" s="35"/>
      <c r="N112" s="35"/>
      <c r="O112" s="35"/>
      <c r="P112" s="35"/>
      <c r="Q112" s="35"/>
      <c r="R112" s="35"/>
      <c r="S112" s="35"/>
      <c r="T112" s="35"/>
      <c r="U112" s="35"/>
      <c r="V112" s="35"/>
      <c r="W112" s="35"/>
      <c r="X112" s="35"/>
      <c r="Y112" s="35"/>
      <c r="Z112" s="35"/>
      <c r="AA112" s="35"/>
    </row>
    <row r="113" ht="12.75" customHeight="1" spans="1:27">
      <c r="A113" s="35"/>
      <c r="B113" s="36"/>
      <c r="C113" s="37"/>
      <c r="D113" s="37"/>
      <c r="E113" s="37"/>
      <c r="F113" s="37"/>
      <c r="G113" s="35"/>
      <c r="H113" s="35"/>
      <c r="I113" s="35"/>
      <c r="J113" s="35"/>
      <c r="K113" s="35"/>
      <c r="L113" s="35"/>
      <c r="M113" s="35"/>
      <c r="N113" s="35"/>
      <c r="O113" s="35"/>
      <c r="P113" s="35"/>
      <c r="Q113" s="35"/>
      <c r="R113" s="35"/>
      <c r="S113" s="35"/>
      <c r="T113" s="35"/>
      <c r="U113" s="35"/>
      <c r="V113" s="35"/>
      <c r="W113" s="35"/>
      <c r="X113" s="35"/>
      <c r="Y113" s="35"/>
      <c r="Z113" s="35"/>
      <c r="AA113" s="35"/>
    </row>
    <row r="114" ht="12.75" customHeight="1" spans="1:27">
      <c r="A114" s="35"/>
      <c r="B114" s="36"/>
      <c r="C114" s="37"/>
      <c r="D114" s="37"/>
      <c r="E114" s="37"/>
      <c r="F114" s="37"/>
      <c r="G114" s="35"/>
      <c r="H114" s="35"/>
      <c r="I114" s="35"/>
      <c r="J114" s="35"/>
      <c r="K114" s="35"/>
      <c r="L114" s="35"/>
      <c r="M114" s="35"/>
      <c r="N114" s="35"/>
      <c r="O114" s="35"/>
      <c r="P114" s="35"/>
      <c r="Q114" s="35"/>
      <c r="R114" s="35"/>
      <c r="S114" s="35"/>
      <c r="T114" s="35"/>
      <c r="U114" s="35"/>
      <c r="V114" s="35"/>
      <c r="W114" s="35"/>
      <c r="X114" s="35"/>
      <c r="Y114" s="35"/>
      <c r="Z114" s="35"/>
      <c r="AA114" s="35"/>
    </row>
    <row r="115" ht="12.75" customHeight="1" spans="1:27">
      <c r="A115" s="35"/>
      <c r="B115" s="36"/>
      <c r="C115" s="37"/>
      <c r="D115" s="37"/>
      <c r="E115" s="37"/>
      <c r="F115" s="37"/>
      <c r="G115" s="35"/>
      <c r="H115" s="35"/>
      <c r="I115" s="35"/>
      <c r="J115" s="35"/>
      <c r="K115" s="35"/>
      <c r="L115" s="35"/>
      <c r="M115" s="35"/>
      <c r="N115" s="35"/>
      <c r="O115" s="35"/>
      <c r="P115" s="35"/>
      <c r="Q115" s="35"/>
      <c r="R115" s="35"/>
      <c r="S115" s="35"/>
      <c r="T115" s="35"/>
      <c r="U115" s="35"/>
      <c r="V115" s="35"/>
      <c r="W115" s="35"/>
      <c r="X115" s="35"/>
      <c r="Y115" s="35"/>
      <c r="Z115" s="35"/>
      <c r="AA115" s="35"/>
    </row>
    <row r="116" ht="12.75" customHeight="1" spans="1:27">
      <c r="A116" s="35"/>
      <c r="B116" s="36"/>
      <c r="C116" s="37"/>
      <c r="D116" s="37"/>
      <c r="E116" s="37"/>
      <c r="F116" s="37"/>
      <c r="G116" s="35"/>
      <c r="H116" s="35"/>
      <c r="I116" s="35"/>
      <c r="J116" s="35"/>
      <c r="K116" s="35"/>
      <c r="L116" s="35"/>
      <c r="M116" s="35"/>
      <c r="N116" s="35"/>
      <c r="O116" s="35"/>
      <c r="P116" s="35"/>
      <c r="Q116" s="35"/>
      <c r="R116" s="35"/>
      <c r="S116" s="35"/>
      <c r="T116" s="35"/>
      <c r="U116" s="35"/>
      <c r="V116" s="35"/>
      <c r="W116" s="35"/>
      <c r="X116" s="35"/>
      <c r="Y116" s="35"/>
      <c r="Z116" s="35"/>
      <c r="AA116" s="35"/>
    </row>
    <row r="117" ht="12.75" customHeight="1" spans="1:27">
      <c r="A117" s="35"/>
      <c r="B117" s="36"/>
      <c r="C117" s="37"/>
      <c r="D117" s="37"/>
      <c r="E117" s="37"/>
      <c r="F117" s="37"/>
      <c r="G117" s="35"/>
      <c r="H117" s="35"/>
      <c r="I117" s="35"/>
      <c r="J117" s="35"/>
      <c r="K117" s="35"/>
      <c r="L117" s="35"/>
      <c r="M117" s="35"/>
      <c r="N117" s="35"/>
      <c r="O117" s="35"/>
      <c r="P117" s="35"/>
      <c r="Q117" s="35"/>
      <c r="R117" s="35"/>
      <c r="S117" s="35"/>
      <c r="T117" s="35"/>
      <c r="U117" s="35"/>
      <c r="V117" s="35"/>
      <c r="W117" s="35"/>
      <c r="X117" s="35"/>
      <c r="Y117" s="35"/>
      <c r="Z117" s="35"/>
      <c r="AA117" s="35"/>
    </row>
    <row r="118" ht="12.75" customHeight="1" spans="1:27">
      <c r="A118" s="35"/>
      <c r="B118" s="36"/>
      <c r="C118" s="37"/>
      <c r="D118" s="37"/>
      <c r="E118" s="37"/>
      <c r="F118" s="37"/>
      <c r="G118" s="35"/>
      <c r="H118" s="35"/>
      <c r="I118" s="35"/>
      <c r="J118" s="35"/>
      <c r="K118" s="35"/>
      <c r="L118" s="35"/>
      <c r="M118" s="35"/>
      <c r="N118" s="35"/>
      <c r="O118" s="35"/>
      <c r="P118" s="35"/>
      <c r="Q118" s="35"/>
      <c r="R118" s="35"/>
      <c r="S118" s="35"/>
      <c r="T118" s="35"/>
      <c r="U118" s="35"/>
      <c r="V118" s="35"/>
      <c r="W118" s="35"/>
      <c r="X118" s="35"/>
      <c r="Y118" s="35"/>
      <c r="Z118" s="35"/>
      <c r="AA118" s="35"/>
    </row>
    <row r="119" ht="12.75" customHeight="1" spans="1:27">
      <c r="A119" s="35"/>
      <c r="B119" s="36"/>
      <c r="C119" s="37"/>
      <c r="D119" s="37"/>
      <c r="E119" s="37"/>
      <c r="F119" s="37"/>
      <c r="G119" s="35"/>
      <c r="H119" s="35"/>
      <c r="I119" s="35"/>
      <c r="J119" s="35"/>
      <c r="K119" s="35"/>
      <c r="L119" s="35"/>
      <c r="M119" s="35"/>
      <c r="N119" s="35"/>
      <c r="O119" s="35"/>
      <c r="P119" s="35"/>
      <c r="Q119" s="35"/>
      <c r="R119" s="35"/>
      <c r="S119" s="35"/>
      <c r="T119" s="35"/>
      <c r="U119" s="35"/>
      <c r="V119" s="35"/>
      <c r="W119" s="35"/>
      <c r="X119" s="35"/>
      <c r="Y119" s="35"/>
      <c r="Z119" s="35"/>
      <c r="AA119" s="35"/>
    </row>
    <row r="120" ht="12.75" customHeight="1" spans="1:27">
      <c r="A120" s="35"/>
      <c r="B120" s="36"/>
      <c r="C120" s="37"/>
      <c r="D120" s="37"/>
      <c r="E120" s="37"/>
      <c r="F120" s="37"/>
      <c r="G120" s="35"/>
      <c r="H120" s="35"/>
      <c r="I120" s="35"/>
      <c r="J120" s="35"/>
      <c r="K120" s="35"/>
      <c r="L120" s="35"/>
      <c r="M120" s="35"/>
      <c r="N120" s="35"/>
      <c r="O120" s="35"/>
      <c r="P120" s="35"/>
      <c r="Q120" s="35"/>
      <c r="R120" s="35"/>
      <c r="S120" s="35"/>
      <c r="T120" s="35"/>
      <c r="U120" s="35"/>
      <c r="V120" s="35"/>
      <c r="W120" s="35"/>
      <c r="X120" s="35"/>
      <c r="Y120" s="35"/>
      <c r="Z120" s="35"/>
      <c r="AA120" s="35"/>
    </row>
    <row r="121" ht="12.75" customHeight="1" spans="1:27">
      <c r="A121" s="35"/>
      <c r="B121" s="36"/>
      <c r="C121" s="37"/>
      <c r="D121" s="37"/>
      <c r="E121" s="37"/>
      <c r="F121" s="37"/>
      <c r="G121" s="35"/>
      <c r="H121" s="35"/>
      <c r="I121" s="35"/>
      <c r="J121" s="35"/>
      <c r="K121" s="35"/>
      <c r="L121" s="35"/>
      <c r="M121" s="35"/>
      <c r="N121" s="35"/>
      <c r="O121" s="35"/>
      <c r="P121" s="35"/>
      <c r="Q121" s="35"/>
      <c r="R121" s="35"/>
      <c r="S121" s="35"/>
      <c r="T121" s="35"/>
      <c r="U121" s="35"/>
      <c r="V121" s="35"/>
      <c r="W121" s="35"/>
      <c r="X121" s="35"/>
      <c r="Y121" s="35"/>
      <c r="Z121" s="35"/>
      <c r="AA121" s="35"/>
    </row>
    <row r="122" ht="12.75" customHeight="1" spans="1:27">
      <c r="A122" s="35"/>
      <c r="B122" s="36"/>
      <c r="C122" s="37"/>
      <c r="D122" s="37"/>
      <c r="E122" s="37"/>
      <c r="F122" s="37"/>
      <c r="G122" s="35"/>
      <c r="H122" s="35"/>
      <c r="I122" s="35"/>
      <c r="J122" s="35"/>
      <c r="K122" s="35"/>
      <c r="L122" s="35"/>
      <c r="M122" s="35"/>
      <c r="N122" s="35"/>
      <c r="O122" s="35"/>
      <c r="P122" s="35"/>
      <c r="Q122" s="35"/>
      <c r="R122" s="35"/>
      <c r="S122" s="35"/>
      <c r="T122" s="35"/>
      <c r="U122" s="35"/>
      <c r="V122" s="35"/>
      <c r="W122" s="35"/>
      <c r="X122" s="35"/>
      <c r="Y122" s="35"/>
      <c r="Z122" s="35"/>
      <c r="AA122" s="35"/>
    </row>
    <row r="123" ht="12.75" customHeight="1" spans="1:27">
      <c r="A123" s="35"/>
      <c r="B123" s="36"/>
      <c r="C123" s="37"/>
      <c r="D123" s="37"/>
      <c r="E123" s="37"/>
      <c r="F123" s="37"/>
      <c r="G123" s="35"/>
      <c r="H123" s="35"/>
      <c r="I123" s="35"/>
      <c r="J123" s="35"/>
      <c r="K123" s="35"/>
      <c r="L123" s="35"/>
      <c r="M123" s="35"/>
      <c r="N123" s="35"/>
      <c r="O123" s="35"/>
      <c r="P123" s="35"/>
      <c r="Q123" s="35"/>
      <c r="R123" s="35"/>
      <c r="S123" s="35"/>
      <c r="T123" s="35"/>
      <c r="U123" s="35"/>
      <c r="V123" s="35"/>
      <c r="W123" s="35"/>
      <c r="X123" s="35"/>
      <c r="Y123" s="35"/>
      <c r="Z123" s="35"/>
      <c r="AA123" s="35"/>
    </row>
    <row r="124" ht="12.75" customHeight="1" spans="1:27">
      <c r="A124" s="35"/>
      <c r="B124" s="36"/>
      <c r="C124" s="37"/>
      <c r="D124" s="37"/>
      <c r="E124" s="37"/>
      <c r="F124" s="37"/>
      <c r="G124" s="35"/>
      <c r="H124" s="35"/>
      <c r="I124" s="35"/>
      <c r="J124" s="35"/>
      <c r="K124" s="35"/>
      <c r="L124" s="35"/>
      <c r="M124" s="35"/>
      <c r="N124" s="35"/>
      <c r="O124" s="35"/>
      <c r="P124" s="35"/>
      <c r="Q124" s="35"/>
      <c r="R124" s="35"/>
      <c r="S124" s="35"/>
      <c r="T124" s="35"/>
      <c r="U124" s="35"/>
      <c r="V124" s="35"/>
      <c r="W124" s="35"/>
      <c r="X124" s="35"/>
      <c r="Y124" s="35"/>
      <c r="Z124" s="35"/>
      <c r="AA124" s="35"/>
    </row>
    <row r="125" ht="12.75" customHeight="1" spans="1:27">
      <c r="A125" s="35"/>
      <c r="B125" s="36"/>
      <c r="C125" s="37"/>
      <c r="D125" s="37"/>
      <c r="E125" s="37"/>
      <c r="F125" s="37"/>
      <c r="G125" s="35"/>
      <c r="H125" s="35"/>
      <c r="I125" s="35"/>
      <c r="J125" s="35"/>
      <c r="K125" s="35"/>
      <c r="L125" s="35"/>
      <c r="M125" s="35"/>
      <c r="N125" s="35"/>
      <c r="O125" s="35"/>
      <c r="P125" s="35"/>
      <c r="Q125" s="35"/>
      <c r="R125" s="35"/>
      <c r="S125" s="35"/>
      <c r="T125" s="35"/>
      <c r="U125" s="35"/>
      <c r="V125" s="35"/>
      <c r="W125" s="35"/>
      <c r="X125" s="35"/>
      <c r="Y125" s="35"/>
      <c r="Z125" s="35"/>
      <c r="AA125" s="35"/>
    </row>
    <row r="126" ht="12.75" customHeight="1" spans="1:27">
      <c r="A126" s="35"/>
      <c r="B126" s="36"/>
      <c r="C126" s="37"/>
      <c r="D126" s="37"/>
      <c r="E126" s="37"/>
      <c r="F126" s="37"/>
      <c r="G126" s="35"/>
      <c r="H126" s="35"/>
      <c r="I126" s="35"/>
      <c r="J126" s="35"/>
      <c r="K126" s="35"/>
      <c r="L126" s="35"/>
      <c r="M126" s="35"/>
      <c r="N126" s="35"/>
      <c r="O126" s="35"/>
      <c r="P126" s="35"/>
      <c r="Q126" s="35"/>
      <c r="R126" s="35"/>
      <c r="S126" s="35"/>
      <c r="T126" s="35"/>
      <c r="U126" s="35"/>
      <c r="V126" s="35"/>
      <c r="W126" s="35"/>
      <c r="X126" s="35"/>
      <c r="Y126" s="35"/>
      <c r="Z126" s="35"/>
      <c r="AA126" s="35"/>
    </row>
    <row r="127" ht="12.75" customHeight="1" spans="1:27">
      <c r="A127" s="35"/>
      <c r="B127" s="36"/>
      <c r="C127" s="37"/>
      <c r="D127" s="37"/>
      <c r="E127" s="37"/>
      <c r="F127" s="37"/>
      <c r="G127" s="35"/>
      <c r="H127" s="35"/>
      <c r="I127" s="35"/>
      <c r="J127" s="35"/>
      <c r="K127" s="35"/>
      <c r="L127" s="35"/>
      <c r="M127" s="35"/>
      <c r="N127" s="35"/>
      <c r="O127" s="35"/>
      <c r="P127" s="35"/>
      <c r="Q127" s="35"/>
      <c r="R127" s="35"/>
      <c r="S127" s="35"/>
      <c r="T127" s="35"/>
      <c r="U127" s="35"/>
      <c r="V127" s="35"/>
      <c r="W127" s="35"/>
      <c r="X127" s="35"/>
      <c r="Y127" s="35"/>
      <c r="Z127" s="35"/>
      <c r="AA127" s="35"/>
    </row>
    <row r="128" ht="12.75" customHeight="1" spans="1:27">
      <c r="A128" s="35"/>
      <c r="B128" s="36"/>
      <c r="C128" s="37"/>
      <c r="D128" s="37"/>
      <c r="E128" s="37"/>
      <c r="F128" s="37"/>
      <c r="G128" s="35"/>
      <c r="H128" s="35"/>
      <c r="I128" s="35"/>
      <c r="J128" s="35"/>
      <c r="K128" s="35"/>
      <c r="L128" s="35"/>
      <c r="M128" s="35"/>
      <c r="N128" s="35"/>
      <c r="O128" s="35"/>
      <c r="P128" s="35"/>
      <c r="Q128" s="35"/>
      <c r="R128" s="35"/>
      <c r="S128" s="35"/>
      <c r="T128" s="35"/>
      <c r="U128" s="35"/>
      <c r="V128" s="35"/>
      <c r="W128" s="35"/>
      <c r="X128" s="35"/>
      <c r="Y128" s="35"/>
      <c r="Z128" s="35"/>
      <c r="AA128" s="35"/>
    </row>
    <row r="129" ht="12.75" customHeight="1" spans="1:27">
      <c r="A129" s="35"/>
      <c r="B129" s="36"/>
      <c r="C129" s="37"/>
      <c r="D129" s="37"/>
      <c r="E129" s="37"/>
      <c r="F129" s="37"/>
      <c r="G129" s="35"/>
      <c r="H129" s="35"/>
      <c r="I129" s="35"/>
      <c r="J129" s="35"/>
      <c r="K129" s="35"/>
      <c r="L129" s="35"/>
      <c r="M129" s="35"/>
      <c r="N129" s="35"/>
      <c r="O129" s="35"/>
      <c r="P129" s="35"/>
      <c r="Q129" s="35"/>
      <c r="R129" s="35"/>
      <c r="S129" s="35"/>
      <c r="T129" s="35"/>
      <c r="U129" s="35"/>
      <c r="V129" s="35"/>
      <c r="W129" s="35"/>
      <c r="X129" s="35"/>
      <c r="Y129" s="35"/>
      <c r="Z129" s="35"/>
      <c r="AA129" s="35"/>
    </row>
    <row r="130" ht="12.75" customHeight="1" spans="1:27">
      <c r="A130" s="35"/>
      <c r="B130" s="36"/>
      <c r="C130" s="37"/>
      <c r="D130" s="37"/>
      <c r="E130" s="37"/>
      <c r="F130" s="37"/>
      <c r="G130" s="35"/>
      <c r="H130" s="35"/>
      <c r="I130" s="35"/>
      <c r="J130" s="35"/>
      <c r="K130" s="35"/>
      <c r="L130" s="35"/>
      <c r="M130" s="35"/>
      <c r="N130" s="35"/>
      <c r="O130" s="35"/>
      <c r="P130" s="35"/>
      <c r="Q130" s="35"/>
      <c r="R130" s="35"/>
      <c r="S130" s="35"/>
      <c r="T130" s="35"/>
      <c r="U130" s="35"/>
      <c r="V130" s="35"/>
      <c r="W130" s="35"/>
      <c r="X130" s="35"/>
      <c r="Y130" s="35"/>
      <c r="Z130" s="35"/>
      <c r="AA130" s="35"/>
    </row>
    <row r="131" ht="12.75" customHeight="1" spans="1:27">
      <c r="A131" s="35"/>
      <c r="B131" s="36"/>
      <c r="C131" s="37"/>
      <c r="D131" s="37"/>
      <c r="E131" s="37"/>
      <c r="F131" s="37"/>
      <c r="G131" s="35"/>
      <c r="H131" s="35"/>
      <c r="I131" s="35"/>
      <c r="J131" s="35"/>
      <c r="K131" s="35"/>
      <c r="L131" s="35"/>
      <c r="M131" s="35"/>
      <c r="N131" s="35"/>
      <c r="O131" s="35"/>
      <c r="P131" s="35"/>
      <c r="Q131" s="35"/>
      <c r="R131" s="35"/>
      <c r="S131" s="35"/>
      <c r="T131" s="35"/>
      <c r="U131" s="35"/>
      <c r="V131" s="35"/>
      <c r="W131" s="35"/>
      <c r="X131" s="35"/>
      <c r="Y131" s="35"/>
      <c r="Z131" s="35"/>
      <c r="AA131" s="35"/>
    </row>
    <row r="132" ht="12.75" customHeight="1" spans="1:27">
      <c r="A132" s="35"/>
      <c r="B132" s="36"/>
      <c r="C132" s="37"/>
      <c r="D132" s="37"/>
      <c r="E132" s="37"/>
      <c r="F132" s="37"/>
      <c r="G132" s="35"/>
      <c r="H132" s="35"/>
      <c r="I132" s="35"/>
      <c r="J132" s="35"/>
      <c r="K132" s="35"/>
      <c r="L132" s="35"/>
      <c r="M132" s="35"/>
      <c r="N132" s="35"/>
      <c r="O132" s="35"/>
      <c r="P132" s="35"/>
      <c r="Q132" s="35"/>
      <c r="R132" s="35"/>
      <c r="S132" s="35"/>
      <c r="T132" s="35"/>
      <c r="U132" s="35"/>
      <c r="V132" s="35"/>
      <c r="W132" s="35"/>
      <c r="X132" s="35"/>
      <c r="Y132" s="35"/>
      <c r="Z132" s="35"/>
      <c r="AA132" s="35"/>
    </row>
    <row r="133" ht="12.75" customHeight="1" spans="1:27">
      <c r="A133" s="35"/>
      <c r="B133" s="36"/>
      <c r="C133" s="37"/>
      <c r="D133" s="37"/>
      <c r="E133" s="37"/>
      <c r="F133" s="37"/>
      <c r="G133" s="35"/>
      <c r="H133" s="35"/>
      <c r="I133" s="35"/>
      <c r="J133" s="35"/>
      <c r="K133" s="35"/>
      <c r="L133" s="35"/>
      <c r="M133" s="35"/>
      <c r="N133" s="35"/>
      <c r="O133" s="35"/>
      <c r="P133" s="35"/>
      <c r="Q133" s="35"/>
      <c r="R133" s="35"/>
      <c r="S133" s="35"/>
      <c r="T133" s="35"/>
      <c r="U133" s="35"/>
      <c r="V133" s="35"/>
      <c r="W133" s="35"/>
      <c r="X133" s="35"/>
      <c r="Y133" s="35"/>
      <c r="Z133" s="35"/>
      <c r="AA133" s="35"/>
    </row>
    <row r="134" ht="12.75" customHeight="1" spans="1:27">
      <c r="A134" s="35"/>
      <c r="B134" s="36"/>
      <c r="C134" s="37"/>
      <c r="D134" s="37"/>
      <c r="E134" s="37"/>
      <c r="F134" s="37"/>
      <c r="G134" s="35"/>
      <c r="H134" s="35"/>
      <c r="I134" s="35"/>
      <c r="J134" s="35"/>
      <c r="K134" s="35"/>
      <c r="L134" s="35"/>
      <c r="M134" s="35"/>
      <c r="N134" s="35"/>
      <c r="O134" s="35"/>
      <c r="P134" s="35"/>
      <c r="Q134" s="35"/>
      <c r="R134" s="35"/>
      <c r="S134" s="35"/>
      <c r="T134" s="35"/>
      <c r="U134" s="35"/>
      <c r="V134" s="35"/>
      <c r="W134" s="35"/>
      <c r="X134" s="35"/>
      <c r="Y134" s="35"/>
      <c r="Z134" s="35"/>
      <c r="AA134" s="35"/>
    </row>
    <row r="135" ht="12.75" customHeight="1" spans="1:27">
      <c r="A135" s="35"/>
      <c r="B135" s="36"/>
      <c r="C135" s="37"/>
      <c r="D135" s="37"/>
      <c r="E135" s="37"/>
      <c r="F135" s="37"/>
      <c r="G135" s="35"/>
      <c r="H135" s="35"/>
      <c r="I135" s="35"/>
      <c r="J135" s="35"/>
      <c r="K135" s="35"/>
      <c r="L135" s="35"/>
      <c r="M135" s="35"/>
      <c r="N135" s="35"/>
      <c r="O135" s="35"/>
      <c r="P135" s="35"/>
      <c r="Q135" s="35"/>
      <c r="R135" s="35"/>
      <c r="S135" s="35"/>
      <c r="T135" s="35"/>
      <c r="U135" s="35"/>
      <c r="V135" s="35"/>
      <c r="W135" s="35"/>
      <c r="X135" s="35"/>
      <c r="Y135" s="35"/>
      <c r="Z135" s="35"/>
      <c r="AA135" s="35"/>
    </row>
    <row r="136" ht="12.75" customHeight="1" spans="1:27">
      <c r="A136" s="35"/>
      <c r="B136" s="36"/>
      <c r="C136" s="37"/>
      <c r="D136" s="37"/>
      <c r="E136" s="37"/>
      <c r="F136" s="37"/>
      <c r="G136" s="35"/>
      <c r="H136" s="35"/>
      <c r="I136" s="35"/>
      <c r="J136" s="35"/>
      <c r="K136" s="35"/>
      <c r="L136" s="35"/>
      <c r="M136" s="35"/>
      <c r="N136" s="35"/>
      <c r="O136" s="35"/>
      <c r="P136" s="35"/>
      <c r="Q136" s="35"/>
      <c r="R136" s="35"/>
      <c r="S136" s="35"/>
      <c r="T136" s="35"/>
      <c r="U136" s="35"/>
      <c r="V136" s="35"/>
      <c r="W136" s="35"/>
      <c r="X136" s="35"/>
      <c r="Y136" s="35"/>
      <c r="Z136" s="35"/>
      <c r="AA136" s="35"/>
    </row>
    <row r="137" ht="12.75" customHeight="1" spans="1:27">
      <c r="A137" s="35"/>
      <c r="B137" s="36"/>
      <c r="C137" s="37"/>
      <c r="D137" s="37"/>
      <c r="E137" s="37"/>
      <c r="F137" s="37"/>
      <c r="G137" s="35"/>
      <c r="H137" s="35"/>
      <c r="I137" s="35"/>
      <c r="J137" s="35"/>
      <c r="K137" s="35"/>
      <c r="L137" s="35"/>
      <c r="M137" s="35"/>
      <c r="N137" s="35"/>
      <c r="O137" s="35"/>
      <c r="P137" s="35"/>
      <c r="Q137" s="35"/>
      <c r="R137" s="35"/>
      <c r="S137" s="35"/>
      <c r="T137" s="35"/>
      <c r="U137" s="35"/>
      <c r="V137" s="35"/>
      <c r="W137" s="35"/>
      <c r="X137" s="35"/>
      <c r="Y137" s="35"/>
      <c r="Z137" s="35"/>
      <c r="AA137" s="35"/>
    </row>
    <row r="138" ht="12.75" customHeight="1" spans="1:27">
      <c r="A138" s="35"/>
      <c r="B138" s="36"/>
      <c r="C138" s="37"/>
      <c r="D138" s="37"/>
      <c r="E138" s="37"/>
      <c r="F138" s="37"/>
      <c r="G138" s="35"/>
      <c r="H138" s="35"/>
      <c r="I138" s="35"/>
      <c r="J138" s="35"/>
      <c r="K138" s="35"/>
      <c r="L138" s="35"/>
      <c r="M138" s="35"/>
      <c r="N138" s="35"/>
      <c r="O138" s="35"/>
      <c r="P138" s="35"/>
      <c r="Q138" s="35"/>
      <c r="R138" s="35"/>
      <c r="S138" s="35"/>
      <c r="T138" s="35"/>
      <c r="U138" s="35"/>
      <c r="V138" s="35"/>
      <c r="W138" s="35"/>
      <c r="X138" s="35"/>
      <c r="Y138" s="35"/>
      <c r="Z138" s="35"/>
      <c r="AA138" s="35"/>
    </row>
    <row r="139" ht="12.75" customHeight="1" spans="1:27">
      <c r="A139" s="35"/>
      <c r="B139" s="36"/>
      <c r="C139" s="37"/>
      <c r="D139" s="37"/>
      <c r="E139" s="37"/>
      <c r="F139" s="37"/>
      <c r="G139" s="35"/>
      <c r="H139" s="35"/>
      <c r="I139" s="35"/>
      <c r="J139" s="35"/>
      <c r="K139" s="35"/>
      <c r="L139" s="35"/>
      <c r="M139" s="35"/>
      <c r="N139" s="35"/>
      <c r="O139" s="35"/>
      <c r="P139" s="35"/>
      <c r="Q139" s="35"/>
      <c r="R139" s="35"/>
      <c r="S139" s="35"/>
      <c r="T139" s="35"/>
      <c r="U139" s="35"/>
      <c r="V139" s="35"/>
      <c r="W139" s="35"/>
      <c r="X139" s="35"/>
      <c r="Y139" s="35"/>
      <c r="Z139" s="35"/>
      <c r="AA139" s="35"/>
    </row>
    <row r="140" ht="12.75" customHeight="1" spans="1:27">
      <c r="A140" s="35"/>
      <c r="B140" s="36"/>
      <c r="C140" s="37"/>
      <c r="D140" s="37"/>
      <c r="E140" s="37"/>
      <c r="F140" s="37"/>
      <c r="G140" s="35"/>
      <c r="H140" s="35"/>
      <c r="I140" s="35"/>
      <c r="J140" s="35"/>
      <c r="K140" s="35"/>
      <c r="L140" s="35"/>
      <c r="M140" s="35"/>
      <c r="N140" s="35"/>
      <c r="O140" s="35"/>
      <c r="P140" s="35"/>
      <c r="Q140" s="35"/>
      <c r="R140" s="35"/>
      <c r="S140" s="35"/>
      <c r="T140" s="35"/>
      <c r="U140" s="35"/>
      <c r="V140" s="35"/>
      <c r="W140" s="35"/>
      <c r="X140" s="35"/>
      <c r="Y140" s="35"/>
      <c r="Z140" s="35"/>
      <c r="AA140" s="35"/>
    </row>
    <row r="141" ht="12.75" customHeight="1" spans="1:27">
      <c r="A141" s="35"/>
      <c r="B141" s="36"/>
      <c r="C141" s="37"/>
      <c r="D141" s="37"/>
      <c r="E141" s="37"/>
      <c r="F141" s="37"/>
      <c r="G141" s="35"/>
      <c r="H141" s="35"/>
      <c r="I141" s="35"/>
      <c r="J141" s="35"/>
      <c r="K141" s="35"/>
      <c r="L141" s="35"/>
      <c r="M141" s="35"/>
      <c r="N141" s="35"/>
      <c r="O141" s="35"/>
      <c r="P141" s="35"/>
      <c r="Q141" s="35"/>
      <c r="R141" s="35"/>
      <c r="S141" s="35"/>
      <c r="T141" s="35"/>
      <c r="U141" s="35"/>
      <c r="V141" s="35"/>
      <c r="W141" s="35"/>
      <c r="X141" s="35"/>
      <c r="Y141" s="35"/>
      <c r="Z141" s="35"/>
      <c r="AA141" s="35"/>
    </row>
    <row r="142" ht="12.75" customHeight="1" spans="1:27">
      <c r="A142" s="35"/>
      <c r="B142" s="36"/>
      <c r="C142" s="37"/>
      <c r="D142" s="37"/>
      <c r="E142" s="37"/>
      <c r="F142" s="37"/>
      <c r="G142" s="35"/>
      <c r="H142" s="35"/>
      <c r="I142" s="35"/>
      <c r="J142" s="35"/>
      <c r="K142" s="35"/>
      <c r="L142" s="35"/>
      <c r="M142" s="35"/>
      <c r="N142" s="35"/>
      <c r="O142" s="35"/>
      <c r="P142" s="35"/>
      <c r="Q142" s="35"/>
      <c r="R142" s="35"/>
      <c r="S142" s="35"/>
      <c r="T142" s="35"/>
      <c r="U142" s="35"/>
      <c r="V142" s="35"/>
      <c r="W142" s="35"/>
      <c r="X142" s="35"/>
      <c r="Y142" s="35"/>
      <c r="Z142" s="35"/>
      <c r="AA142" s="35"/>
    </row>
    <row r="143" ht="12.75" customHeight="1" spans="1:27">
      <c r="A143" s="35"/>
      <c r="B143" s="36"/>
      <c r="C143" s="37"/>
      <c r="D143" s="37"/>
      <c r="E143" s="37"/>
      <c r="F143" s="37"/>
      <c r="G143" s="35"/>
      <c r="H143" s="35"/>
      <c r="I143" s="35"/>
      <c r="J143" s="35"/>
      <c r="K143" s="35"/>
      <c r="L143" s="35"/>
      <c r="M143" s="35"/>
      <c r="N143" s="35"/>
      <c r="O143" s="35"/>
      <c r="P143" s="35"/>
      <c r="Q143" s="35"/>
      <c r="R143" s="35"/>
      <c r="S143" s="35"/>
      <c r="T143" s="35"/>
      <c r="U143" s="35"/>
      <c r="V143" s="35"/>
      <c r="W143" s="35"/>
      <c r="X143" s="35"/>
      <c r="Y143" s="35"/>
      <c r="Z143" s="35"/>
      <c r="AA143" s="35"/>
    </row>
    <row r="144" ht="12.75" customHeight="1" spans="1:27">
      <c r="A144" s="35"/>
      <c r="B144" s="36"/>
      <c r="C144" s="37"/>
      <c r="D144" s="37"/>
      <c r="E144" s="37"/>
      <c r="F144" s="37"/>
      <c r="G144" s="35"/>
      <c r="H144" s="35"/>
      <c r="I144" s="35"/>
      <c r="J144" s="35"/>
      <c r="K144" s="35"/>
      <c r="L144" s="35"/>
      <c r="M144" s="35"/>
      <c r="N144" s="35"/>
      <c r="O144" s="35"/>
      <c r="P144" s="35"/>
      <c r="Q144" s="35"/>
      <c r="R144" s="35"/>
      <c r="S144" s="35"/>
      <c r="T144" s="35"/>
      <c r="U144" s="35"/>
      <c r="V144" s="35"/>
      <c r="W144" s="35"/>
      <c r="X144" s="35"/>
      <c r="Y144" s="35"/>
      <c r="Z144" s="35"/>
      <c r="AA144" s="35"/>
    </row>
    <row r="145" ht="12.75" customHeight="1" spans="1:27">
      <c r="A145" s="35"/>
      <c r="B145" s="36"/>
      <c r="C145" s="37"/>
      <c r="D145" s="37"/>
      <c r="E145" s="37"/>
      <c r="F145" s="37"/>
      <c r="G145" s="35"/>
      <c r="H145" s="35"/>
      <c r="I145" s="35"/>
      <c r="J145" s="35"/>
      <c r="K145" s="35"/>
      <c r="L145" s="35"/>
      <c r="M145" s="35"/>
      <c r="N145" s="35"/>
      <c r="O145" s="35"/>
      <c r="P145" s="35"/>
      <c r="Q145" s="35"/>
      <c r="R145" s="35"/>
      <c r="S145" s="35"/>
      <c r="T145" s="35"/>
      <c r="U145" s="35"/>
      <c r="V145" s="35"/>
      <c r="W145" s="35"/>
      <c r="X145" s="35"/>
      <c r="Y145" s="35"/>
      <c r="Z145" s="35"/>
      <c r="AA145" s="35"/>
    </row>
    <row r="146" ht="12.75" customHeight="1" spans="1:27">
      <c r="A146" s="35"/>
      <c r="B146" s="36"/>
      <c r="C146" s="37"/>
      <c r="D146" s="37"/>
      <c r="E146" s="37"/>
      <c r="F146" s="37"/>
      <c r="G146" s="35"/>
      <c r="H146" s="35"/>
      <c r="I146" s="35"/>
      <c r="J146" s="35"/>
      <c r="K146" s="35"/>
      <c r="L146" s="35"/>
      <c r="M146" s="35"/>
      <c r="N146" s="35"/>
      <c r="O146" s="35"/>
      <c r="P146" s="35"/>
      <c r="Q146" s="35"/>
      <c r="R146" s="35"/>
      <c r="S146" s="35"/>
      <c r="T146" s="35"/>
      <c r="U146" s="35"/>
      <c r="V146" s="35"/>
      <c r="W146" s="35"/>
      <c r="X146" s="35"/>
      <c r="Y146" s="35"/>
      <c r="Z146" s="35"/>
      <c r="AA146" s="35"/>
    </row>
    <row r="147" ht="12.75" customHeight="1" spans="1:27">
      <c r="A147" s="35"/>
      <c r="B147" s="36"/>
      <c r="C147" s="37"/>
      <c r="D147" s="37"/>
      <c r="E147" s="37"/>
      <c r="F147" s="37"/>
      <c r="G147" s="35"/>
      <c r="H147" s="35"/>
      <c r="I147" s="35"/>
      <c r="J147" s="35"/>
      <c r="K147" s="35"/>
      <c r="L147" s="35"/>
      <c r="M147" s="35"/>
      <c r="N147" s="35"/>
      <c r="O147" s="35"/>
      <c r="P147" s="35"/>
      <c r="Q147" s="35"/>
      <c r="R147" s="35"/>
      <c r="S147" s="35"/>
      <c r="T147" s="35"/>
      <c r="U147" s="35"/>
      <c r="V147" s="35"/>
      <c r="W147" s="35"/>
      <c r="X147" s="35"/>
      <c r="Y147" s="35"/>
      <c r="Z147" s="35"/>
      <c r="AA147" s="35"/>
    </row>
    <row r="148" ht="12.75" customHeight="1" spans="1:27">
      <c r="A148" s="35"/>
      <c r="B148" s="36"/>
      <c r="C148" s="37"/>
      <c r="D148" s="37"/>
      <c r="E148" s="37"/>
      <c r="F148" s="37"/>
      <c r="G148" s="35"/>
      <c r="H148" s="35"/>
      <c r="I148" s="35"/>
      <c r="J148" s="35"/>
      <c r="K148" s="35"/>
      <c r="L148" s="35"/>
      <c r="M148" s="35"/>
      <c r="N148" s="35"/>
      <c r="O148" s="35"/>
      <c r="P148" s="35"/>
      <c r="Q148" s="35"/>
      <c r="R148" s="35"/>
      <c r="S148" s="35"/>
      <c r="T148" s="35"/>
      <c r="U148" s="35"/>
      <c r="V148" s="35"/>
      <c r="W148" s="35"/>
      <c r="X148" s="35"/>
      <c r="Y148" s="35"/>
      <c r="Z148" s="35"/>
      <c r="AA148" s="35"/>
    </row>
    <row r="149" ht="12.75" customHeight="1" spans="1:27">
      <c r="A149" s="35"/>
      <c r="B149" s="36"/>
      <c r="C149" s="37"/>
      <c r="D149" s="37"/>
      <c r="E149" s="37"/>
      <c r="F149" s="37"/>
      <c r="G149" s="35"/>
      <c r="H149" s="35"/>
      <c r="I149" s="35"/>
      <c r="J149" s="35"/>
      <c r="K149" s="35"/>
      <c r="L149" s="35"/>
      <c r="M149" s="35"/>
      <c r="N149" s="35"/>
      <c r="O149" s="35"/>
      <c r="P149" s="35"/>
      <c r="Q149" s="35"/>
      <c r="R149" s="35"/>
      <c r="S149" s="35"/>
      <c r="T149" s="35"/>
      <c r="U149" s="35"/>
      <c r="V149" s="35"/>
      <c r="W149" s="35"/>
      <c r="X149" s="35"/>
      <c r="Y149" s="35"/>
      <c r="Z149" s="35"/>
      <c r="AA149" s="35"/>
    </row>
    <row r="150" ht="12.75" customHeight="1" spans="1:27">
      <c r="A150" s="35"/>
      <c r="B150" s="36"/>
      <c r="C150" s="37"/>
      <c r="D150" s="37"/>
      <c r="E150" s="37"/>
      <c r="F150" s="37"/>
      <c r="G150" s="35"/>
      <c r="H150" s="35"/>
      <c r="I150" s="35"/>
      <c r="J150" s="35"/>
      <c r="K150" s="35"/>
      <c r="L150" s="35"/>
      <c r="M150" s="35"/>
      <c r="N150" s="35"/>
      <c r="O150" s="35"/>
      <c r="P150" s="35"/>
      <c r="Q150" s="35"/>
      <c r="R150" s="35"/>
      <c r="S150" s="35"/>
      <c r="T150" s="35"/>
      <c r="U150" s="35"/>
      <c r="V150" s="35"/>
      <c r="W150" s="35"/>
      <c r="X150" s="35"/>
      <c r="Y150" s="35"/>
      <c r="Z150" s="35"/>
      <c r="AA150" s="35"/>
    </row>
    <row r="151" ht="12.75" customHeight="1" spans="1:27">
      <c r="A151" s="35"/>
      <c r="B151" s="36"/>
      <c r="C151" s="37"/>
      <c r="D151" s="37"/>
      <c r="E151" s="37"/>
      <c r="F151" s="37"/>
      <c r="G151" s="35"/>
      <c r="H151" s="35"/>
      <c r="I151" s="35"/>
      <c r="J151" s="35"/>
      <c r="K151" s="35"/>
      <c r="L151" s="35"/>
      <c r="M151" s="35"/>
      <c r="N151" s="35"/>
      <c r="O151" s="35"/>
      <c r="P151" s="35"/>
      <c r="Q151" s="35"/>
      <c r="R151" s="35"/>
      <c r="S151" s="35"/>
      <c r="T151" s="35"/>
      <c r="U151" s="35"/>
      <c r="V151" s="35"/>
      <c r="W151" s="35"/>
      <c r="X151" s="35"/>
      <c r="Y151" s="35"/>
      <c r="Z151" s="35"/>
      <c r="AA151" s="35"/>
    </row>
    <row r="152" ht="12.75" customHeight="1" spans="1:27">
      <c r="A152" s="35"/>
      <c r="B152" s="36"/>
      <c r="C152" s="37"/>
      <c r="D152" s="37"/>
      <c r="E152" s="37"/>
      <c r="F152" s="37"/>
      <c r="G152" s="35"/>
      <c r="H152" s="35"/>
      <c r="I152" s="35"/>
      <c r="J152" s="35"/>
      <c r="K152" s="35"/>
      <c r="L152" s="35"/>
      <c r="M152" s="35"/>
      <c r="N152" s="35"/>
      <c r="O152" s="35"/>
      <c r="P152" s="35"/>
      <c r="Q152" s="35"/>
      <c r="R152" s="35"/>
      <c r="S152" s="35"/>
      <c r="T152" s="35"/>
      <c r="U152" s="35"/>
      <c r="V152" s="35"/>
      <c r="W152" s="35"/>
      <c r="X152" s="35"/>
      <c r="Y152" s="35"/>
      <c r="Z152" s="35"/>
      <c r="AA152" s="35"/>
    </row>
    <row r="153" ht="12.75" customHeight="1" spans="1:27">
      <c r="A153" s="35"/>
      <c r="B153" s="36"/>
      <c r="C153" s="37"/>
      <c r="D153" s="37"/>
      <c r="E153" s="37"/>
      <c r="F153" s="37"/>
      <c r="G153" s="35"/>
      <c r="H153" s="35"/>
      <c r="I153" s="35"/>
      <c r="J153" s="35"/>
      <c r="K153" s="35"/>
      <c r="L153" s="35"/>
      <c r="M153" s="35"/>
      <c r="N153" s="35"/>
      <c r="O153" s="35"/>
      <c r="P153" s="35"/>
      <c r="Q153" s="35"/>
      <c r="R153" s="35"/>
      <c r="S153" s="35"/>
      <c r="T153" s="35"/>
      <c r="U153" s="35"/>
      <c r="V153" s="35"/>
      <c r="W153" s="35"/>
      <c r="X153" s="35"/>
      <c r="Y153" s="35"/>
      <c r="Z153" s="35"/>
      <c r="AA153" s="35"/>
    </row>
    <row r="154" ht="12.75" customHeight="1" spans="1:27">
      <c r="A154" s="35"/>
      <c r="B154" s="36"/>
      <c r="C154" s="37"/>
      <c r="D154" s="37"/>
      <c r="E154" s="37"/>
      <c r="F154" s="37"/>
      <c r="G154" s="35"/>
      <c r="H154" s="35"/>
      <c r="I154" s="35"/>
      <c r="J154" s="35"/>
      <c r="K154" s="35"/>
      <c r="L154" s="35"/>
      <c r="M154" s="35"/>
      <c r="N154" s="35"/>
      <c r="O154" s="35"/>
      <c r="P154" s="35"/>
      <c r="Q154" s="35"/>
      <c r="R154" s="35"/>
      <c r="S154" s="35"/>
      <c r="T154" s="35"/>
      <c r="U154" s="35"/>
      <c r="V154" s="35"/>
      <c r="W154" s="35"/>
      <c r="X154" s="35"/>
      <c r="Y154" s="35"/>
      <c r="Z154" s="35"/>
      <c r="AA154" s="35"/>
    </row>
    <row r="155" ht="12.75" customHeight="1" spans="1:27">
      <c r="A155" s="35"/>
      <c r="B155" s="36"/>
      <c r="C155" s="37"/>
      <c r="D155" s="37"/>
      <c r="E155" s="37"/>
      <c r="F155" s="37"/>
      <c r="G155" s="35"/>
      <c r="H155" s="35"/>
      <c r="I155" s="35"/>
      <c r="J155" s="35"/>
      <c r="K155" s="35"/>
      <c r="L155" s="35"/>
      <c r="M155" s="35"/>
      <c r="N155" s="35"/>
      <c r="O155" s="35"/>
      <c r="P155" s="35"/>
      <c r="Q155" s="35"/>
      <c r="R155" s="35"/>
      <c r="S155" s="35"/>
      <c r="T155" s="35"/>
      <c r="U155" s="35"/>
      <c r="V155" s="35"/>
      <c r="W155" s="35"/>
      <c r="X155" s="35"/>
      <c r="Y155" s="35"/>
      <c r="Z155" s="35"/>
      <c r="AA155" s="35"/>
    </row>
    <row r="156" ht="12.75" customHeight="1" spans="1:27">
      <c r="A156" s="35"/>
      <c r="B156" s="36"/>
      <c r="C156" s="37"/>
      <c r="D156" s="37"/>
      <c r="E156" s="37"/>
      <c r="F156" s="37"/>
      <c r="G156" s="35"/>
      <c r="H156" s="35"/>
      <c r="I156" s="35"/>
      <c r="J156" s="35"/>
      <c r="K156" s="35"/>
      <c r="L156" s="35"/>
      <c r="M156" s="35"/>
      <c r="N156" s="35"/>
      <c r="O156" s="35"/>
      <c r="P156" s="35"/>
      <c r="Q156" s="35"/>
      <c r="R156" s="35"/>
      <c r="S156" s="35"/>
      <c r="T156" s="35"/>
      <c r="U156" s="35"/>
      <c r="V156" s="35"/>
      <c r="W156" s="35"/>
      <c r="X156" s="35"/>
      <c r="Y156" s="35"/>
      <c r="Z156" s="35"/>
      <c r="AA156" s="35"/>
    </row>
    <row r="157" ht="12.75" customHeight="1" spans="1:27">
      <c r="A157" s="35"/>
      <c r="B157" s="36"/>
      <c r="C157" s="37"/>
      <c r="D157" s="37"/>
      <c r="E157" s="37"/>
      <c r="F157" s="37"/>
      <c r="G157" s="35"/>
      <c r="H157" s="35"/>
      <c r="I157" s="35"/>
      <c r="J157" s="35"/>
      <c r="K157" s="35"/>
      <c r="L157" s="35"/>
      <c r="M157" s="35"/>
      <c r="N157" s="35"/>
      <c r="O157" s="35"/>
      <c r="P157" s="35"/>
      <c r="Q157" s="35"/>
      <c r="R157" s="35"/>
      <c r="S157" s="35"/>
      <c r="T157" s="35"/>
      <c r="U157" s="35"/>
      <c r="V157" s="35"/>
      <c r="W157" s="35"/>
      <c r="X157" s="35"/>
      <c r="Y157" s="35"/>
      <c r="Z157" s="35"/>
      <c r="AA157" s="35"/>
    </row>
    <row r="158" ht="12.75" customHeight="1" spans="1:27">
      <c r="A158" s="35"/>
      <c r="B158" s="36"/>
      <c r="C158" s="37"/>
      <c r="D158" s="37"/>
      <c r="E158" s="37"/>
      <c r="F158" s="37"/>
      <c r="G158" s="35"/>
      <c r="H158" s="35"/>
      <c r="I158" s="35"/>
      <c r="J158" s="35"/>
      <c r="K158" s="35"/>
      <c r="L158" s="35"/>
      <c r="M158" s="35"/>
      <c r="N158" s="35"/>
      <c r="O158" s="35"/>
      <c r="P158" s="35"/>
      <c r="Q158" s="35"/>
      <c r="R158" s="35"/>
      <c r="S158" s="35"/>
      <c r="T158" s="35"/>
      <c r="U158" s="35"/>
      <c r="V158" s="35"/>
      <c r="W158" s="35"/>
      <c r="X158" s="35"/>
      <c r="Y158" s="35"/>
      <c r="Z158" s="35"/>
      <c r="AA158" s="35"/>
    </row>
    <row r="159" ht="12.75" customHeight="1" spans="1:27">
      <c r="A159" s="35"/>
      <c r="B159" s="36"/>
      <c r="C159" s="37"/>
      <c r="D159" s="37"/>
      <c r="E159" s="37"/>
      <c r="F159" s="37"/>
      <c r="G159" s="35"/>
      <c r="H159" s="35"/>
      <c r="I159" s="35"/>
      <c r="J159" s="35"/>
      <c r="K159" s="35"/>
      <c r="L159" s="35"/>
      <c r="M159" s="35"/>
      <c r="N159" s="35"/>
      <c r="O159" s="35"/>
      <c r="P159" s="35"/>
      <c r="Q159" s="35"/>
      <c r="R159" s="35"/>
      <c r="S159" s="35"/>
      <c r="T159" s="35"/>
      <c r="U159" s="35"/>
      <c r="V159" s="35"/>
      <c r="W159" s="35"/>
      <c r="X159" s="35"/>
      <c r="Y159" s="35"/>
      <c r="Z159" s="35"/>
      <c r="AA159" s="35"/>
    </row>
    <row r="160" ht="12.75" customHeight="1" spans="1:27">
      <c r="A160" s="35"/>
      <c r="B160" s="36"/>
      <c r="C160" s="37"/>
      <c r="D160" s="37"/>
      <c r="E160" s="37"/>
      <c r="F160" s="37"/>
      <c r="G160" s="35"/>
      <c r="H160" s="35"/>
      <c r="I160" s="35"/>
      <c r="J160" s="35"/>
      <c r="K160" s="35"/>
      <c r="L160" s="35"/>
      <c r="M160" s="35"/>
      <c r="N160" s="35"/>
      <c r="O160" s="35"/>
      <c r="P160" s="35"/>
      <c r="Q160" s="35"/>
      <c r="R160" s="35"/>
      <c r="S160" s="35"/>
      <c r="T160" s="35"/>
      <c r="U160" s="35"/>
      <c r="V160" s="35"/>
      <c r="W160" s="35"/>
      <c r="X160" s="35"/>
      <c r="Y160" s="35"/>
      <c r="Z160" s="35"/>
      <c r="AA160" s="35"/>
    </row>
    <row r="161" ht="12.75" customHeight="1" spans="1:27">
      <c r="A161" s="35"/>
      <c r="B161" s="36"/>
      <c r="C161" s="37"/>
      <c r="D161" s="37"/>
      <c r="E161" s="37"/>
      <c r="F161" s="37"/>
      <c r="G161" s="35"/>
      <c r="H161" s="35"/>
      <c r="I161" s="35"/>
      <c r="J161" s="35"/>
      <c r="K161" s="35"/>
      <c r="L161" s="35"/>
      <c r="M161" s="35"/>
      <c r="N161" s="35"/>
      <c r="O161" s="35"/>
      <c r="P161" s="35"/>
      <c r="Q161" s="35"/>
      <c r="R161" s="35"/>
      <c r="S161" s="35"/>
      <c r="T161" s="35"/>
      <c r="U161" s="35"/>
      <c r="V161" s="35"/>
      <c r="W161" s="35"/>
      <c r="X161" s="35"/>
      <c r="Y161" s="35"/>
      <c r="Z161" s="35"/>
      <c r="AA161" s="35"/>
    </row>
    <row r="162" ht="12.75" customHeight="1" spans="1:27">
      <c r="A162" s="35"/>
      <c r="B162" s="36"/>
      <c r="C162" s="37"/>
      <c r="D162" s="37"/>
      <c r="E162" s="37"/>
      <c r="F162" s="37"/>
      <c r="G162" s="35"/>
      <c r="H162" s="35"/>
      <c r="I162" s="35"/>
      <c r="J162" s="35"/>
      <c r="K162" s="35"/>
      <c r="L162" s="35"/>
      <c r="M162" s="35"/>
      <c r="N162" s="35"/>
      <c r="O162" s="35"/>
      <c r="P162" s="35"/>
      <c r="Q162" s="35"/>
      <c r="R162" s="35"/>
      <c r="S162" s="35"/>
      <c r="T162" s="35"/>
      <c r="U162" s="35"/>
      <c r="V162" s="35"/>
      <c r="W162" s="35"/>
      <c r="X162" s="35"/>
      <c r="Y162" s="35"/>
      <c r="Z162" s="35"/>
      <c r="AA162" s="35"/>
    </row>
    <row r="163" ht="12.75" customHeight="1" spans="1:27">
      <c r="A163" s="35"/>
      <c r="B163" s="36"/>
      <c r="C163" s="37"/>
      <c r="D163" s="37"/>
      <c r="E163" s="37"/>
      <c r="F163" s="37"/>
      <c r="G163" s="35"/>
      <c r="H163" s="35"/>
      <c r="I163" s="35"/>
      <c r="J163" s="35"/>
      <c r="K163" s="35"/>
      <c r="L163" s="35"/>
      <c r="M163" s="35"/>
      <c r="N163" s="35"/>
      <c r="O163" s="35"/>
      <c r="P163" s="35"/>
      <c r="Q163" s="35"/>
      <c r="R163" s="35"/>
      <c r="S163" s="35"/>
      <c r="T163" s="35"/>
      <c r="U163" s="35"/>
      <c r="V163" s="35"/>
      <c r="W163" s="35"/>
      <c r="X163" s="35"/>
      <c r="Y163" s="35"/>
      <c r="Z163" s="35"/>
      <c r="AA163" s="35"/>
    </row>
    <row r="164" ht="12.75" customHeight="1" spans="1:27">
      <c r="A164" s="35"/>
      <c r="B164" s="36"/>
      <c r="C164" s="37"/>
      <c r="D164" s="37"/>
      <c r="E164" s="37"/>
      <c r="F164" s="37"/>
      <c r="G164" s="35"/>
      <c r="H164" s="35"/>
      <c r="I164" s="35"/>
      <c r="J164" s="35"/>
      <c r="K164" s="35"/>
      <c r="L164" s="35"/>
      <c r="M164" s="35"/>
      <c r="N164" s="35"/>
      <c r="O164" s="35"/>
      <c r="P164" s="35"/>
      <c r="Q164" s="35"/>
      <c r="R164" s="35"/>
      <c r="S164" s="35"/>
      <c r="T164" s="35"/>
      <c r="U164" s="35"/>
      <c r="V164" s="35"/>
      <c r="W164" s="35"/>
      <c r="X164" s="35"/>
      <c r="Y164" s="35"/>
      <c r="Z164" s="35"/>
      <c r="AA164" s="35"/>
    </row>
    <row r="165" ht="12.75" customHeight="1" spans="1:27">
      <c r="A165" s="35"/>
      <c r="B165" s="36"/>
      <c r="C165" s="37"/>
      <c r="D165" s="37"/>
      <c r="E165" s="37"/>
      <c r="F165" s="37"/>
      <c r="G165" s="35"/>
      <c r="H165" s="35"/>
      <c r="I165" s="35"/>
      <c r="J165" s="35"/>
      <c r="K165" s="35"/>
      <c r="L165" s="35"/>
      <c r="M165" s="35"/>
      <c r="N165" s="35"/>
      <c r="O165" s="35"/>
      <c r="P165" s="35"/>
      <c r="Q165" s="35"/>
      <c r="R165" s="35"/>
      <c r="S165" s="35"/>
      <c r="T165" s="35"/>
      <c r="U165" s="35"/>
      <c r="V165" s="35"/>
      <c r="W165" s="35"/>
      <c r="X165" s="35"/>
      <c r="Y165" s="35"/>
      <c r="Z165" s="35"/>
      <c r="AA165" s="35"/>
    </row>
    <row r="166" ht="12.75" customHeight="1" spans="1:27">
      <c r="A166" s="35"/>
      <c r="B166" s="36"/>
      <c r="C166" s="37"/>
      <c r="D166" s="37"/>
      <c r="E166" s="37"/>
      <c r="F166" s="37"/>
      <c r="G166" s="35"/>
      <c r="H166" s="35"/>
      <c r="I166" s="35"/>
      <c r="J166" s="35"/>
      <c r="K166" s="35"/>
      <c r="L166" s="35"/>
      <c r="M166" s="35"/>
      <c r="N166" s="35"/>
      <c r="O166" s="35"/>
      <c r="P166" s="35"/>
      <c r="Q166" s="35"/>
      <c r="R166" s="35"/>
      <c r="S166" s="35"/>
      <c r="T166" s="35"/>
      <c r="U166" s="35"/>
      <c r="V166" s="35"/>
      <c r="W166" s="35"/>
      <c r="X166" s="35"/>
      <c r="Y166" s="35"/>
      <c r="Z166" s="35"/>
      <c r="AA166" s="35"/>
    </row>
    <row r="167" ht="12.75" customHeight="1" spans="1:27">
      <c r="A167" s="35"/>
      <c r="B167" s="36"/>
      <c r="C167" s="37"/>
      <c r="D167" s="37"/>
      <c r="E167" s="37"/>
      <c r="F167" s="37"/>
      <c r="G167" s="35"/>
      <c r="H167" s="35"/>
      <c r="I167" s="35"/>
      <c r="J167" s="35"/>
      <c r="K167" s="35"/>
      <c r="L167" s="35"/>
      <c r="M167" s="35"/>
      <c r="N167" s="35"/>
      <c r="O167" s="35"/>
      <c r="P167" s="35"/>
      <c r="Q167" s="35"/>
      <c r="R167" s="35"/>
      <c r="S167" s="35"/>
      <c r="T167" s="35"/>
      <c r="U167" s="35"/>
      <c r="V167" s="35"/>
      <c r="W167" s="35"/>
      <c r="X167" s="35"/>
      <c r="Y167" s="35"/>
      <c r="Z167" s="35"/>
      <c r="AA167" s="35"/>
    </row>
    <row r="168" ht="12.75" customHeight="1" spans="1:27">
      <c r="A168" s="35"/>
      <c r="B168" s="36"/>
      <c r="C168" s="37"/>
      <c r="D168" s="37"/>
      <c r="E168" s="37"/>
      <c r="F168" s="37"/>
      <c r="G168" s="35"/>
      <c r="H168" s="35"/>
      <c r="I168" s="35"/>
      <c r="J168" s="35"/>
      <c r="K168" s="35"/>
      <c r="L168" s="35"/>
      <c r="M168" s="35"/>
      <c r="N168" s="35"/>
      <c r="O168" s="35"/>
      <c r="P168" s="35"/>
      <c r="Q168" s="35"/>
      <c r="R168" s="35"/>
      <c r="S168" s="35"/>
      <c r="T168" s="35"/>
      <c r="U168" s="35"/>
      <c r="V168" s="35"/>
      <c r="W168" s="35"/>
      <c r="X168" s="35"/>
      <c r="Y168" s="35"/>
      <c r="Z168" s="35"/>
      <c r="AA168" s="35"/>
    </row>
    <row r="169" ht="12.75" customHeight="1" spans="1:27">
      <c r="A169" s="35"/>
      <c r="B169" s="36"/>
      <c r="C169" s="37"/>
      <c r="D169" s="37"/>
      <c r="E169" s="37"/>
      <c r="F169" s="37"/>
      <c r="G169" s="35"/>
      <c r="H169" s="35"/>
      <c r="I169" s="35"/>
      <c r="J169" s="35"/>
      <c r="K169" s="35"/>
      <c r="L169" s="35"/>
      <c r="M169" s="35"/>
      <c r="N169" s="35"/>
      <c r="O169" s="35"/>
      <c r="P169" s="35"/>
      <c r="Q169" s="35"/>
      <c r="R169" s="35"/>
      <c r="S169" s="35"/>
      <c r="T169" s="35"/>
      <c r="U169" s="35"/>
      <c r="V169" s="35"/>
      <c r="W169" s="35"/>
      <c r="X169" s="35"/>
      <c r="Y169" s="35"/>
      <c r="Z169" s="35"/>
      <c r="AA169" s="35"/>
    </row>
    <row r="170" ht="12.75" customHeight="1" spans="1:27">
      <c r="A170" s="35"/>
      <c r="B170" s="36"/>
      <c r="C170" s="37"/>
      <c r="D170" s="37"/>
      <c r="E170" s="37"/>
      <c r="F170" s="37"/>
      <c r="G170" s="35"/>
      <c r="H170" s="35"/>
      <c r="I170" s="35"/>
      <c r="J170" s="35"/>
      <c r="K170" s="35"/>
      <c r="L170" s="35"/>
      <c r="M170" s="35"/>
      <c r="N170" s="35"/>
      <c r="O170" s="35"/>
      <c r="P170" s="35"/>
      <c r="Q170" s="35"/>
      <c r="R170" s="35"/>
      <c r="S170" s="35"/>
      <c r="T170" s="35"/>
      <c r="U170" s="35"/>
      <c r="V170" s="35"/>
      <c r="W170" s="35"/>
      <c r="X170" s="35"/>
      <c r="Y170" s="35"/>
      <c r="Z170" s="35"/>
      <c r="AA170" s="35"/>
    </row>
    <row r="171" ht="12.75" customHeight="1" spans="1:27">
      <c r="A171" s="35"/>
      <c r="B171" s="36"/>
      <c r="C171" s="37"/>
      <c r="D171" s="37"/>
      <c r="E171" s="37"/>
      <c r="F171" s="37"/>
      <c r="G171" s="35"/>
      <c r="H171" s="35"/>
      <c r="I171" s="35"/>
      <c r="J171" s="35"/>
      <c r="K171" s="35"/>
      <c r="L171" s="35"/>
      <c r="M171" s="35"/>
      <c r="N171" s="35"/>
      <c r="O171" s="35"/>
      <c r="P171" s="35"/>
      <c r="Q171" s="35"/>
      <c r="R171" s="35"/>
      <c r="S171" s="35"/>
      <c r="T171" s="35"/>
      <c r="U171" s="35"/>
      <c r="V171" s="35"/>
      <c r="W171" s="35"/>
      <c r="X171" s="35"/>
      <c r="Y171" s="35"/>
      <c r="Z171" s="35"/>
      <c r="AA171" s="35"/>
    </row>
    <row r="172" ht="12.75" customHeight="1" spans="1:27">
      <c r="A172" s="35"/>
      <c r="B172" s="36"/>
      <c r="C172" s="37"/>
      <c r="D172" s="37"/>
      <c r="E172" s="37"/>
      <c r="F172" s="37"/>
      <c r="G172" s="35"/>
      <c r="H172" s="35"/>
      <c r="I172" s="35"/>
      <c r="J172" s="35"/>
      <c r="K172" s="35"/>
      <c r="L172" s="35"/>
      <c r="M172" s="35"/>
      <c r="N172" s="35"/>
      <c r="O172" s="35"/>
      <c r="P172" s="35"/>
      <c r="Q172" s="35"/>
      <c r="R172" s="35"/>
      <c r="S172" s="35"/>
      <c r="T172" s="35"/>
      <c r="U172" s="35"/>
      <c r="V172" s="35"/>
      <c r="W172" s="35"/>
      <c r="X172" s="35"/>
      <c r="Y172" s="35"/>
      <c r="Z172" s="35"/>
      <c r="AA172" s="35"/>
    </row>
    <row r="173" ht="12.75" customHeight="1" spans="1:27">
      <c r="A173" s="35"/>
      <c r="B173" s="36"/>
      <c r="C173" s="37"/>
      <c r="D173" s="37"/>
      <c r="E173" s="37"/>
      <c r="F173" s="37"/>
      <c r="G173" s="35"/>
      <c r="H173" s="35"/>
      <c r="I173" s="35"/>
      <c r="J173" s="35"/>
      <c r="K173" s="35"/>
      <c r="L173" s="35"/>
      <c r="M173" s="35"/>
      <c r="N173" s="35"/>
      <c r="O173" s="35"/>
      <c r="P173" s="35"/>
      <c r="Q173" s="35"/>
      <c r="R173" s="35"/>
      <c r="S173" s="35"/>
      <c r="T173" s="35"/>
      <c r="U173" s="35"/>
      <c r="V173" s="35"/>
      <c r="W173" s="35"/>
      <c r="X173" s="35"/>
      <c r="Y173" s="35"/>
      <c r="Z173" s="35"/>
      <c r="AA173" s="35"/>
    </row>
    <row r="174" ht="12.75" customHeight="1" spans="1:27">
      <c r="A174" s="35"/>
      <c r="B174" s="36"/>
      <c r="C174" s="37"/>
      <c r="D174" s="37"/>
      <c r="E174" s="37"/>
      <c r="F174" s="37"/>
      <c r="G174" s="35"/>
      <c r="H174" s="35"/>
      <c r="I174" s="35"/>
      <c r="J174" s="35"/>
      <c r="K174" s="35"/>
      <c r="L174" s="35"/>
      <c r="M174" s="35"/>
      <c r="N174" s="35"/>
      <c r="O174" s="35"/>
      <c r="P174" s="35"/>
      <c r="Q174" s="35"/>
      <c r="R174" s="35"/>
      <c r="S174" s="35"/>
      <c r="T174" s="35"/>
      <c r="U174" s="35"/>
      <c r="V174" s="35"/>
      <c r="W174" s="35"/>
      <c r="X174" s="35"/>
      <c r="Y174" s="35"/>
      <c r="Z174" s="35"/>
      <c r="AA174" s="35"/>
    </row>
    <row r="175" ht="12.75" customHeight="1" spans="1:27">
      <c r="A175" s="35"/>
      <c r="B175" s="36"/>
      <c r="C175" s="37"/>
      <c r="D175" s="37"/>
      <c r="E175" s="37"/>
      <c r="F175" s="37"/>
      <c r="G175" s="35"/>
      <c r="H175" s="35"/>
      <c r="I175" s="35"/>
      <c r="J175" s="35"/>
      <c r="K175" s="35"/>
      <c r="L175" s="35"/>
      <c r="M175" s="35"/>
      <c r="N175" s="35"/>
      <c r="O175" s="35"/>
      <c r="P175" s="35"/>
      <c r="Q175" s="35"/>
      <c r="R175" s="35"/>
      <c r="S175" s="35"/>
      <c r="T175" s="35"/>
      <c r="U175" s="35"/>
      <c r="V175" s="35"/>
      <c r="W175" s="35"/>
      <c r="X175" s="35"/>
      <c r="Y175" s="35"/>
      <c r="Z175" s="35"/>
      <c r="AA175" s="35"/>
    </row>
    <row r="176" ht="12.75" customHeight="1" spans="1:27">
      <c r="A176" s="35"/>
      <c r="B176" s="36"/>
      <c r="C176" s="37"/>
      <c r="D176" s="37"/>
      <c r="E176" s="37"/>
      <c r="F176" s="37"/>
      <c r="G176" s="35"/>
      <c r="H176" s="35"/>
      <c r="I176" s="35"/>
      <c r="J176" s="35"/>
      <c r="K176" s="35"/>
      <c r="L176" s="35"/>
      <c r="M176" s="35"/>
      <c r="N176" s="35"/>
      <c r="O176" s="35"/>
      <c r="P176" s="35"/>
      <c r="Q176" s="35"/>
      <c r="R176" s="35"/>
      <c r="S176" s="35"/>
      <c r="T176" s="35"/>
      <c r="U176" s="35"/>
      <c r="V176" s="35"/>
      <c r="W176" s="35"/>
      <c r="X176" s="35"/>
      <c r="Y176" s="35"/>
      <c r="Z176" s="35"/>
      <c r="AA176" s="35"/>
    </row>
    <row r="177" ht="12.75" customHeight="1" spans="1:27">
      <c r="A177" s="35"/>
      <c r="B177" s="36"/>
      <c r="C177" s="37"/>
      <c r="D177" s="37"/>
      <c r="E177" s="37"/>
      <c r="F177" s="37"/>
      <c r="G177" s="35"/>
      <c r="H177" s="35"/>
      <c r="I177" s="35"/>
      <c r="J177" s="35"/>
      <c r="K177" s="35"/>
      <c r="L177" s="35"/>
      <c r="M177" s="35"/>
      <c r="N177" s="35"/>
      <c r="O177" s="35"/>
      <c r="P177" s="35"/>
      <c r="Q177" s="35"/>
      <c r="R177" s="35"/>
      <c r="S177" s="35"/>
      <c r="T177" s="35"/>
      <c r="U177" s="35"/>
      <c r="V177" s="35"/>
      <c r="W177" s="35"/>
      <c r="X177" s="35"/>
      <c r="Y177" s="35"/>
      <c r="Z177" s="35"/>
      <c r="AA177" s="35"/>
    </row>
    <row r="178" ht="12.75" customHeight="1" spans="1:27">
      <c r="A178" s="35"/>
      <c r="B178" s="36"/>
      <c r="C178" s="37"/>
      <c r="D178" s="37"/>
      <c r="E178" s="37"/>
      <c r="F178" s="37"/>
      <c r="G178" s="35"/>
      <c r="H178" s="35"/>
      <c r="I178" s="35"/>
      <c r="J178" s="35"/>
      <c r="K178" s="35"/>
      <c r="L178" s="35"/>
      <c r="M178" s="35"/>
      <c r="N178" s="35"/>
      <c r="O178" s="35"/>
      <c r="P178" s="35"/>
      <c r="Q178" s="35"/>
      <c r="R178" s="35"/>
      <c r="S178" s="35"/>
      <c r="T178" s="35"/>
      <c r="U178" s="35"/>
      <c r="V178" s="35"/>
      <c r="W178" s="35"/>
      <c r="X178" s="35"/>
      <c r="Y178" s="35"/>
      <c r="Z178" s="35"/>
      <c r="AA178" s="35"/>
    </row>
    <row r="179" ht="12.75" customHeight="1" spans="1:27">
      <c r="A179" s="35"/>
      <c r="B179" s="36"/>
      <c r="C179" s="37"/>
      <c r="D179" s="37"/>
      <c r="E179" s="37"/>
      <c r="F179" s="37"/>
      <c r="G179" s="35"/>
      <c r="H179" s="35"/>
      <c r="I179" s="35"/>
      <c r="J179" s="35"/>
      <c r="K179" s="35"/>
      <c r="L179" s="35"/>
      <c r="M179" s="35"/>
      <c r="N179" s="35"/>
      <c r="O179" s="35"/>
      <c r="P179" s="35"/>
      <c r="Q179" s="35"/>
      <c r="R179" s="35"/>
      <c r="S179" s="35"/>
      <c r="T179" s="35"/>
      <c r="U179" s="35"/>
      <c r="V179" s="35"/>
      <c r="W179" s="35"/>
      <c r="X179" s="35"/>
      <c r="Y179" s="35"/>
      <c r="Z179" s="35"/>
      <c r="AA179" s="35"/>
    </row>
    <row r="180" ht="12.75" customHeight="1" spans="1:27">
      <c r="A180" s="35"/>
      <c r="B180" s="36"/>
      <c r="C180" s="37"/>
      <c r="D180" s="37"/>
      <c r="E180" s="37"/>
      <c r="F180" s="37"/>
      <c r="G180" s="35"/>
      <c r="H180" s="35"/>
      <c r="I180" s="35"/>
      <c r="J180" s="35"/>
      <c r="K180" s="35"/>
      <c r="L180" s="35"/>
      <c r="M180" s="35"/>
      <c r="N180" s="35"/>
      <c r="O180" s="35"/>
      <c r="P180" s="35"/>
      <c r="Q180" s="35"/>
      <c r="R180" s="35"/>
      <c r="S180" s="35"/>
      <c r="T180" s="35"/>
      <c r="U180" s="35"/>
      <c r="V180" s="35"/>
      <c r="W180" s="35"/>
      <c r="X180" s="35"/>
      <c r="Y180" s="35"/>
      <c r="Z180" s="35"/>
      <c r="AA180" s="35"/>
    </row>
    <row r="181" ht="12.75" customHeight="1" spans="1:27">
      <c r="A181" s="35"/>
      <c r="B181" s="36"/>
      <c r="C181" s="37"/>
      <c r="D181" s="37"/>
      <c r="E181" s="37"/>
      <c r="F181" s="37"/>
      <c r="G181" s="35"/>
      <c r="H181" s="35"/>
      <c r="I181" s="35"/>
      <c r="J181" s="35"/>
      <c r="K181" s="35"/>
      <c r="L181" s="35"/>
      <c r="M181" s="35"/>
      <c r="N181" s="35"/>
      <c r="O181" s="35"/>
      <c r="P181" s="35"/>
      <c r="Q181" s="35"/>
      <c r="R181" s="35"/>
      <c r="S181" s="35"/>
      <c r="T181" s="35"/>
      <c r="U181" s="35"/>
      <c r="V181" s="35"/>
      <c r="W181" s="35"/>
      <c r="X181" s="35"/>
      <c r="Y181" s="35"/>
      <c r="Z181" s="35"/>
      <c r="AA181" s="35"/>
    </row>
    <row r="182" ht="12.75" customHeight="1" spans="1:27">
      <c r="A182" s="35"/>
      <c r="B182" s="36"/>
      <c r="C182" s="37"/>
      <c r="D182" s="37"/>
      <c r="E182" s="37"/>
      <c r="F182" s="37"/>
      <c r="G182" s="35"/>
      <c r="H182" s="35"/>
      <c r="I182" s="35"/>
      <c r="J182" s="35"/>
      <c r="K182" s="35"/>
      <c r="L182" s="35"/>
      <c r="M182" s="35"/>
      <c r="N182" s="35"/>
      <c r="O182" s="35"/>
      <c r="P182" s="35"/>
      <c r="Q182" s="35"/>
      <c r="R182" s="35"/>
      <c r="S182" s="35"/>
      <c r="T182" s="35"/>
      <c r="U182" s="35"/>
      <c r="V182" s="35"/>
      <c r="W182" s="35"/>
      <c r="X182" s="35"/>
      <c r="Y182" s="35"/>
      <c r="Z182" s="35"/>
      <c r="AA182" s="35"/>
    </row>
    <row r="183" ht="12.75" customHeight="1" spans="1:27">
      <c r="A183" s="35"/>
      <c r="B183" s="36"/>
      <c r="C183" s="37"/>
      <c r="D183" s="37"/>
      <c r="E183" s="37"/>
      <c r="F183" s="37"/>
      <c r="G183" s="35"/>
      <c r="H183" s="35"/>
      <c r="I183" s="35"/>
      <c r="J183" s="35"/>
      <c r="K183" s="35"/>
      <c r="L183" s="35"/>
      <c r="M183" s="35"/>
      <c r="N183" s="35"/>
      <c r="O183" s="35"/>
      <c r="P183" s="35"/>
      <c r="Q183" s="35"/>
      <c r="R183" s="35"/>
      <c r="S183" s="35"/>
      <c r="T183" s="35"/>
      <c r="U183" s="35"/>
      <c r="V183" s="35"/>
      <c r="W183" s="35"/>
      <c r="X183" s="35"/>
      <c r="Y183" s="35"/>
      <c r="Z183" s="35"/>
      <c r="AA183" s="35"/>
    </row>
    <row r="184" ht="12.75" customHeight="1" spans="1:27">
      <c r="A184" s="35"/>
      <c r="B184" s="36"/>
      <c r="C184" s="37"/>
      <c r="D184" s="37"/>
      <c r="E184" s="37"/>
      <c r="F184" s="37"/>
      <c r="G184" s="35"/>
      <c r="H184" s="35"/>
      <c r="I184" s="35"/>
      <c r="J184" s="35"/>
      <c r="K184" s="35"/>
      <c r="L184" s="35"/>
      <c r="M184" s="35"/>
      <c r="N184" s="35"/>
      <c r="O184" s="35"/>
      <c r="P184" s="35"/>
      <c r="Q184" s="35"/>
      <c r="R184" s="35"/>
      <c r="S184" s="35"/>
      <c r="T184" s="35"/>
      <c r="U184" s="35"/>
      <c r="V184" s="35"/>
      <c r="W184" s="35"/>
      <c r="X184" s="35"/>
      <c r="Y184" s="35"/>
      <c r="Z184" s="35"/>
      <c r="AA184" s="35"/>
    </row>
    <row r="185" ht="12.75" customHeight="1" spans="1:27">
      <c r="A185" s="35"/>
      <c r="B185" s="36"/>
      <c r="C185" s="37"/>
      <c r="D185" s="37"/>
      <c r="E185" s="37"/>
      <c r="F185" s="37"/>
      <c r="G185" s="35"/>
      <c r="H185" s="35"/>
      <c r="I185" s="35"/>
      <c r="J185" s="35"/>
      <c r="K185" s="35"/>
      <c r="L185" s="35"/>
      <c r="M185" s="35"/>
      <c r="N185" s="35"/>
      <c r="O185" s="35"/>
      <c r="P185" s="35"/>
      <c r="Q185" s="35"/>
      <c r="R185" s="35"/>
      <c r="S185" s="35"/>
      <c r="T185" s="35"/>
      <c r="U185" s="35"/>
      <c r="V185" s="35"/>
      <c r="W185" s="35"/>
      <c r="X185" s="35"/>
      <c r="Y185" s="35"/>
      <c r="Z185" s="35"/>
      <c r="AA185" s="35"/>
    </row>
    <row r="186" ht="12.75" customHeight="1" spans="1:27">
      <c r="A186" s="35"/>
      <c r="B186" s="36"/>
      <c r="C186" s="37"/>
      <c r="D186" s="37"/>
      <c r="E186" s="37"/>
      <c r="F186" s="37"/>
      <c r="G186" s="35"/>
      <c r="H186" s="35"/>
      <c r="I186" s="35"/>
      <c r="J186" s="35"/>
      <c r="K186" s="35"/>
      <c r="L186" s="35"/>
      <c r="M186" s="35"/>
      <c r="N186" s="35"/>
      <c r="O186" s="35"/>
      <c r="P186" s="35"/>
      <c r="Q186" s="35"/>
      <c r="R186" s="35"/>
      <c r="S186" s="35"/>
      <c r="T186" s="35"/>
      <c r="U186" s="35"/>
      <c r="V186" s="35"/>
      <c r="W186" s="35"/>
      <c r="X186" s="35"/>
      <c r="Y186" s="35"/>
      <c r="Z186" s="35"/>
      <c r="AA186" s="35"/>
    </row>
    <row r="187" ht="12.75" customHeight="1" spans="1:27">
      <c r="A187" s="35"/>
      <c r="B187" s="36"/>
      <c r="C187" s="37"/>
      <c r="D187" s="37"/>
      <c r="E187" s="37"/>
      <c r="F187" s="37"/>
      <c r="G187" s="35"/>
      <c r="H187" s="35"/>
      <c r="I187" s="35"/>
      <c r="J187" s="35"/>
      <c r="K187" s="35"/>
      <c r="L187" s="35"/>
      <c r="M187" s="35"/>
      <c r="N187" s="35"/>
      <c r="O187" s="35"/>
      <c r="P187" s="35"/>
      <c r="Q187" s="35"/>
      <c r="R187" s="35"/>
      <c r="S187" s="35"/>
      <c r="T187" s="35"/>
      <c r="U187" s="35"/>
      <c r="V187" s="35"/>
      <c r="W187" s="35"/>
      <c r="X187" s="35"/>
      <c r="Y187" s="35"/>
      <c r="Z187" s="35"/>
      <c r="AA187" s="35"/>
    </row>
    <row r="188" ht="12.75" customHeight="1" spans="1:27">
      <c r="A188" s="35"/>
      <c r="B188" s="36"/>
      <c r="C188" s="37"/>
      <c r="D188" s="37"/>
      <c r="E188" s="37"/>
      <c r="F188" s="37"/>
      <c r="G188" s="35"/>
      <c r="H188" s="35"/>
      <c r="I188" s="35"/>
      <c r="J188" s="35"/>
      <c r="K188" s="35"/>
      <c r="L188" s="35"/>
      <c r="M188" s="35"/>
      <c r="N188" s="35"/>
      <c r="O188" s="35"/>
      <c r="P188" s="35"/>
      <c r="Q188" s="35"/>
      <c r="R188" s="35"/>
      <c r="S188" s="35"/>
      <c r="T188" s="35"/>
      <c r="U188" s="35"/>
      <c r="V188" s="35"/>
      <c r="W188" s="35"/>
      <c r="X188" s="35"/>
      <c r="Y188" s="35"/>
      <c r="Z188" s="35"/>
      <c r="AA188" s="35"/>
    </row>
    <row r="189" ht="12.75" customHeight="1" spans="1:27">
      <c r="A189" s="35"/>
      <c r="B189" s="36"/>
      <c r="C189" s="37"/>
      <c r="D189" s="37"/>
      <c r="E189" s="37"/>
      <c r="F189" s="37"/>
      <c r="G189" s="35"/>
      <c r="H189" s="35"/>
      <c r="I189" s="35"/>
      <c r="J189" s="35"/>
      <c r="K189" s="35"/>
      <c r="L189" s="35"/>
      <c r="M189" s="35"/>
      <c r="N189" s="35"/>
      <c r="O189" s="35"/>
      <c r="P189" s="35"/>
      <c r="Q189" s="35"/>
      <c r="R189" s="35"/>
      <c r="S189" s="35"/>
      <c r="T189" s="35"/>
      <c r="U189" s="35"/>
      <c r="V189" s="35"/>
      <c r="W189" s="35"/>
      <c r="X189" s="35"/>
      <c r="Y189" s="35"/>
      <c r="Z189" s="35"/>
      <c r="AA189" s="35"/>
    </row>
    <row r="190" ht="12.75" customHeight="1" spans="1:27">
      <c r="A190" s="35"/>
      <c r="B190" s="36"/>
      <c r="C190" s="37"/>
      <c r="D190" s="37"/>
      <c r="E190" s="37"/>
      <c r="F190" s="37"/>
      <c r="G190" s="35"/>
      <c r="H190" s="35"/>
      <c r="I190" s="35"/>
      <c r="J190" s="35"/>
      <c r="K190" s="35"/>
      <c r="L190" s="35"/>
      <c r="M190" s="35"/>
      <c r="N190" s="35"/>
      <c r="O190" s="35"/>
      <c r="P190" s="35"/>
      <c r="Q190" s="35"/>
      <c r="R190" s="35"/>
      <c r="S190" s="35"/>
      <c r="T190" s="35"/>
      <c r="U190" s="35"/>
      <c r="V190" s="35"/>
      <c r="W190" s="35"/>
      <c r="X190" s="35"/>
      <c r="Y190" s="35"/>
      <c r="Z190" s="35"/>
      <c r="AA190" s="35"/>
    </row>
    <row r="191" ht="12.75" customHeight="1" spans="1:27">
      <c r="A191" s="35"/>
      <c r="B191" s="36"/>
      <c r="C191" s="37"/>
      <c r="D191" s="37"/>
      <c r="E191" s="37"/>
      <c r="F191" s="37"/>
      <c r="G191" s="35"/>
      <c r="H191" s="35"/>
      <c r="I191" s="35"/>
      <c r="J191" s="35"/>
      <c r="K191" s="35"/>
      <c r="L191" s="35"/>
      <c r="M191" s="35"/>
      <c r="N191" s="35"/>
      <c r="O191" s="35"/>
      <c r="P191" s="35"/>
      <c r="Q191" s="35"/>
      <c r="R191" s="35"/>
      <c r="S191" s="35"/>
      <c r="T191" s="35"/>
      <c r="U191" s="35"/>
      <c r="V191" s="35"/>
      <c r="W191" s="35"/>
      <c r="X191" s="35"/>
      <c r="Y191" s="35"/>
      <c r="Z191" s="35"/>
      <c r="AA191" s="35"/>
    </row>
    <row r="192" ht="12.75" customHeight="1" spans="1:27">
      <c r="A192" s="35"/>
      <c r="B192" s="36"/>
      <c r="C192" s="37"/>
      <c r="D192" s="37"/>
      <c r="E192" s="37"/>
      <c r="F192" s="37"/>
      <c r="G192" s="35"/>
      <c r="H192" s="35"/>
      <c r="I192" s="35"/>
      <c r="J192" s="35"/>
      <c r="K192" s="35"/>
      <c r="L192" s="35"/>
      <c r="M192" s="35"/>
      <c r="N192" s="35"/>
      <c r="O192" s="35"/>
      <c r="P192" s="35"/>
      <c r="Q192" s="35"/>
      <c r="R192" s="35"/>
      <c r="S192" s="35"/>
      <c r="T192" s="35"/>
      <c r="U192" s="35"/>
      <c r="V192" s="35"/>
      <c r="W192" s="35"/>
      <c r="X192" s="35"/>
      <c r="Y192" s="35"/>
      <c r="Z192" s="35"/>
      <c r="AA192" s="35"/>
    </row>
    <row r="193" ht="12.75" customHeight="1" spans="1:27">
      <c r="A193" s="35"/>
      <c r="B193" s="36"/>
      <c r="C193" s="37"/>
      <c r="D193" s="37"/>
      <c r="E193" s="37"/>
      <c r="F193" s="37"/>
      <c r="G193" s="35"/>
      <c r="H193" s="35"/>
      <c r="I193" s="35"/>
      <c r="J193" s="35"/>
      <c r="K193" s="35"/>
      <c r="L193" s="35"/>
      <c r="M193" s="35"/>
      <c r="N193" s="35"/>
      <c r="O193" s="35"/>
      <c r="P193" s="35"/>
      <c r="Q193" s="35"/>
      <c r="R193" s="35"/>
      <c r="S193" s="35"/>
      <c r="T193" s="35"/>
      <c r="U193" s="35"/>
      <c r="V193" s="35"/>
      <c r="W193" s="35"/>
      <c r="X193" s="35"/>
      <c r="Y193" s="35"/>
      <c r="Z193" s="35"/>
      <c r="AA193" s="35"/>
    </row>
    <row r="194" ht="12.75" customHeight="1" spans="1:27">
      <c r="A194" s="35"/>
      <c r="B194" s="36"/>
      <c r="C194" s="37"/>
      <c r="D194" s="37"/>
      <c r="E194" s="37"/>
      <c r="F194" s="37"/>
      <c r="G194" s="35"/>
      <c r="H194" s="35"/>
      <c r="I194" s="35"/>
      <c r="J194" s="35"/>
      <c r="K194" s="35"/>
      <c r="L194" s="35"/>
      <c r="M194" s="35"/>
      <c r="N194" s="35"/>
      <c r="O194" s="35"/>
      <c r="P194" s="35"/>
      <c r="Q194" s="35"/>
      <c r="R194" s="35"/>
      <c r="S194" s="35"/>
      <c r="T194" s="35"/>
      <c r="U194" s="35"/>
      <c r="V194" s="35"/>
      <c r="W194" s="35"/>
      <c r="X194" s="35"/>
      <c r="Y194" s="35"/>
      <c r="Z194" s="35"/>
      <c r="AA194" s="35"/>
    </row>
    <row r="195" ht="12.75" customHeight="1" spans="1:27">
      <c r="A195" s="35"/>
      <c r="B195" s="36"/>
      <c r="C195" s="37"/>
      <c r="D195" s="37"/>
      <c r="E195" s="37"/>
      <c r="F195" s="37"/>
      <c r="G195" s="35"/>
      <c r="H195" s="35"/>
      <c r="I195" s="35"/>
      <c r="J195" s="35"/>
      <c r="K195" s="35"/>
      <c r="L195" s="35"/>
      <c r="M195" s="35"/>
      <c r="N195" s="35"/>
      <c r="O195" s="35"/>
      <c r="P195" s="35"/>
      <c r="Q195" s="35"/>
      <c r="R195" s="35"/>
      <c r="S195" s="35"/>
      <c r="T195" s="35"/>
      <c r="U195" s="35"/>
      <c r="V195" s="35"/>
      <c r="W195" s="35"/>
      <c r="X195" s="35"/>
      <c r="Y195" s="35"/>
      <c r="Z195" s="35"/>
      <c r="AA195" s="35"/>
    </row>
    <row r="196" ht="12.75" customHeight="1" spans="1:27">
      <c r="A196" s="35"/>
      <c r="B196" s="36"/>
      <c r="C196" s="37"/>
      <c r="D196" s="37"/>
      <c r="E196" s="37"/>
      <c r="F196" s="37"/>
      <c r="G196" s="35"/>
      <c r="H196" s="35"/>
      <c r="I196" s="35"/>
      <c r="J196" s="35"/>
      <c r="K196" s="35"/>
      <c r="L196" s="35"/>
      <c r="M196" s="35"/>
      <c r="N196" s="35"/>
      <c r="O196" s="35"/>
      <c r="P196" s="35"/>
      <c r="Q196" s="35"/>
      <c r="R196" s="35"/>
      <c r="S196" s="35"/>
      <c r="T196" s="35"/>
      <c r="U196" s="35"/>
      <c r="V196" s="35"/>
      <c r="W196" s="35"/>
      <c r="X196" s="35"/>
      <c r="Y196" s="35"/>
      <c r="Z196" s="35"/>
      <c r="AA196" s="35"/>
    </row>
    <row r="197" ht="12.75" customHeight="1" spans="1:27">
      <c r="A197" s="35"/>
      <c r="B197" s="36"/>
      <c r="C197" s="37"/>
      <c r="D197" s="37"/>
      <c r="E197" s="37"/>
      <c r="F197" s="37"/>
      <c r="G197" s="35"/>
      <c r="H197" s="35"/>
      <c r="I197" s="35"/>
      <c r="J197" s="35"/>
      <c r="K197" s="35"/>
      <c r="L197" s="35"/>
      <c r="M197" s="35"/>
      <c r="N197" s="35"/>
      <c r="O197" s="35"/>
      <c r="P197" s="35"/>
      <c r="Q197" s="35"/>
      <c r="R197" s="35"/>
      <c r="S197" s="35"/>
      <c r="T197" s="35"/>
      <c r="U197" s="35"/>
      <c r="V197" s="35"/>
      <c r="W197" s="35"/>
      <c r="X197" s="35"/>
      <c r="Y197" s="35"/>
      <c r="Z197" s="35"/>
      <c r="AA197" s="35"/>
    </row>
    <row r="198" ht="12.75" customHeight="1" spans="1:27">
      <c r="A198" s="35"/>
      <c r="B198" s="36"/>
      <c r="C198" s="37"/>
      <c r="D198" s="37"/>
      <c r="E198" s="37"/>
      <c r="F198" s="37"/>
      <c r="G198" s="35"/>
      <c r="H198" s="35"/>
      <c r="I198" s="35"/>
      <c r="J198" s="35"/>
      <c r="K198" s="35"/>
      <c r="L198" s="35"/>
      <c r="M198" s="35"/>
      <c r="N198" s="35"/>
      <c r="O198" s="35"/>
      <c r="P198" s="35"/>
      <c r="Q198" s="35"/>
      <c r="R198" s="35"/>
      <c r="S198" s="35"/>
      <c r="T198" s="35"/>
      <c r="U198" s="35"/>
      <c r="V198" s="35"/>
      <c r="W198" s="35"/>
      <c r="X198" s="35"/>
      <c r="Y198" s="35"/>
      <c r="Z198" s="35"/>
      <c r="AA198" s="35"/>
    </row>
    <row r="199" ht="12.75" customHeight="1" spans="1:27">
      <c r="A199" s="35"/>
      <c r="B199" s="36"/>
      <c r="C199" s="37"/>
      <c r="D199" s="37"/>
      <c r="E199" s="37"/>
      <c r="F199" s="37"/>
      <c r="G199" s="35"/>
      <c r="H199" s="35"/>
      <c r="I199" s="35"/>
      <c r="J199" s="35"/>
      <c r="K199" s="35"/>
      <c r="L199" s="35"/>
      <c r="M199" s="35"/>
      <c r="N199" s="35"/>
      <c r="O199" s="35"/>
      <c r="P199" s="35"/>
      <c r="Q199" s="35"/>
      <c r="R199" s="35"/>
      <c r="S199" s="35"/>
      <c r="T199" s="35"/>
      <c r="U199" s="35"/>
      <c r="V199" s="35"/>
      <c r="W199" s="35"/>
      <c r="X199" s="35"/>
      <c r="Y199" s="35"/>
      <c r="Z199" s="35"/>
      <c r="AA199" s="35"/>
    </row>
    <row r="200" ht="12.75" customHeight="1" spans="1:27">
      <c r="A200" s="35"/>
      <c r="B200" s="36"/>
      <c r="C200" s="37"/>
      <c r="D200" s="37"/>
      <c r="E200" s="37"/>
      <c r="F200" s="37"/>
      <c r="G200" s="35"/>
      <c r="H200" s="35"/>
      <c r="I200" s="35"/>
      <c r="J200" s="35"/>
      <c r="K200" s="35"/>
      <c r="L200" s="35"/>
      <c r="M200" s="35"/>
      <c r="N200" s="35"/>
      <c r="O200" s="35"/>
      <c r="P200" s="35"/>
      <c r="Q200" s="35"/>
      <c r="R200" s="35"/>
      <c r="S200" s="35"/>
      <c r="T200" s="35"/>
      <c r="U200" s="35"/>
      <c r="V200" s="35"/>
      <c r="W200" s="35"/>
      <c r="X200" s="35"/>
      <c r="Y200" s="35"/>
      <c r="Z200" s="35"/>
      <c r="AA200" s="35"/>
    </row>
    <row r="201" ht="12.75" customHeight="1" spans="1:27">
      <c r="A201" s="35"/>
      <c r="B201" s="36"/>
      <c r="C201" s="37"/>
      <c r="D201" s="37"/>
      <c r="E201" s="37"/>
      <c r="F201" s="37"/>
      <c r="G201" s="35"/>
      <c r="H201" s="35"/>
      <c r="I201" s="35"/>
      <c r="J201" s="35"/>
      <c r="K201" s="35"/>
      <c r="L201" s="35"/>
      <c r="M201" s="35"/>
      <c r="N201" s="35"/>
      <c r="O201" s="35"/>
      <c r="P201" s="35"/>
      <c r="Q201" s="35"/>
      <c r="R201" s="35"/>
      <c r="S201" s="35"/>
      <c r="T201" s="35"/>
      <c r="U201" s="35"/>
      <c r="V201" s="35"/>
      <c r="W201" s="35"/>
      <c r="X201" s="35"/>
      <c r="Y201" s="35"/>
      <c r="Z201" s="35"/>
      <c r="AA201" s="35"/>
    </row>
    <row r="202" ht="12.75" customHeight="1" spans="1:27">
      <c r="A202" s="35"/>
      <c r="B202" s="36"/>
      <c r="C202" s="37"/>
      <c r="D202" s="37"/>
      <c r="E202" s="37"/>
      <c r="F202" s="37"/>
      <c r="G202" s="35"/>
      <c r="H202" s="35"/>
      <c r="I202" s="35"/>
      <c r="J202" s="35"/>
      <c r="K202" s="35"/>
      <c r="L202" s="35"/>
      <c r="M202" s="35"/>
      <c r="N202" s="35"/>
      <c r="O202" s="35"/>
      <c r="P202" s="35"/>
      <c r="Q202" s="35"/>
      <c r="R202" s="35"/>
      <c r="S202" s="35"/>
      <c r="T202" s="35"/>
      <c r="U202" s="35"/>
      <c r="V202" s="35"/>
      <c r="W202" s="35"/>
      <c r="X202" s="35"/>
      <c r="Y202" s="35"/>
      <c r="Z202" s="35"/>
      <c r="AA202" s="35"/>
    </row>
    <row r="203" ht="12.75" customHeight="1" spans="1:27">
      <c r="A203" s="35"/>
      <c r="B203" s="36"/>
      <c r="C203" s="37"/>
      <c r="D203" s="37"/>
      <c r="E203" s="37"/>
      <c r="F203" s="37"/>
      <c r="G203" s="35"/>
      <c r="H203" s="35"/>
      <c r="I203" s="35"/>
      <c r="J203" s="35"/>
      <c r="K203" s="35"/>
      <c r="L203" s="35"/>
      <c r="M203" s="35"/>
      <c r="N203" s="35"/>
      <c r="O203" s="35"/>
      <c r="P203" s="35"/>
      <c r="Q203" s="35"/>
      <c r="R203" s="35"/>
      <c r="S203" s="35"/>
      <c r="T203" s="35"/>
      <c r="U203" s="35"/>
      <c r="V203" s="35"/>
      <c r="W203" s="35"/>
      <c r="X203" s="35"/>
      <c r="Y203" s="35"/>
      <c r="Z203" s="35"/>
      <c r="AA203" s="35"/>
    </row>
    <row r="204" ht="12.75" customHeight="1" spans="1:27">
      <c r="A204" s="35"/>
      <c r="B204" s="36"/>
      <c r="C204" s="37"/>
      <c r="D204" s="37"/>
      <c r="E204" s="37"/>
      <c r="F204" s="37"/>
      <c r="G204" s="35"/>
      <c r="H204" s="35"/>
      <c r="I204" s="35"/>
      <c r="J204" s="35"/>
      <c r="K204" s="35"/>
      <c r="L204" s="35"/>
      <c r="M204" s="35"/>
      <c r="N204" s="35"/>
      <c r="O204" s="35"/>
      <c r="P204" s="35"/>
      <c r="Q204" s="35"/>
      <c r="R204" s="35"/>
      <c r="S204" s="35"/>
      <c r="T204" s="35"/>
      <c r="U204" s="35"/>
      <c r="V204" s="35"/>
      <c r="W204" s="35"/>
      <c r="X204" s="35"/>
      <c r="Y204" s="35"/>
      <c r="Z204" s="35"/>
      <c r="AA204" s="35"/>
    </row>
    <row r="205" ht="12.75" customHeight="1" spans="1:27">
      <c r="A205" s="35"/>
      <c r="B205" s="36"/>
      <c r="C205" s="37"/>
      <c r="D205" s="37"/>
      <c r="E205" s="37"/>
      <c r="F205" s="37"/>
      <c r="G205" s="35"/>
      <c r="H205" s="35"/>
      <c r="I205" s="35"/>
      <c r="J205" s="35"/>
      <c r="K205" s="35"/>
      <c r="L205" s="35"/>
      <c r="M205" s="35"/>
      <c r="N205" s="35"/>
      <c r="O205" s="35"/>
      <c r="P205" s="35"/>
      <c r="Q205" s="35"/>
      <c r="R205" s="35"/>
      <c r="S205" s="35"/>
      <c r="T205" s="35"/>
      <c r="U205" s="35"/>
      <c r="V205" s="35"/>
      <c r="W205" s="35"/>
      <c r="X205" s="35"/>
      <c r="Y205" s="35"/>
      <c r="Z205" s="35"/>
      <c r="AA205" s="35"/>
    </row>
    <row r="206" ht="12.75" customHeight="1" spans="1:27">
      <c r="A206" s="35"/>
      <c r="B206" s="36"/>
      <c r="C206" s="37"/>
      <c r="D206" s="37"/>
      <c r="E206" s="37"/>
      <c r="F206" s="37"/>
      <c r="G206" s="35"/>
      <c r="H206" s="35"/>
      <c r="I206" s="35"/>
      <c r="J206" s="35"/>
      <c r="K206" s="35"/>
      <c r="L206" s="35"/>
      <c r="M206" s="35"/>
      <c r="N206" s="35"/>
      <c r="O206" s="35"/>
      <c r="P206" s="35"/>
      <c r="Q206" s="35"/>
      <c r="R206" s="35"/>
      <c r="S206" s="35"/>
      <c r="T206" s="35"/>
      <c r="U206" s="35"/>
      <c r="V206" s="35"/>
      <c r="W206" s="35"/>
      <c r="X206" s="35"/>
      <c r="Y206" s="35"/>
      <c r="Z206" s="35"/>
      <c r="AA206" s="35"/>
    </row>
    <row r="207" ht="12.75" customHeight="1" spans="1:27">
      <c r="A207" s="35"/>
      <c r="B207" s="36"/>
      <c r="C207" s="37"/>
      <c r="D207" s="37"/>
      <c r="E207" s="37"/>
      <c r="F207" s="37"/>
      <c r="G207" s="35"/>
      <c r="H207" s="35"/>
      <c r="I207" s="35"/>
      <c r="J207" s="35"/>
      <c r="K207" s="35"/>
      <c r="L207" s="35"/>
      <c r="M207" s="35"/>
      <c r="N207" s="35"/>
      <c r="O207" s="35"/>
      <c r="P207" s="35"/>
      <c r="Q207" s="35"/>
      <c r="R207" s="35"/>
      <c r="S207" s="35"/>
      <c r="T207" s="35"/>
      <c r="U207" s="35"/>
      <c r="V207" s="35"/>
      <c r="W207" s="35"/>
      <c r="X207" s="35"/>
      <c r="Y207" s="35"/>
      <c r="Z207" s="35"/>
      <c r="AA207" s="35"/>
    </row>
    <row r="208" ht="12.75" customHeight="1" spans="1:27">
      <c r="A208" s="35"/>
      <c r="B208" s="36"/>
      <c r="C208" s="37"/>
      <c r="D208" s="37"/>
      <c r="E208" s="37"/>
      <c r="F208" s="37"/>
      <c r="G208" s="35"/>
      <c r="H208" s="35"/>
      <c r="I208" s="35"/>
      <c r="J208" s="35"/>
      <c r="K208" s="35"/>
      <c r="L208" s="35"/>
      <c r="M208" s="35"/>
      <c r="N208" s="35"/>
      <c r="O208" s="35"/>
      <c r="P208" s="35"/>
      <c r="Q208" s="35"/>
      <c r="R208" s="35"/>
      <c r="S208" s="35"/>
      <c r="T208" s="35"/>
      <c r="U208" s="35"/>
      <c r="V208" s="35"/>
      <c r="W208" s="35"/>
      <c r="X208" s="35"/>
      <c r="Y208" s="35"/>
      <c r="Z208" s="35"/>
      <c r="AA208" s="35"/>
    </row>
    <row r="209" ht="12.75" customHeight="1" spans="1:27">
      <c r="A209" s="35"/>
      <c r="B209" s="36"/>
      <c r="C209" s="37"/>
      <c r="D209" s="37"/>
      <c r="E209" s="37"/>
      <c r="F209" s="37"/>
      <c r="G209" s="35"/>
      <c r="H209" s="35"/>
      <c r="I209" s="35"/>
      <c r="J209" s="35"/>
      <c r="K209" s="35"/>
      <c r="L209" s="35"/>
      <c r="M209" s="35"/>
      <c r="N209" s="35"/>
      <c r="O209" s="35"/>
      <c r="P209" s="35"/>
      <c r="Q209" s="35"/>
      <c r="R209" s="35"/>
      <c r="S209" s="35"/>
      <c r="T209" s="35"/>
      <c r="U209" s="35"/>
      <c r="V209" s="35"/>
      <c r="W209" s="35"/>
      <c r="X209" s="35"/>
      <c r="Y209" s="35"/>
      <c r="Z209" s="35"/>
      <c r="AA209" s="35"/>
    </row>
    <row r="210" ht="12.75" customHeight="1" spans="1:27">
      <c r="A210" s="35"/>
      <c r="B210" s="36"/>
      <c r="C210" s="37"/>
      <c r="D210" s="37"/>
      <c r="E210" s="37"/>
      <c r="F210" s="37"/>
      <c r="G210" s="35"/>
      <c r="H210" s="35"/>
      <c r="I210" s="35"/>
      <c r="J210" s="35"/>
      <c r="K210" s="35"/>
      <c r="L210" s="35"/>
      <c r="M210" s="35"/>
      <c r="N210" s="35"/>
      <c r="O210" s="35"/>
      <c r="P210" s="35"/>
      <c r="Q210" s="35"/>
      <c r="R210" s="35"/>
      <c r="S210" s="35"/>
      <c r="T210" s="35"/>
      <c r="U210" s="35"/>
      <c r="V210" s="35"/>
      <c r="W210" s="35"/>
      <c r="X210" s="35"/>
      <c r="Y210" s="35"/>
      <c r="Z210" s="35"/>
      <c r="AA210" s="35"/>
    </row>
    <row r="211" ht="12.75" customHeight="1" spans="1:27">
      <c r="A211" s="35"/>
      <c r="B211" s="36"/>
      <c r="C211" s="37"/>
      <c r="D211" s="37"/>
      <c r="E211" s="37"/>
      <c r="F211" s="37"/>
      <c r="G211" s="35"/>
      <c r="H211" s="35"/>
      <c r="I211" s="35"/>
      <c r="J211" s="35"/>
      <c r="K211" s="35"/>
      <c r="L211" s="35"/>
      <c r="M211" s="35"/>
      <c r="N211" s="35"/>
      <c r="O211" s="35"/>
      <c r="P211" s="35"/>
      <c r="Q211" s="35"/>
      <c r="R211" s="35"/>
      <c r="S211" s="35"/>
      <c r="T211" s="35"/>
      <c r="U211" s="35"/>
      <c r="V211" s="35"/>
      <c r="W211" s="35"/>
      <c r="X211" s="35"/>
      <c r="Y211" s="35"/>
      <c r="Z211" s="35"/>
      <c r="AA211" s="35"/>
    </row>
    <row r="212" ht="12.75" customHeight="1" spans="1:27">
      <c r="A212" s="35"/>
      <c r="B212" s="36"/>
      <c r="C212" s="37"/>
      <c r="D212" s="37"/>
      <c r="E212" s="37"/>
      <c r="F212" s="37"/>
      <c r="G212" s="35"/>
      <c r="H212" s="35"/>
      <c r="I212" s="35"/>
      <c r="J212" s="35"/>
      <c r="K212" s="35"/>
      <c r="L212" s="35"/>
      <c r="M212" s="35"/>
      <c r="N212" s="35"/>
      <c r="O212" s="35"/>
      <c r="P212" s="35"/>
      <c r="Q212" s="35"/>
      <c r="R212" s="35"/>
      <c r="S212" s="35"/>
      <c r="T212" s="35"/>
      <c r="U212" s="35"/>
      <c r="V212" s="35"/>
      <c r="W212" s="35"/>
      <c r="X212" s="35"/>
      <c r="Y212" s="35"/>
      <c r="Z212" s="35"/>
      <c r="AA212" s="35"/>
    </row>
    <row r="213" ht="12.75" customHeight="1" spans="1:27">
      <c r="A213" s="35"/>
      <c r="B213" s="36"/>
      <c r="C213" s="37"/>
      <c r="D213" s="37"/>
      <c r="E213" s="37"/>
      <c r="F213" s="37"/>
      <c r="G213" s="35"/>
      <c r="H213" s="35"/>
      <c r="I213" s="35"/>
      <c r="J213" s="35"/>
      <c r="K213" s="35"/>
      <c r="L213" s="35"/>
      <c r="M213" s="35"/>
      <c r="N213" s="35"/>
      <c r="O213" s="35"/>
      <c r="P213" s="35"/>
      <c r="Q213" s="35"/>
      <c r="R213" s="35"/>
      <c r="S213" s="35"/>
      <c r="T213" s="35"/>
      <c r="U213" s="35"/>
      <c r="V213" s="35"/>
      <c r="W213" s="35"/>
      <c r="X213" s="35"/>
      <c r="Y213" s="35"/>
      <c r="Z213" s="35"/>
      <c r="AA213" s="35"/>
    </row>
    <row r="214" ht="12.75" customHeight="1" spans="1:27">
      <c r="A214" s="35"/>
      <c r="B214" s="36"/>
      <c r="C214" s="37"/>
      <c r="D214" s="37"/>
      <c r="E214" s="37"/>
      <c r="F214" s="37"/>
      <c r="G214" s="35"/>
      <c r="H214" s="35"/>
      <c r="I214" s="35"/>
      <c r="J214" s="35"/>
      <c r="K214" s="35"/>
      <c r="L214" s="35"/>
      <c r="M214" s="35"/>
      <c r="N214" s="35"/>
      <c r="O214" s="35"/>
      <c r="P214" s="35"/>
      <c r="Q214" s="35"/>
      <c r="R214" s="35"/>
      <c r="S214" s="35"/>
      <c r="T214" s="35"/>
      <c r="U214" s="35"/>
      <c r="V214" s="35"/>
      <c r="W214" s="35"/>
      <c r="X214" s="35"/>
      <c r="Y214" s="35"/>
      <c r="Z214" s="35"/>
      <c r="AA214" s="35"/>
    </row>
    <row r="215" ht="12.75" customHeight="1" spans="1:27">
      <c r="A215" s="35"/>
      <c r="B215" s="36"/>
      <c r="C215" s="37"/>
      <c r="D215" s="37"/>
      <c r="E215" s="37"/>
      <c r="F215" s="37"/>
      <c r="G215" s="35"/>
      <c r="H215" s="35"/>
      <c r="I215" s="35"/>
      <c r="J215" s="35"/>
      <c r="K215" s="35"/>
      <c r="L215" s="35"/>
      <c r="M215" s="35"/>
      <c r="N215" s="35"/>
      <c r="O215" s="35"/>
      <c r="P215" s="35"/>
      <c r="Q215" s="35"/>
      <c r="R215" s="35"/>
      <c r="S215" s="35"/>
      <c r="T215" s="35"/>
      <c r="U215" s="35"/>
      <c r="V215" s="35"/>
      <c r="W215" s="35"/>
      <c r="X215" s="35"/>
      <c r="Y215" s="35"/>
      <c r="Z215" s="35"/>
      <c r="AA215" s="35"/>
    </row>
    <row r="216" ht="12.75" customHeight="1" spans="1:27">
      <c r="A216" s="35"/>
      <c r="B216" s="36"/>
      <c r="C216" s="37"/>
      <c r="D216" s="37"/>
      <c r="E216" s="37"/>
      <c r="F216" s="37"/>
      <c r="G216" s="35"/>
      <c r="H216" s="35"/>
      <c r="I216" s="35"/>
      <c r="J216" s="35"/>
      <c r="K216" s="35"/>
      <c r="L216" s="35"/>
      <c r="M216" s="35"/>
      <c r="N216" s="35"/>
      <c r="O216" s="35"/>
      <c r="P216" s="35"/>
      <c r="Q216" s="35"/>
      <c r="R216" s="35"/>
      <c r="S216" s="35"/>
      <c r="T216" s="35"/>
      <c r="U216" s="35"/>
      <c r="V216" s="35"/>
      <c r="W216" s="35"/>
      <c r="X216" s="35"/>
      <c r="Y216" s="35"/>
      <c r="Z216" s="35"/>
      <c r="AA216" s="35"/>
    </row>
    <row r="217" ht="12.75" customHeight="1" spans="1:27">
      <c r="A217" s="35"/>
      <c r="B217" s="36"/>
      <c r="C217" s="37"/>
      <c r="D217" s="37"/>
      <c r="E217" s="37"/>
      <c r="F217" s="37"/>
      <c r="G217" s="35"/>
      <c r="H217" s="35"/>
      <c r="I217" s="35"/>
      <c r="J217" s="35"/>
      <c r="K217" s="35"/>
      <c r="L217" s="35"/>
      <c r="M217" s="35"/>
      <c r="N217" s="35"/>
      <c r="O217" s="35"/>
      <c r="P217" s="35"/>
      <c r="Q217" s="35"/>
      <c r="R217" s="35"/>
      <c r="S217" s="35"/>
      <c r="T217" s="35"/>
      <c r="U217" s="35"/>
      <c r="V217" s="35"/>
      <c r="W217" s="35"/>
      <c r="X217" s="35"/>
      <c r="Y217" s="35"/>
      <c r="Z217" s="35"/>
      <c r="AA217" s="35"/>
    </row>
    <row r="218" ht="12.75" customHeight="1" spans="1:27">
      <c r="A218" s="35"/>
      <c r="B218" s="36"/>
      <c r="C218" s="37"/>
      <c r="D218" s="37"/>
      <c r="E218" s="37"/>
      <c r="F218" s="37"/>
      <c r="G218" s="35"/>
      <c r="H218" s="35"/>
      <c r="I218" s="35"/>
      <c r="J218" s="35"/>
      <c r="K218" s="35"/>
      <c r="L218" s="35"/>
      <c r="M218" s="35"/>
      <c r="N218" s="35"/>
      <c r="O218" s="35"/>
      <c r="P218" s="35"/>
      <c r="Q218" s="35"/>
      <c r="R218" s="35"/>
      <c r="S218" s="35"/>
      <c r="T218" s="35"/>
      <c r="U218" s="35"/>
      <c r="V218" s="35"/>
      <c r="W218" s="35"/>
      <c r="X218" s="35"/>
      <c r="Y218" s="35"/>
      <c r="Z218" s="35"/>
      <c r="AA218" s="35"/>
    </row>
    <row r="219" ht="12.75" customHeight="1" spans="1:27">
      <c r="A219" s="35"/>
      <c r="B219" s="36"/>
      <c r="C219" s="37"/>
      <c r="D219" s="37"/>
      <c r="E219" s="37"/>
      <c r="F219" s="37"/>
      <c r="G219" s="35"/>
      <c r="H219" s="35"/>
      <c r="I219" s="35"/>
      <c r="J219" s="35"/>
      <c r="K219" s="35"/>
      <c r="L219" s="35"/>
      <c r="M219" s="35"/>
      <c r="N219" s="35"/>
      <c r="O219" s="35"/>
      <c r="P219" s="35"/>
      <c r="Q219" s="35"/>
      <c r="R219" s="35"/>
      <c r="S219" s="35"/>
      <c r="T219" s="35"/>
      <c r="U219" s="35"/>
      <c r="V219" s="35"/>
      <c r="W219" s="35"/>
      <c r="X219" s="35"/>
      <c r="Y219" s="35"/>
      <c r="Z219" s="35"/>
      <c r="AA219" s="35"/>
    </row>
    <row r="220" ht="12.75" customHeight="1" spans="1:27">
      <c r="A220" s="35"/>
      <c r="B220" s="36"/>
      <c r="C220" s="37"/>
      <c r="D220" s="37"/>
      <c r="E220" s="37"/>
      <c r="F220" s="37"/>
      <c r="G220" s="35"/>
      <c r="H220" s="35"/>
      <c r="I220" s="35"/>
      <c r="J220" s="35"/>
      <c r="K220" s="35"/>
      <c r="L220" s="35"/>
      <c r="M220" s="35"/>
      <c r="N220" s="35"/>
      <c r="O220" s="35"/>
      <c r="P220" s="35"/>
      <c r="Q220" s="35"/>
      <c r="R220" s="35"/>
      <c r="S220" s="35"/>
      <c r="T220" s="35"/>
      <c r="U220" s="35"/>
      <c r="V220" s="35"/>
      <c r="W220" s="35"/>
      <c r="X220" s="35"/>
      <c r="Y220" s="35"/>
      <c r="Z220" s="35"/>
      <c r="AA220" s="35"/>
    </row>
    <row r="221" ht="12.75" customHeight="1" spans="1:27">
      <c r="A221" s="35"/>
      <c r="B221" s="36"/>
      <c r="C221" s="37"/>
      <c r="D221" s="37"/>
      <c r="E221" s="37"/>
      <c r="F221" s="37"/>
      <c r="G221" s="35"/>
      <c r="H221" s="35"/>
      <c r="I221" s="35"/>
      <c r="J221" s="35"/>
      <c r="K221" s="35"/>
      <c r="L221" s="35"/>
      <c r="M221" s="35"/>
      <c r="N221" s="35"/>
      <c r="O221" s="35"/>
      <c r="P221" s="35"/>
      <c r="Q221" s="35"/>
      <c r="R221" s="35"/>
      <c r="S221" s="35"/>
      <c r="T221" s="35"/>
      <c r="U221" s="35"/>
      <c r="V221" s="35"/>
      <c r="W221" s="35"/>
      <c r="X221" s="35"/>
      <c r="Y221" s="35"/>
      <c r="Z221" s="35"/>
      <c r="AA221" s="35"/>
    </row>
    <row r="222" ht="12.75" customHeight="1" spans="1:27">
      <c r="A222" s="35"/>
      <c r="B222" s="36"/>
      <c r="C222" s="37"/>
      <c r="D222" s="37"/>
      <c r="E222" s="37"/>
      <c r="F222" s="37"/>
      <c r="G222" s="35"/>
      <c r="H222" s="35"/>
      <c r="I222" s="35"/>
      <c r="J222" s="35"/>
      <c r="K222" s="35"/>
      <c r="L222" s="35"/>
      <c r="M222" s="35"/>
      <c r="N222" s="35"/>
      <c r="O222" s="35"/>
      <c r="P222" s="35"/>
      <c r="Q222" s="35"/>
      <c r="R222" s="35"/>
      <c r="S222" s="35"/>
      <c r="T222" s="35"/>
      <c r="U222" s="35"/>
      <c r="V222" s="35"/>
      <c r="W222" s="35"/>
      <c r="X222" s="35"/>
      <c r="Y222" s="35"/>
      <c r="Z222" s="35"/>
      <c r="AA222" s="35"/>
    </row>
    <row r="223" ht="12.75" customHeight="1" spans="1:27">
      <c r="A223" s="35"/>
      <c r="B223" s="36"/>
      <c r="C223" s="37"/>
      <c r="D223" s="37"/>
      <c r="E223" s="37"/>
      <c r="F223" s="37"/>
      <c r="G223" s="35"/>
      <c r="H223" s="35"/>
      <c r="I223" s="35"/>
      <c r="J223" s="35"/>
      <c r="K223" s="35"/>
      <c r="L223" s="35"/>
      <c r="M223" s="35"/>
      <c r="N223" s="35"/>
      <c r="O223" s="35"/>
      <c r="P223" s="35"/>
      <c r="Q223" s="35"/>
      <c r="R223" s="35"/>
      <c r="S223" s="35"/>
      <c r="T223" s="35"/>
      <c r="U223" s="35"/>
      <c r="V223" s="35"/>
      <c r="W223" s="35"/>
      <c r="X223" s="35"/>
      <c r="Y223" s="35"/>
      <c r="Z223" s="35"/>
      <c r="AA223" s="35"/>
    </row>
    <row r="224" ht="12.75" customHeight="1" spans="1:27">
      <c r="A224" s="35"/>
      <c r="B224" s="36"/>
      <c r="C224" s="37"/>
      <c r="D224" s="37"/>
      <c r="E224" s="37"/>
      <c r="F224" s="37"/>
      <c r="G224" s="35"/>
      <c r="H224" s="35"/>
      <c r="I224" s="35"/>
      <c r="J224" s="35"/>
      <c r="K224" s="35"/>
      <c r="L224" s="35"/>
      <c r="M224" s="35"/>
      <c r="N224" s="35"/>
      <c r="O224" s="35"/>
      <c r="P224" s="35"/>
      <c r="Q224" s="35"/>
      <c r="R224" s="35"/>
      <c r="S224" s="35"/>
      <c r="T224" s="35"/>
      <c r="U224" s="35"/>
      <c r="V224" s="35"/>
      <c r="W224" s="35"/>
      <c r="X224" s="35"/>
      <c r="Y224" s="35"/>
      <c r="Z224" s="35"/>
      <c r="AA224" s="35"/>
    </row>
    <row r="225" ht="12.75" customHeight="1" spans="1:27">
      <c r="A225" s="35"/>
      <c r="B225" s="36"/>
      <c r="C225" s="37"/>
      <c r="D225" s="37"/>
      <c r="E225" s="37"/>
      <c r="F225" s="37"/>
      <c r="G225" s="35"/>
      <c r="H225" s="35"/>
      <c r="I225" s="35"/>
      <c r="J225" s="35"/>
      <c r="K225" s="35"/>
      <c r="L225" s="35"/>
      <c r="M225" s="35"/>
      <c r="N225" s="35"/>
      <c r="O225" s="35"/>
      <c r="P225" s="35"/>
      <c r="Q225" s="35"/>
      <c r="R225" s="35"/>
      <c r="S225" s="35"/>
      <c r="T225" s="35"/>
      <c r="U225" s="35"/>
      <c r="V225" s="35"/>
      <c r="W225" s="35"/>
      <c r="X225" s="35"/>
      <c r="Y225" s="35"/>
      <c r="Z225" s="35"/>
      <c r="AA225" s="35"/>
    </row>
    <row r="226" ht="12.75" customHeight="1" spans="1:27">
      <c r="A226" s="35"/>
      <c r="B226" s="36"/>
      <c r="C226" s="37"/>
      <c r="D226" s="37"/>
      <c r="E226" s="37"/>
      <c r="F226" s="37"/>
      <c r="G226" s="35"/>
      <c r="H226" s="35"/>
      <c r="I226" s="35"/>
      <c r="J226" s="35"/>
      <c r="K226" s="35"/>
      <c r="L226" s="35"/>
      <c r="M226" s="35"/>
      <c r="N226" s="35"/>
      <c r="O226" s="35"/>
      <c r="P226" s="35"/>
      <c r="Q226" s="35"/>
      <c r="R226" s="35"/>
      <c r="S226" s="35"/>
      <c r="T226" s="35"/>
      <c r="U226" s="35"/>
      <c r="V226" s="35"/>
      <c r="W226" s="35"/>
      <c r="X226" s="35"/>
      <c r="Y226" s="35"/>
      <c r="Z226" s="35"/>
      <c r="AA226" s="35"/>
    </row>
    <row r="227" ht="12.75" customHeight="1" spans="1:27">
      <c r="A227" s="35"/>
      <c r="B227" s="36"/>
      <c r="C227" s="37"/>
      <c r="D227" s="37"/>
      <c r="E227" s="37"/>
      <c r="F227" s="37"/>
      <c r="G227" s="35"/>
      <c r="H227" s="35"/>
      <c r="I227" s="35"/>
      <c r="J227" s="35"/>
      <c r="K227" s="35"/>
      <c r="L227" s="35"/>
      <c r="M227" s="35"/>
      <c r="N227" s="35"/>
      <c r="O227" s="35"/>
      <c r="P227" s="35"/>
      <c r="Q227" s="35"/>
      <c r="R227" s="35"/>
      <c r="S227" s="35"/>
      <c r="T227" s="35"/>
      <c r="U227" s="35"/>
      <c r="V227" s="35"/>
      <c r="W227" s="35"/>
      <c r="X227" s="35"/>
      <c r="Y227" s="35"/>
      <c r="Z227" s="35"/>
      <c r="AA227" s="35"/>
    </row>
    <row r="228" ht="12.75" customHeight="1" spans="1:27">
      <c r="A228" s="35"/>
      <c r="B228" s="36"/>
      <c r="C228" s="37"/>
      <c r="D228" s="37"/>
      <c r="E228" s="37"/>
      <c r="F228" s="37"/>
      <c r="G228" s="35"/>
      <c r="H228" s="35"/>
      <c r="I228" s="35"/>
      <c r="J228" s="35"/>
      <c r="K228" s="35"/>
      <c r="L228" s="35"/>
      <c r="M228" s="35"/>
      <c r="N228" s="35"/>
      <c r="O228" s="35"/>
      <c r="P228" s="35"/>
      <c r="Q228" s="35"/>
      <c r="R228" s="35"/>
      <c r="S228" s="35"/>
      <c r="T228" s="35"/>
      <c r="U228" s="35"/>
      <c r="V228" s="35"/>
      <c r="W228" s="35"/>
      <c r="X228" s="35"/>
      <c r="Y228" s="35"/>
      <c r="Z228" s="35"/>
      <c r="AA228" s="35"/>
    </row>
    <row r="229" ht="12.75" customHeight="1" spans="1:27">
      <c r="A229" s="35"/>
      <c r="B229" s="36"/>
      <c r="C229" s="37"/>
      <c r="D229" s="37"/>
      <c r="E229" s="37"/>
      <c r="F229" s="37"/>
      <c r="G229" s="35"/>
      <c r="H229" s="35"/>
      <c r="I229" s="35"/>
      <c r="J229" s="35"/>
      <c r="K229" s="35"/>
      <c r="L229" s="35"/>
      <c r="M229" s="35"/>
      <c r="N229" s="35"/>
      <c r="O229" s="35"/>
      <c r="P229" s="35"/>
      <c r="Q229" s="35"/>
      <c r="R229" s="35"/>
      <c r="S229" s="35"/>
      <c r="T229" s="35"/>
      <c r="U229" s="35"/>
      <c r="V229" s="35"/>
      <c r="W229" s="35"/>
      <c r="X229" s="35"/>
      <c r="Y229" s="35"/>
      <c r="Z229" s="35"/>
      <c r="AA229" s="35"/>
    </row>
    <row r="230" ht="12.75" customHeight="1" spans="1:27">
      <c r="A230" s="35"/>
      <c r="B230" s="36"/>
      <c r="C230" s="37"/>
      <c r="D230" s="37"/>
      <c r="E230" s="37"/>
      <c r="F230" s="37"/>
      <c r="G230" s="35"/>
      <c r="H230" s="35"/>
      <c r="I230" s="35"/>
      <c r="J230" s="35"/>
      <c r="K230" s="35"/>
      <c r="L230" s="35"/>
      <c r="M230" s="35"/>
      <c r="N230" s="35"/>
      <c r="O230" s="35"/>
      <c r="P230" s="35"/>
      <c r="Q230" s="35"/>
      <c r="R230" s="35"/>
      <c r="S230" s="35"/>
      <c r="T230" s="35"/>
      <c r="U230" s="35"/>
      <c r="V230" s="35"/>
      <c r="W230" s="35"/>
      <c r="X230" s="35"/>
      <c r="Y230" s="35"/>
      <c r="Z230" s="35"/>
      <c r="AA230" s="35"/>
    </row>
    <row r="231" ht="12.75" customHeight="1" spans="1:27">
      <c r="A231" s="35"/>
      <c r="B231" s="36"/>
      <c r="C231" s="37"/>
      <c r="D231" s="37"/>
      <c r="E231" s="37"/>
      <c r="F231" s="37"/>
      <c r="G231" s="35"/>
      <c r="H231" s="35"/>
      <c r="I231" s="35"/>
      <c r="J231" s="35"/>
      <c r="K231" s="35"/>
      <c r="L231" s="35"/>
      <c r="M231" s="35"/>
      <c r="N231" s="35"/>
      <c r="O231" s="35"/>
      <c r="P231" s="35"/>
      <c r="Q231" s="35"/>
      <c r="R231" s="35"/>
      <c r="S231" s="35"/>
      <c r="T231" s="35"/>
      <c r="U231" s="35"/>
      <c r="V231" s="35"/>
      <c r="W231" s="35"/>
      <c r="X231" s="35"/>
      <c r="Y231" s="35"/>
      <c r="Z231" s="35"/>
      <c r="AA231" s="35"/>
    </row>
    <row r="232" ht="12.75" customHeight="1" spans="1:27">
      <c r="A232" s="35"/>
      <c r="B232" s="36"/>
      <c r="C232" s="37"/>
      <c r="D232" s="37"/>
      <c r="E232" s="37"/>
      <c r="F232" s="37"/>
      <c r="G232" s="35"/>
      <c r="H232" s="35"/>
      <c r="I232" s="35"/>
      <c r="J232" s="35"/>
      <c r="K232" s="35"/>
      <c r="L232" s="35"/>
      <c r="M232" s="35"/>
      <c r="N232" s="35"/>
      <c r="O232" s="35"/>
      <c r="P232" s="35"/>
      <c r="Q232" s="35"/>
      <c r="R232" s="35"/>
      <c r="S232" s="35"/>
      <c r="T232" s="35"/>
      <c r="U232" s="35"/>
      <c r="V232" s="35"/>
      <c r="W232" s="35"/>
      <c r="X232" s="35"/>
      <c r="Y232" s="35"/>
      <c r="Z232" s="35"/>
      <c r="AA232" s="35"/>
    </row>
    <row r="233" ht="12.75" customHeight="1" spans="1:27">
      <c r="A233" s="35"/>
      <c r="B233" s="36"/>
      <c r="C233" s="37"/>
      <c r="D233" s="37"/>
      <c r="E233" s="37"/>
      <c r="F233" s="37"/>
      <c r="G233" s="35"/>
      <c r="H233" s="35"/>
      <c r="I233" s="35"/>
      <c r="J233" s="35"/>
      <c r="K233" s="35"/>
      <c r="L233" s="35"/>
      <c r="M233" s="35"/>
      <c r="N233" s="35"/>
      <c r="O233" s="35"/>
      <c r="P233" s="35"/>
      <c r="Q233" s="35"/>
      <c r="R233" s="35"/>
      <c r="S233" s="35"/>
      <c r="T233" s="35"/>
      <c r="U233" s="35"/>
      <c r="V233" s="35"/>
      <c r="W233" s="35"/>
      <c r="X233" s="35"/>
      <c r="Y233" s="35"/>
      <c r="Z233" s="35"/>
      <c r="AA233" s="35"/>
    </row>
    <row r="234" ht="12.75" customHeight="1" spans="1:27">
      <c r="A234" s="35"/>
      <c r="B234" s="36"/>
      <c r="C234" s="37"/>
      <c r="D234" s="37"/>
      <c r="E234" s="37"/>
      <c r="F234" s="37"/>
      <c r="G234" s="35"/>
      <c r="H234" s="35"/>
      <c r="I234" s="35"/>
      <c r="J234" s="35"/>
      <c r="K234" s="35"/>
      <c r="L234" s="35"/>
      <c r="M234" s="35"/>
      <c r="N234" s="35"/>
      <c r="O234" s="35"/>
      <c r="P234" s="35"/>
      <c r="Q234" s="35"/>
      <c r="R234" s="35"/>
      <c r="S234" s="35"/>
      <c r="T234" s="35"/>
      <c r="U234" s="35"/>
      <c r="V234" s="35"/>
      <c r="W234" s="35"/>
      <c r="X234" s="35"/>
      <c r="Y234" s="35"/>
      <c r="Z234" s="35"/>
      <c r="AA234" s="35"/>
    </row>
    <row r="235" ht="12.75" customHeight="1" spans="1:27">
      <c r="A235" s="35"/>
      <c r="B235" s="36"/>
      <c r="C235" s="37"/>
      <c r="D235" s="37"/>
      <c r="E235" s="37"/>
      <c r="F235" s="37"/>
      <c r="G235" s="35"/>
      <c r="H235" s="35"/>
      <c r="I235" s="35"/>
      <c r="J235" s="35"/>
      <c r="K235" s="35"/>
      <c r="L235" s="35"/>
      <c r="M235" s="35"/>
      <c r="N235" s="35"/>
      <c r="O235" s="35"/>
      <c r="P235" s="35"/>
      <c r="Q235" s="35"/>
      <c r="R235" s="35"/>
      <c r="S235" s="35"/>
      <c r="T235" s="35"/>
      <c r="U235" s="35"/>
      <c r="V235" s="35"/>
      <c r="W235" s="35"/>
      <c r="X235" s="35"/>
      <c r="Y235" s="35"/>
      <c r="Z235" s="35"/>
      <c r="AA235" s="35"/>
    </row>
    <row r="236" ht="12.75" customHeight="1" spans="1:27">
      <c r="A236" s="35"/>
      <c r="B236" s="36"/>
      <c r="C236" s="37"/>
      <c r="D236" s="37"/>
      <c r="E236" s="37"/>
      <c r="F236" s="37"/>
      <c r="G236" s="35"/>
      <c r="H236" s="35"/>
      <c r="I236" s="35"/>
      <c r="J236" s="35"/>
      <c r="K236" s="35"/>
      <c r="L236" s="35"/>
      <c r="M236" s="35"/>
      <c r="N236" s="35"/>
      <c r="O236" s="35"/>
      <c r="P236" s="35"/>
      <c r="Q236" s="35"/>
      <c r="R236" s="35"/>
      <c r="S236" s="35"/>
      <c r="T236" s="35"/>
      <c r="U236" s="35"/>
      <c r="V236" s="35"/>
      <c r="W236" s="35"/>
      <c r="X236" s="35"/>
      <c r="Y236" s="35"/>
      <c r="Z236" s="35"/>
      <c r="AA236" s="35"/>
    </row>
    <row r="237" ht="12.75" customHeight="1" spans="1:27">
      <c r="A237" s="35"/>
      <c r="B237" s="36"/>
      <c r="C237" s="37"/>
      <c r="D237" s="37"/>
      <c r="E237" s="37"/>
      <c r="F237" s="37"/>
      <c r="G237" s="35"/>
      <c r="H237" s="35"/>
      <c r="I237" s="35"/>
      <c r="J237" s="35"/>
      <c r="K237" s="35"/>
      <c r="L237" s="35"/>
      <c r="M237" s="35"/>
      <c r="N237" s="35"/>
      <c r="O237" s="35"/>
      <c r="P237" s="35"/>
      <c r="Q237" s="35"/>
      <c r="R237" s="35"/>
      <c r="S237" s="35"/>
      <c r="T237" s="35"/>
      <c r="U237" s="35"/>
      <c r="V237" s="35"/>
      <c r="W237" s="35"/>
      <c r="X237" s="35"/>
      <c r="Y237" s="35"/>
      <c r="Z237" s="35"/>
      <c r="AA237" s="35"/>
    </row>
    <row r="238" ht="12.75" customHeight="1" spans="1:27">
      <c r="A238" s="35"/>
      <c r="B238" s="36"/>
      <c r="C238" s="37"/>
      <c r="D238" s="37"/>
      <c r="E238" s="37"/>
      <c r="F238" s="37"/>
      <c r="G238" s="35"/>
      <c r="H238" s="35"/>
      <c r="I238" s="35"/>
      <c r="J238" s="35"/>
      <c r="K238" s="35"/>
      <c r="L238" s="35"/>
      <c r="M238" s="35"/>
      <c r="N238" s="35"/>
      <c r="O238" s="35"/>
      <c r="P238" s="35"/>
      <c r="Q238" s="35"/>
      <c r="R238" s="35"/>
      <c r="S238" s="35"/>
      <c r="T238" s="35"/>
      <c r="U238" s="35"/>
      <c r="V238" s="35"/>
      <c r="W238" s="35"/>
      <c r="X238" s="35"/>
      <c r="Y238" s="35"/>
      <c r="Z238" s="35"/>
      <c r="AA238" s="35"/>
    </row>
    <row r="239" ht="12.75" customHeight="1" spans="1:27">
      <c r="A239" s="35"/>
      <c r="B239" s="36"/>
      <c r="C239" s="37"/>
      <c r="D239" s="37"/>
      <c r="E239" s="37"/>
      <c r="F239" s="37"/>
      <c r="G239" s="35"/>
      <c r="H239" s="35"/>
      <c r="I239" s="35"/>
      <c r="J239" s="35"/>
      <c r="K239" s="35"/>
      <c r="L239" s="35"/>
      <c r="M239" s="35"/>
      <c r="N239" s="35"/>
      <c r="O239" s="35"/>
      <c r="P239" s="35"/>
      <c r="Q239" s="35"/>
      <c r="R239" s="35"/>
      <c r="S239" s="35"/>
      <c r="T239" s="35"/>
      <c r="U239" s="35"/>
      <c r="V239" s="35"/>
      <c r="W239" s="35"/>
      <c r="X239" s="35"/>
      <c r="Y239" s="35"/>
      <c r="Z239" s="35"/>
      <c r="AA239" s="35"/>
    </row>
    <row r="240" ht="12.75" customHeight="1" spans="1:27">
      <c r="A240" s="35"/>
      <c r="B240" s="36"/>
      <c r="C240" s="37"/>
      <c r="D240" s="37"/>
      <c r="E240" s="37"/>
      <c r="F240" s="37"/>
      <c r="G240" s="35"/>
      <c r="H240" s="35"/>
      <c r="I240" s="35"/>
      <c r="J240" s="35"/>
      <c r="K240" s="35"/>
      <c r="L240" s="35"/>
      <c r="M240" s="35"/>
      <c r="N240" s="35"/>
      <c r="O240" s="35"/>
      <c r="P240" s="35"/>
      <c r="Q240" s="35"/>
      <c r="R240" s="35"/>
      <c r="S240" s="35"/>
      <c r="T240" s="35"/>
      <c r="U240" s="35"/>
      <c r="V240" s="35"/>
      <c r="W240" s="35"/>
      <c r="X240" s="35"/>
      <c r="Y240" s="35"/>
      <c r="Z240" s="35"/>
      <c r="AA240" s="35"/>
    </row>
    <row r="241" ht="12.75" customHeight="1" spans="1:27">
      <c r="A241" s="35"/>
      <c r="B241" s="36"/>
      <c r="C241" s="37"/>
      <c r="D241" s="37"/>
      <c r="E241" s="37"/>
      <c r="F241" s="37"/>
      <c r="G241" s="35"/>
      <c r="H241" s="35"/>
      <c r="I241" s="35"/>
      <c r="J241" s="35"/>
      <c r="K241" s="35"/>
      <c r="L241" s="35"/>
      <c r="M241" s="35"/>
      <c r="N241" s="35"/>
      <c r="O241" s="35"/>
      <c r="P241" s="35"/>
      <c r="Q241" s="35"/>
      <c r="R241" s="35"/>
      <c r="S241" s="35"/>
      <c r="T241" s="35"/>
      <c r="U241" s="35"/>
      <c r="V241" s="35"/>
      <c r="W241" s="35"/>
      <c r="X241" s="35"/>
      <c r="Y241" s="35"/>
      <c r="Z241" s="35"/>
      <c r="AA241" s="35"/>
    </row>
    <row r="242" ht="15.75" customHeight="1" spans="2:6">
      <c r="B242" s="46"/>
      <c r="C242" s="47"/>
      <c r="D242" s="47"/>
      <c r="E242" s="47"/>
      <c r="F242" s="47"/>
    </row>
    <row r="243" ht="15.75" customHeight="1" spans="2:6">
      <c r="B243" s="46"/>
      <c r="C243" s="47"/>
      <c r="D243" s="47"/>
      <c r="E243" s="47"/>
      <c r="F243" s="47"/>
    </row>
    <row r="244" ht="15.75" customHeight="1" spans="2:6">
      <c r="B244" s="46"/>
      <c r="C244" s="47"/>
      <c r="D244" s="47"/>
      <c r="E244" s="47"/>
      <c r="F244" s="47"/>
    </row>
    <row r="245" ht="15.75" customHeight="1" spans="2:6">
      <c r="B245" s="46"/>
      <c r="C245" s="47"/>
      <c r="D245" s="47"/>
      <c r="E245" s="47"/>
      <c r="F245" s="47"/>
    </row>
    <row r="246" ht="15.75" customHeight="1" spans="2:6">
      <c r="B246" s="46"/>
      <c r="C246" s="47"/>
      <c r="D246" s="47"/>
      <c r="E246" s="47"/>
      <c r="F246" s="47"/>
    </row>
    <row r="247" ht="15.75" customHeight="1" spans="2:6">
      <c r="B247" s="46"/>
      <c r="C247" s="47"/>
      <c r="D247" s="47"/>
      <c r="E247" s="47"/>
      <c r="F247" s="47"/>
    </row>
    <row r="248" ht="15.75" customHeight="1" spans="2:6">
      <c r="B248" s="46"/>
      <c r="C248" s="47"/>
      <c r="D248" s="47"/>
      <c r="E248" s="47"/>
      <c r="F248" s="47"/>
    </row>
    <row r="249" ht="15.75" customHeight="1" spans="2:6">
      <c r="B249" s="46"/>
      <c r="C249" s="47"/>
      <c r="D249" s="47"/>
      <c r="E249" s="47"/>
      <c r="F249" s="47"/>
    </row>
    <row r="250" ht="15.75" customHeight="1" spans="2:6">
      <c r="B250" s="46"/>
      <c r="C250" s="47"/>
      <c r="D250" s="47"/>
      <c r="E250" s="47"/>
      <c r="F250" s="47"/>
    </row>
    <row r="251" ht="15.75" customHeight="1" spans="2:6">
      <c r="B251" s="46"/>
      <c r="C251" s="47"/>
      <c r="D251" s="47"/>
      <c r="E251" s="47"/>
      <c r="F251" s="47"/>
    </row>
    <row r="252" ht="15.75" customHeight="1" spans="2:6">
      <c r="B252" s="46"/>
      <c r="C252" s="47"/>
      <c r="D252" s="47"/>
      <c r="E252" s="47"/>
      <c r="F252" s="47"/>
    </row>
    <row r="253" ht="15.75" customHeight="1" spans="2:6">
      <c r="B253" s="46"/>
      <c r="C253" s="47"/>
      <c r="D253" s="47"/>
      <c r="E253" s="47"/>
      <c r="F253" s="47"/>
    </row>
    <row r="254" ht="15.75" customHeight="1" spans="2:6">
      <c r="B254" s="46"/>
      <c r="C254" s="47"/>
      <c r="D254" s="47"/>
      <c r="E254" s="47"/>
      <c r="F254" s="47"/>
    </row>
    <row r="255" ht="15.75" customHeight="1" spans="2:6">
      <c r="B255" s="46"/>
      <c r="C255" s="47"/>
      <c r="D255" s="47"/>
      <c r="E255" s="47"/>
      <c r="F255" s="47"/>
    </row>
    <row r="256" ht="15.75" customHeight="1" spans="2:6">
      <c r="B256" s="46"/>
      <c r="C256" s="47"/>
      <c r="D256" s="47"/>
      <c r="E256" s="47"/>
      <c r="F256" s="47"/>
    </row>
    <row r="257" ht="15.75" customHeight="1" spans="2:6">
      <c r="B257" s="46"/>
      <c r="C257" s="47"/>
      <c r="D257" s="47"/>
      <c r="E257" s="47"/>
      <c r="F257" s="47"/>
    </row>
    <row r="258" ht="15.75" customHeight="1" spans="2:6">
      <c r="B258" s="46"/>
      <c r="C258" s="47"/>
      <c r="D258" s="47"/>
      <c r="E258" s="47"/>
      <c r="F258" s="47"/>
    </row>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sheetData>
  <mergeCells count="4">
    <mergeCell ref="C2:H2"/>
    <mergeCell ref="C3:H3"/>
    <mergeCell ref="C4:H4"/>
    <mergeCell ref="C5:H5"/>
  </mergeCells>
  <dataValidations count="1">
    <dataValidation type="list" allowBlank="1" showErrorMessage="1" sqref="H9:H58">
      <formula1>"Passed,Failed,Blocked,Untested,Skipped"</formula1>
    </dataValidation>
  </dataValidations>
  <hyperlinks>
    <hyperlink ref="D9" r:id="rId1" display="Truy cập trang Tiki: https://tiki.vn/ "/>
    <hyperlink ref="D10" r:id="rId1" display="Truy cập trang Tiki: https://tiki.vn/ "/>
    <hyperlink ref="D11" r:id="rId1" display="Truy cập trang Tiki: https://tiki.vn/ "/>
    <hyperlink ref="D12" r:id="rId1" display="Truy cập trang Tiki: https://tiki.vn/ và đăng nhập thành công."/>
    <hyperlink ref="D13" r:id="rId1" display="Truy cập trang Tiki: https://tiki.vn/ và đăng nhập thành công."/>
    <hyperlink ref="D14" r:id="rId1" display="Truy cập trang Tiki: https://tiki.vn/ và đăng nhập thành công."/>
    <hyperlink ref="D15" r:id="rId1" display="Truy cập trang Tiki: https://tiki.vn/ và đăng nhập thành công."/>
    <hyperlink ref="D16" r:id="rId1" display="Truy cập trang Tiki: https://tiki.vn/ và đăng nhập thành công."/>
    <hyperlink ref="D17" r:id="rId1" display="Truy cập trang Tiki: https://tiki.vn/ và đăng nhập thành công."/>
    <hyperlink ref="D18" r:id="rId1" display="Truy cập trang Tiki: https://tiki.vn/, đăng nhập tài khoản người dùng thành công và đã có sản phẩm trong giỏ hàng."/>
    <hyperlink ref="E18" r:id="rId2" display="1. Ấn vào nút giỏ hàng ở góc trên bên phải hoặc vào link: https://tiki.vn/checkout/cart?src=header_cart&#10;2. Nhập 2 vào ô số lượng của sản phẩm đầu tiên trong giỏ hàng.&#10;3. Click chuột ra khỏi ô số lượng."/>
    <hyperlink ref="D19" r:id="rId1" display="Truy cập trang Tiki: https://tiki.vn/, đăng nhập tài khoản người dùng thành công và đã có sản phẩm trong giỏ hàng."/>
    <hyperlink ref="E19" r:id="rId2" display="1. Ấn vào nút giỏ hàng ở góc trên bên phải hoặc vào link: https://tiki.vn/checkout/cart?src=header_cart&#10;2. Nhập 0 vào ô số lượng của sản phẩm đầu tiên trong giỏ hàng.&#10;3. Click chuột ra khỏi ô số lượng."/>
    <hyperlink ref="D20" r:id="rId1" display="Truy cập trang Tiki: https://tiki.vn/, đăng nhập tài khoản người dùng thành công và đã có sản phẩm trong giỏ hàng."/>
    <hyperlink ref="E20" r:id="rId2" display="1. Ấn vào nút giỏ hàng ở góc trên bên phải hoặc vào link: https://tiki.vn/checkout/cart?src=header_cart&#10;2. Nhập 999999 vào ô số lượng của sản phẩm đầu tiên trong giỏ hàng.&#10;3. Click chuột ra khỏi ô số lượng."/>
    <hyperlink ref="D21" r:id="rId1" display="Truy cập trang Tiki: https://tiki.vn/, đăng nhập tài khoản người dùng thành công và đã có sản phẩm trong giỏ hàng."/>
    <hyperlink ref="E21" r:id="rId2" display="1. Chọn Button giỏ hàng ở góc trên bên phải hoặc vào link: https://tiki.vn/checkout/cart?src=header_cart&#10;2. Nhập 1 vào ô số lượng của sản phẩm đầu tiên trong giỏ hàng.&#10;3. Click chuột ra khỏi ô số lượng.&#10;4. Ấn vào nút trừ &quot;-&quot; ở cột số lượng của sản phẩm đầu tiên."/>
    <hyperlink ref="D22" r:id="rId1" display="Truy cập trang Tiki: https://tiki.vn/, đăng nhập tài khoản người dùng thành công và đã có sản phẩm trong giỏ hàng."/>
    <hyperlink ref="E22" r:id="rId2" display="1. Chọn Button giỏ hàng ở góc trên bên phải hoặc vào link: https://tiki.vn/checkout/cart?src=header_cart&#10;2. Nhập 1 vào ô số lượng của sản phẩm đầu tiên trong giỏ hàng.&#10;3. Click chuột ra khỏi ô số lượng.&#10;4. Ấn vào nút cộng &quot;+&quot; ở cột số lượng của sản phẩm đầu tiên."/>
    <hyperlink ref="D23" r:id="rId1" display="Truy cập trang Tiki: https://tiki.vn/, đăng nhập tài khoản người dùng thành công, đã có sản phẩm trong giỏ hàng và chưa có sản phẩm nào được tick."/>
    <hyperlink ref="E23" r:id="rId2" display="1. Chọn Button giỏ hàng ở góc trên bên phải hoặc vào link: https://tiki.vn/checkout/cart?src=header_cart&#10;2. Tick vào cột đầu tiên của sản phẩm đầu tiên.&#10;"/>
    <hyperlink ref="D24" r:id="rId1" display="Truy cập trang Tiki: https://tiki.vn/, đăng nhập tài khoản người dùng thành công, đã có sản phẩm trong giỏ hàng và chưa có sản phẩm nào được tick."/>
    <hyperlink ref="E24" r:id="rId2" display="1. Chọn Button giỏ hàng ở góc trên bên phải hoặc vào link: https://tiki.vn/checkout/cart?src=header_cart&#10;2. Tick vào cột đầu tiên của sản phẩm đầu tiên.&#10;3. Bỏ tick cột đầu tiên của sản phẩm đầu tiên (Ấn tick 1 lần nữa).&#10;"/>
    <hyperlink ref="D25" r:id="rId1" display="Truy cập trang Tiki: https://tiki.vn/, đăng nhập tài khoản người dùng thành công, đã có sản phẩm trong giỏ hàng và chưa có sản phẩm nào được tick."/>
    <hyperlink ref="E25" r:id="rId2" display="1. Chọn Button giỏ hàng ở góc trên bên phải hoặc vào link: https://tiki.vn/checkout/cart?src=header_cart&#10;2. Tick vào cột đầu tiên của sản phẩm đầu tiên.&#10;3. Ấn vào nút xóa của sản phẩm đầu tiên.&#10;4. Ấn nút &quot;Hủy&quot; trong form xác nhận.&#10;"/>
    <hyperlink ref="D26" r:id="rId1" display="Truy cập trang Tiki: https://tiki.vn/, đăng nhập tài khoản người dùng thành công, đã có sản phẩm trong giỏ hàng và chưa có sản phẩm nào được tick."/>
    <hyperlink ref="E26" r:id="rId2" display="1. Chọn Button giỏ hàng ở góc trên bên phải hoặc vào link: https://tiki.vn/checkout/cart?src=header_cart&#10;2. Tick vào cột đầu tiên của sản phẩm đầu tiên.&#10;3. Ấn vào nút xóa của sản phẩm đầu tiên.&#10;4. Ấn nút &quot;Xác nhận&quot; trong form xác nhận.&#10;"/>
    <hyperlink ref="D27" r:id="rId1" display="Truy cập trang Tiki: https://tiki.vn/, đăng nhập tài khoản người dùng thành công, đã có sản phẩm trong giỏ hàng và chưa có sản phẩm nào được tick."/>
    <hyperlink ref="E27" r:id="rId2" display="1. Chọn Button giỏ hàng ở góc trên bên phải hoặc vào link: https://tiki.vn/checkout/cart?src=header_cart&#10;2. Ấn vào &quot;Tiki khuyến mãi&quot;."/>
    <hyperlink ref="D28" r:id="rId1" display="Truy cập trang Tiki: https://tiki.vn/, đăng nhập tài khoản người dùng thành công và chưa có sản phẩm nào trong giỏ hàng được tick."/>
    <hyperlink ref="E28" r:id="rId3" display="1. Truy cập trang chi tiết sản phẩm có giá dưới 45k vd: https://tiki.vn/product-p276956146.html?spid=276956160 &#10;2. Ấn nút &quot;Thêm vào giỏ&quot;. &#10;3. Chọn Button giỏ hàng ở góc trên bên phải hoặc vào link: https://tiki.vn/checkout/cart?src=header_cart&#10;4. Tick vào sản phẩm có thành tiền nhỏ hơn 45k.&#10;5. Ấn vào &quot;Tiki khuyến mãi&quot;."/>
    <hyperlink ref="D29" r:id="rId1" display="Truy cập trang Tiki: https://tiki.vn/, đăng nhập tài khoản người dùng thành công, đã có sản phẩm trong giỏ hàng và chưa có sản phẩm nào được tick."/>
    <hyperlink ref="E29" r:id="rId2" display="1. Chọn Button giỏ hàng ở góc trên bên phải hoặc vào link: https://tiki.vn/checkout/cart?src=header_cart&#10;2. Tick vào tất cả các sản phẩm trong giỏ hàng sao cho &quot;Tổng tiền hàng&quot; lớn nhất.&#10;3. Ấn vào &quot;Tiki khuyến mãi&quot;."/>
    <hyperlink ref="D30" r:id="rId1" display="Truy cập trang Tiki: https://tiki.vn/, đăng nhập tài khoản người dùng thành công, đã có sản phẩm trong giỏ hàng và có tổng tiền hàng lớn hơn 45k (Đã tick vào các sản phẩm)."/>
    <hyperlink ref="E30" r:id="rId2" display="1. Chọn Button giỏ hàng ở góc trên bên phải hoặc vào link: https://tiki.vn/checkout/cart?src=header_cart&#10;2. Ấn vào &quot;Tiki khuyến mãi&quot;.&#10;3. Chọn mã giảm giá có thể sử dụng.&#10;"/>
    <hyperlink ref="D31" r:id="rId1" display="Truy cập trang Tiki: https://tiki.vn/, đăng nhập tài khoản người dùng thành công, đã có sản phẩm trong giỏ hàng và đang áp dụng mã giảm giá."/>
    <hyperlink ref="E31" r:id="rId2" display="1. Chọn Button giỏ hàng ở góc trên bên phải hoặc vào link: https://tiki.vn/checkout/cart?src=header_cart&#10;2. Ấn vào &quot;Tiki khuyến mãi&quot;.&#10;3. Ấn &quot;Bỏ chọn&quot; trên mã giảm giá đang sử dụng.&#10;"/>
    <hyperlink ref="D32" r:id="rId1" display="Truy cập trang Tiki: https://tiki.vn/, đăng nhập tài khoản người dùng thành công, đã có sản phẩm trong giỏ hàng."/>
    <hyperlink ref="E32" r:id="rId2" display="1. Chọn Button giỏ hàng ở góc trên bên phải hoặc vào link: https://tiki.vn/checkout/cart?src=header_cart&#10;2. Tick vào ô &quot;Tất cả&quot; ở dòng đầu tiên.&#10;3. Ấn nút &quot;Xóa&quot; ở dòng đầu tiên.&#10;4. Ấn &quot;Hủy&quot; trong form xác nhận.&#10;"/>
    <hyperlink ref="D33" r:id="rId1" display="Truy cập trang Tiki: https://tiki.vn/, đăng nhập tài khoản người dùng thành công, đã có sản phẩm trong giỏ hàng."/>
    <hyperlink ref="E33" r:id="rId2" display="1. Chọn Button giỏ hàng ở góc trên bên phải hoặc vào link: https://tiki.vn/checkout/cart?src=header_cart&#10;2. Tick vào ô &quot;Tất cả&quot; ở dòng đầu tiên.&#10;3. Ấn nút &quot;Xóa&quot; ở dòng đầu tiên.&#10;4. Ấn &quot;Xác nhận&quot; trong form xác nhận.&#10;"/>
    <hyperlink ref="D34" r:id="rId1" display="Truy cập trang Tiki: https://tiki.vn/, đăng nhập tài khoản người dùng thành công, đã có sản phẩm trong giỏ hàng."/>
    <hyperlink ref="E34" r:id="rId2" display="1. Chọn Button giỏ hàng ở góc trên bên phải hoặc vào link: https://tiki.vn/checkout/cart?src=header_cart&#10;2. Ấn vào nút &quot;Xóa&quot; của sản phẩm đầu tiên&#10;3. Ấn &quot;Hủy&quot; trong form xác nhận.&#10;"/>
    <hyperlink ref="D35" r:id="rId1" display="Truy cập trang Tiki: https://tiki.vn/, đăng nhập tài khoản người dùng thành công, đã có sản phẩm trong giỏ hàng."/>
    <hyperlink ref="E35" r:id="rId2" display="1. Chọn Button giỏ hàng ở góc trên bên phải hoặc vào link: https://tiki.vn/checkout/cart?src=header_cart&#10;2. Ấn vào nút &quot;Xóa&quot; của sản phẩm đầu tiên&#10;3. Ấn &quot;Xác nhận&quot; trong form xác nhận.&#10;"/>
    <hyperlink ref="D36" r:id="rId1" display="Truy cập trang Tiki: https://tiki.vn/, đăng nhập tài khoản người dùng thành công, đã có sản phẩm trong giỏ hàng."/>
    <hyperlink ref="E36" r:id="rId2" display="1. Chọn Button giỏ hàng ở góc trên bên phải hoặc vào link: https://tiki.vn/checkout/cart?src=header_cart&#10;2. Đặt số lượng của sản phẩm đầu tiên là 1.&#10;3. Ấn vào nút trừ &quot;-&quot;.&#10;4. Ấn &quot;Hủy&quot; trong form xác nhận.&#10;"/>
    <hyperlink ref="D37" r:id="rId1" display="Truy cập trang Tiki: https://tiki.vn/, đăng nhập tài khoản người dùng thành công, đã có sản phẩm trong giỏ hàng."/>
    <hyperlink ref="E37" r:id="rId2" display="1. Chọn Button giỏ hàng ở góc trên bên phải hoặc vào link: https://tiki.vn/checkout/cart?src=header_cart&#10;2. Đặt số lượng của sản phẩm đầu tiên là 1.&#10;3. Ấn vào nút trừ &quot;-&quot;.&#10;4. Ấn &quot;Xác nhận&quot; trong form xác nhận.&#10;"/>
    <hyperlink ref="D38" r:id="rId1" display="Truy cập trang Tiki: https://tiki.vn/, đăng nhập tài khoản người dùng thành công, chưa có sản phẩm trong giỏ hàng."/>
    <hyperlink ref="E38" r:id="rId2" display="1. Chọn Button giỏ hàng ở góc trên bên phải hoặc vào link: https://tiki.vn/checkout/cart?src=header_cart&#10;2. Ấn nút &quot;Mua hàng&quot;.&#10;"/>
    <hyperlink ref="D39" r:id="rId1" display="Truy cập trang Tiki: https://tiki.vn/, đăng nhập tài khoản người dùng thành công, đã có sản phẩm trong giỏ hàng."/>
    <hyperlink ref="E39" r:id="rId2" display="1. Chọn Button giỏ hàng ở góc trên bên phải hoặc vào link: https://tiki.vn/checkout/cart?src=header_cart&#10;2. Ấn nút &quot;Mua hàng&quot;.&#10;"/>
    <hyperlink ref="D40" r:id="rId1" display="Truy cập trang Tiki: https://tiki.vn/, đăng nhập tài khoản người dùng thành công, đã có sản phẩm trong giỏ hàng và đã có địa chỉ nhận hàng."/>
    <hyperlink ref="E40" r:id="rId2" display="1. Chọn Button giỏ hàng ở góc trên bên phải hoặc vào link: https://tiki.vn/checkout/cart?src=header_cart&#10;2. Tick vào sản phẩm đầu tiên trong giỏ hàng.&#10;3. Ấn nút &quot;Mua hàng&quot;.&#10;"/>
    <hyperlink ref="D41" r:id="rId1" display="Truy cập trang Tiki: https://tiki.vn/, đăng nhập tài khoản người dùng thành công, có ít nhất 2 sản phẩm trong giỏ hàng và đã có địa chỉ nhận hàng."/>
    <hyperlink ref="E41" r:id="rId2" display="1. Chọn Button giỏ hàng ở góc trên bên phải hoặc vào link: https://tiki.vn/checkout/cart?src=header_cart&#10;2. Tick vào ô tất cả ở cột đầu tiên.&#10;3. Ấn nút &quot;Mua hàng&quot;.&#10;"/>
    <hyperlink ref="D42" r:id="rId1" display="Truy cập trang Tiki: https://tiki.vn/, đăng nhập tài khoản người dùng thành công, có ít nhất 2 sản phẩm trong giỏ hàng và đã có địa chỉ nhận hàng."/>
    <hyperlink ref="E42" r:id="rId2" display="1. Chọn Button giỏ hàng ở góc trên bên phải hoặc vào link: https://tiki.vn/checkout/cart?src=header_cart&#10;2. Tick vào 2 sản phẩm đầu tiên trong giỏ hàng.&#10;3. Ấn nút &quot;Mua hàng&quot;.&#10;"/>
    <hyperlink ref="D43" r:id="rId1" display="Truy cập trang Tiki: https://tiki.vn/, đăng nhập tài khoản người dùng thành công, đã có sản phẩm trong giỏ hàng."/>
    <hyperlink ref="E43" r:id="rId2" display="1. Chọn Button giỏ hàng ở góc trên bên phải hoặc vào link: https://tiki.vn/checkout/cart?src=header_cart&#10;2. Tick vào tất cả sản phẩm trong giỏ hàng.&#10;3. Ấn nút &quot;Mua hàng&quot;.&#10;"/>
    <hyperlink ref="D44" r:id="rId1" display="Truy cập trang Tiki: https://tiki.vn/, đăng nhập tài khoản người dùng thành công, đã có sản phẩm trong giỏ hàng và có địa chỉ nhận hàng."/>
    <hyperlink ref="E44" r:id="rId2" display="1. Chọn Button giỏ hàng ở góc trên bên phải hoặc vào link: https://tiki.vn/checkout/cart?src=header_cart&#10;2. Tick vào tất cả sản phẩm trong giỏ hàng.&#10;3. Ấn nút &quot;Mua hàng&quot;.&#10;"/>
    <hyperlink ref="D45" r:id="rId1" display="Truy cập trang Tiki: https://tiki.vn/, đăng nhập tài khoản người dùng thành công, đã có sản phẩm trong giỏ hàng."/>
    <hyperlink ref="E45" r:id="rId2" display="1. Chọn Button giỏ hàng ở góc trên bên phải hoặc vào link: https://tiki.vn/checkout/cart?src=header_cart&#10;2. Ấn vào &quot;Thay đổi&quot; của địa chỉ giao hàng.&#10;"/>
    <hyperlink ref="D46" r:id="rId1" display="Truy cập trang Tiki: https://tiki.vn/, đăng nhập tài khoản người dùng thành công, đã có sản phẩm trong giỏ hàng."/>
    <hyperlink ref="E46" r:id="rId2" display="1. Chọn Button giỏ hàng ở góc trên bên phải hoặc vào link: https://tiki.vn/checkout/cart?src=header_cart&#10;2. Ấn vào tên hoặc ảnh của sản phẩm.&#10;"/>
    <hyperlink ref="D47" r:id="rId1" display="Truy cập trang Tiki: https://tiki.vn/, đăng nhập tài khoản người dùng thành công, đã có sản phẩm trong giỏ hàng."/>
    <hyperlink ref="E47" r:id="rId2" display="1. Chọn Button giỏ hàng ở góc trên bên phải hoặc vào link: https://tiki.vn/checkout/cart?src=header_cart&#10;2. Ấn vào tên cửa hàng ở trên 1 sản phẩm hoặc 1 nhóm sản phẩm.&#10;"/>
    <hyperlink ref="D48" r:id="rId1" display="Truy cập trang Tiki: https://tiki.vn/, đăng nhập tài khoản người dùng thành công, đã có sản phẩm trong giỏ hàng."/>
    <hyperlink ref="E48" r:id="rId2" display="1. Chọn Button giỏ hàng ở góc trên bên phải hoặc vào link: https://tiki.vn/checkout/cart?src=header_cart&#10;2. Ấn vào &quot;Thêm mã khuyến mãi của Shop&quot; ở dưới 1 sản phẩm hoặc 1 nhóm sản phẩm.&#10;"/>
    <hyperlink ref="D49" r:id="rId1" display="Truy cập trang Tiki: https://tiki.vn/, đăng nhập tài khoản người dùng thành công, đã có sản phẩm trong giỏ hàng."/>
    <hyperlink ref="E49" r:id="rId2" display="1. Chọn Button giỏ hàng ở góc trên bên phải hoặc vào link: https://tiki.vn/checkout/cart?src=header_cart&#10;2. Ấn vào &quot;Tiki khuyến mãi&quot;.&#10;3. Click vào icon &quot;!&quot; trên mã khuyễn mãi."/>
    <hyperlink ref="D50" r:id="rId1" display="Truy cập trang Tiki: https://tiki.vn/, đăng nhập tài khoản người dùng thành công, đã có sản phẩm trong giỏ hàng."/>
    <hyperlink ref="E50" r:id="rId2" display="1. Chọn Button giỏ hàng ở góc trên bên phải hoặc vào link: https://tiki.vn/checkout/cart?src=header_cart&#10;2. Ấn vào &quot;Thêm mã khuyến mãi của Shop&quot; ở dưới 1 sản phẩm hoặc 1 nhóm sản phẩm.&#10;"/>
    <hyperlink ref="D51" r:id="rId1" display="Truy cập trang Tiki: https://tiki.vn/, đăng nhập tài khoản người dùng thành công, đã có sản phẩm trong giỏ hàng."/>
    <hyperlink ref="E51" r:id="rId2" display="1. Chọn Button giỏ hàng ở góc trên bên phải hoặc vào link: https://tiki.vn/checkout/cart?src=header_cart&#10;2. Ấn tick vào một sản phẩm có thành tiền thấp.&#10;3. Ấn vào &quot;Thêm mã khuyến mãi của Shop&quot; ở dưới 1 sản phẩm hoặc 1 nhóm sản phẩm.&#10;"/>
    <hyperlink ref="D52" r:id="rId1" display="Truy cập trang Tiki: https://tiki.vn/, đăng nhập tài khoản người dùng thành công, đã có sản phẩm trong giỏ hàng."/>
    <hyperlink ref="E52" r:id="rId2" display="1. Chọn Button giỏ hàng ở góc trên bên phải hoặc vào link: https://tiki.vn/checkout/cart?src=header_cart&#10;2. Tick vào tất cả các sản phẩm trong giỏ hàng của một Shop sao cho &quot;Tổng tiền hàng&quot; lớn nhất.&#10;3. Ấn vào &quot;Thêm mã khuyến mãi của Shop&quot; ở dưới 1 sản phẩm hoặc 1 nhóm sản phẩm.&#10;"/>
    <hyperlink ref="D53" r:id="rId1" display="Truy cập trang Tiki: https://tiki.vn/, đăng nhập tài khoản người dùng thành công, đã có sản phẩm trong giỏ hàng."/>
    <hyperlink ref="E53" r:id="rId2" display="1. Chọn Button giỏ hàng ở góc trên bên phải hoặc vào link: https://tiki.vn/checkout/cart?src=header_cart&#10;2. Tick vào tất cả các sản phẩm trong giỏ hàng của một Shop sao cho &quot;Tổng tiền hàng&quot; lớn nhất.&#10;3. Ấn vào &quot;Thêm mã khuyến mãi của Shop&quot; ở dưới 1 sản phẩm hoặc 1 nhóm sản phẩm.&#10;4. Ấn &quot;Áp dụng&quot; mã giảm đủ điều kiện.&#10;"/>
    <hyperlink ref="D54" r:id="rId1" display="Truy cập trang Tiki: https://tiki.vn/, đăng nhập tài khoản người dùng thành công, đã có sản phẩm trong giỏ hàng và đang áp dụng mã giảm giá của Shop."/>
    <hyperlink ref="E54" r:id="rId2" display="1. Chọn Button giỏ hàng ở góc trên bên phải hoặc vào link: https://tiki.vn/checkout/cart?src=header_cart&#10;2. Tick vào tất cả các sản phẩm trong giỏ hàng của một Shop sao cho &quot;Tổng tiền hàng&quot; lớn nhất.&#10;3. Ấn vào &quot;Thêm mã khuyến mãi của Shop&quot; ở dưới 1 sản phẩm hoặc 1 nhóm sản phẩm.&#10;4. Ấn &quot;Bỏ chọn&quot; mã giảm đã sử dụng.&#10;"/>
    <hyperlink ref="D55" r:id="rId1" display="Truy cập trang Tiki: https://tiki.vn/, đăng nhập tài khoản người dùng thành công."/>
    <hyperlink ref="E55" r:id="rId2" display="1. Chọn Button giỏ hàng ở góc trên bên phải hoặc vào link: https://tiki.vn/checkout/cart?src=header_cart&#10;2. Ấn vào &quot;Tiki khuyến mãi&quot;.&#10;3. Nhập mã không hợp lệ &quot;       &quot; vào ô &quot;Nhập mã giảm giá&quot;.&#10;4. Ấn phím Enter."/>
    <hyperlink ref="D56" r:id="rId1" display="Truy cập trang Tiki: https://tiki.vn/, đăng nhập tài khoản người dùng thành công."/>
    <hyperlink ref="E56" r:id="rId2" display="1. Chọn Button giỏ hàng ở góc trên bên phải hoặc vào link: https://tiki.vn/checkout/cart?src=header_cart&#10;2. Ấn vào &quot;Tiki khuyến mãi&quot;.&#10;3. Nhập mã không tồn tại &quot;123456&quot; vào ô &quot;Nhập mã giảm giá&quot;.&#10;4. Ấn nút &quot;Áp dụng&quot;."/>
    <hyperlink ref="D57" r:id="rId1" display="Truy cập trang Tiki: https://tiki.vn/, đăng nhập tài khoản người dùng thành công và chưa có sản phẩm nào trong giỏ hàng được tick."/>
    <hyperlink ref="E57" r:id="rId2" display="1. Chọn Button giỏ hàng ở góc trên bên phải hoặc vào link: https://tiki.vn/checkout/cart?src=header_cart&#10;2. Tick vào sản phẩm có thành tiền nhỏ nhất.&#10;3. Ấn vào &quot;Tiki khuyến mãi&quot;.&#10;4. Nhập mã chính xác vào ô &quot;Nhập mã giảm giá&quot;.&#10;5. Ấn nút &quot;Áp dụng&quot;."/>
    <hyperlink ref="D58" r:id="rId1" display="Truy cập trang Tiki: https://tiki.vn/, đăng nhập tài khoản người dùng thành công và chưa có sản phẩm nào trong giỏ hàng được tick."/>
    <hyperlink ref="E58" r:id="rId2" display="1. Chọn Button giỏ hàng ở góc trên bên phải hoặc vào link: https://tiki.vn/checkout/cart?src=header_cart&#10;2. Tick vào tất cả sản phẩm.&#10;3. Ấn vào &quot;Tiki khuyến mãi&quot;.&#10;4. Nhập mã chính xác vào ô &quot;Nhập mã giảm giá&quot;.&#10;5. Ấn nút &quot;Áp dụng&quot;."/>
  </hyperlinks>
  <pageMargins left="0.7" right="0.7" top="0.75" bottom="0.75" header="0" footer="0"/>
  <pageSetup paperSize="1" orientation="landscape"/>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CartMNG</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dmx</dc:creator>
  <cp:lastModifiedBy>dmx</cp:lastModifiedBy>
  <dcterms:created xsi:type="dcterms:W3CDTF">2025-01-20T02:53:59Z</dcterms:created>
  <dcterms:modified xsi:type="dcterms:W3CDTF">2025-01-20T02:58:57Z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492696C1C9334AB5B91C2471AB385EB6_11</vt:lpwstr>
  </property>
  <property fmtid="{D5CDD505-2E9C-101B-9397-08002B2CF9AE}" pid="3" name="KSOProductBuildVer">
    <vt:lpwstr>1033-12.2.0.19805</vt:lpwstr>
  </property>
</Properties>
</file>