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3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0" i="1"/>
  <c r="A51" i="1"/>
  <c r="A52" i="1"/>
  <c r="A53" i="1" s="1"/>
  <c r="A54" i="1" s="1"/>
  <c r="A55" i="1" s="1"/>
  <c r="A56" i="1" s="1"/>
  <c r="A57" i="1" s="1"/>
  <c r="A50" i="1"/>
  <c r="G47" i="1"/>
  <c r="G40" i="1"/>
  <c r="G41" i="1"/>
  <c r="G42" i="1"/>
  <c r="G43" i="1"/>
  <c r="G44" i="1"/>
  <c r="G45" i="1"/>
  <c r="G46" i="1"/>
  <c r="G39" i="1"/>
  <c r="A40" i="1"/>
  <c r="A41" i="1" s="1"/>
  <c r="A42" i="1" s="1"/>
  <c r="A43" i="1" s="1"/>
  <c r="A44" i="1" s="1"/>
  <c r="A45" i="1" s="1"/>
  <c r="A46" i="1" s="1"/>
  <c r="A47" i="1" s="1"/>
  <c r="A39" i="1"/>
  <c r="G7" i="1"/>
  <c r="G8" i="1"/>
  <c r="G9" i="1"/>
  <c r="G10" i="1"/>
  <c r="G11" i="1"/>
  <c r="G12" i="1"/>
  <c r="G13" i="1"/>
  <c r="G14" i="1"/>
  <c r="G6" i="1"/>
  <c r="A14" i="1"/>
  <c r="A12" i="1"/>
  <c r="A13" i="1"/>
  <c r="A6" i="1"/>
  <c r="A7" i="1" s="1"/>
  <c r="A8" i="1" s="1"/>
  <c r="A9" i="1" s="1"/>
  <c r="A10" i="1" s="1"/>
  <c r="A11" i="1" s="1"/>
  <c r="A5" i="1"/>
  <c r="A28" i="1"/>
  <c r="A29" i="1" s="1"/>
  <c r="A30" i="1" s="1"/>
  <c r="A31" i="1" s="1"/>
  <c r="A32" i="1" s="1"/>
  <c r="A33" i="1" s="1"/>
  <c r="A34" i="1" s="1"/>
  <c r="A35" i="1" s="1"/>
  <c r="A36" i="1" s="1"/>
  <c r="G17" i="1"/>
  <c r="G18" i="1" s="1"/>
  <c r="G19" i="1" s="1"/>
  <c r="G20" i="1" s="1"/>
  <c r="G21" i="1" s="1"/>
  <c r="G22" i="1" s="1"/>
  <c r="G23" i="1" s="1"/>
  <c r="G24" i="1" s="1"/>
  <c r="G25" i="1" s="1"/>
  <c r="A17" i="1"/>
  <c r="A18" i="1" s="1"/>
  <c r="A19" i="1" s="1"/>
  <c r="A20" i="1" s="1"/>
  <c r="A21" i="1" s="1"/>
  <c r="A22" i="1" s="1"/>
  <c r="A23" i="1" s="1"/>
  <c r="A24" i="1" s="1"/>
  <c r="A25" i="1" s="1"/>
  <c r="G28" i="1" l="1"/>
  <c r="G32" i="1"/>
  <c r="G36" i="1"/>
  <c r="G29" i="1"/>
  <c r="G33" i="1"/>
  <c r="G27" i="1"/>
  <c r="G30" i="1"/>
  <c r="G34" i="1"/>
  <c r="G31" i="1"/>
  <c r="G35" i="1"/>
</calcChain>
</file>

<file path=xl/sharedStrings.xml><?xml version="1.0" encoding="utf-8"?>
<sst xmlns="http://schemas.openxmlformats.org/spreadsheetml/2006/main" count="126" uniqueCount="100">
  <si>
    <t>STT</t>
  </si>
  <si>
    <t>MSSV</t>
  </si>
  <si>
    <t>HỌ</t>
  </si>
  <si>
    <t>TÊN</t>
  </si>
  <si>
    <t>NGÀY SINH</t>
  </si>
  <si>
    <t>NƠI SINH</t>
  </si>
  <si>
    <t>GIỚI</t>
  </si>
  <si>
    <t>DÂN TỘC</t>
  </si>
  <si>
    <t>CHỨC VỤ</t>
  </si>
  <si>
    <t>CHỨC VỤ Ở LỚP</t>
  </si>
  <si>
    <t>SỐ ĐT</t>
  </si>
  <si>
    <t>Nguyễn Thị Trúc</t>
  </si>
  <si>
    <t>Mai</t>
  </si>
  <si>
    <t>Trần Tô Xuân</t>
  </si>
  <si>
    <t>Nguyễn Thị Ngọc</t>
  </si>
  <si>
    <t>Minh</t>
  </si>
  <si>
    <t>Nguyễn Trương Ngọc</t>
  </si>
  <si>
    <t>Nguyễn Thị Diệu</t>
  </si>
  <si>
    <t>My</t>
  </si>
  <si>
    <t>Nguyễn Trà</t>
  </si>
  <si>
    <t>Phùng Thảo</t>
  </si>
  <si>
    <t xml:space="preserve">Lê Cẩm </t>
  </si>
  <si>
    <t>Na</t>
  </si>
  <si>
    <t>Nguyễn Võ Lê</t>
  </si>
  <si>
    <t>Phan Huỳnh Vi</t>
  </si>
  <si>
    <t>TIỂU ĐỘI 1</t>
  </si>
  <si>
    <t>NỮ</t>
  </si>
  <si>
    <t>at</t>
  </si>
  <si>
    <t>Lớp phó học tập</t>
  </si>
  <si>
    <t>Đỗ Hạnh</t>
  </si>
  <si>
    <t>Nga</t>
  </si>
  <si>
    <t>Nguyễn Thị</t>
  </si>
  <si>
    <t>Nguyễn Thị Thuý</t>
  </si>
  <si>
    <t>Phạm Thị Tuyết</t>
  </si>
  <si>
    <t>Hồ Thị Tuyết</t>
  </si>
  <si>
    <t>Ngân</t>
  </si>
  <si>
    <t>Phạm Hiếu</t>
  </si>
  <si>
    <t>Sơn Thị Tuyết</t>
  </si>
  <si>
    <t>Trần Thuý</t>
  </si>
  <si>
    <t xml:space="preserve">Võ Thị Thu </t>
  </si>
  <si>
    <t>Lê Thị Bích</t>
  </si>
  <si>
    <t>Ngọc</t>
  </si>
  <si>
    <t>TIỂU ĐỘI 2</t>
  </si>
  <si>
    <t>Nguyễn Văn</t>
  </si>
  <si>
    <t>Phạm Ngọc</t>
  </si>
  <si>
    <t>Nam</t>
  </si>
  <si>
    <t xml:space="preserve">Lý Chung </t>
  </si>
  <si>
    <t>Nghĩa</t>
  </si>
  <si>
    <t xml:space="preserve">Huỳnh Phạm Thành </t>
  </si>
  <si>
    <t>Nhật</t>
  </si>
  <si>
    <t xml:space="preserve">Nguyễn Văn </t>
  </si>
  <si>
    <t>Phúc</t>
  </si>
  <si>
    <t xml:space="preserve">Nguyễn Hà </t>
  </si>
  <si>
    <t>Quang</t>
  </si>
  <si>
    <t>Trần Quốc</t>
  </si>
  <si>
    <t>Quân</t>
  </si>
  <si>
    <t>Nguyễn Thanh Hải</t>
  </si>
  <si>
    <t>Sơn</t>
  </si>
  <si>
    <t>Huỳnh Tấn</t>
  </si>
  <si>
    <t>Tài</t>
  </si>
  <si>
    <t>Lê Tuấn</t>
  </si>
  <si>
    <t xml:space="preserve">Thái Duy </t>
  </si>
  <si>
    <t>Tân</t>
  </si>
  <si>
    <t>NAM</t>
  </si>
  <si>
    <t>Phó bí thư</t>
  </si>
  <si>
    <t>Lớp trưởng</t>
  </si>
  <si>
    <t>TIỂU ĐỘI 3</t>
  </si>
  <si>
    <t xml:space="preserve">Lư Bảo </t>
  </si>
  <si>
    <t>Nguyễn Hồng Hải</t>
  </si>
  <si>
    <t>Phạm Lê Như</t>
  </si>
  <si>
    <t>Nguyệt</t>
  </si>
  <si>
    <t xml:space="preserve">Trần Thị Thanh </t>
  </si>
  <si>
    <t>Nhàn</t>
  </si>
  <si>
    <t xml:space="preserve">Nguyễn Hà Yến </t>
  </si>
  <si>
    <t>Nhi</t>
  </si>
  <si>
    <t>Nguyễn Hoàng Yến</t>
  </si>
  <si>
    <t xml:space="preserve">Phạm Thị Hồng </t>
  </si>
  <si>
    <t>Nhung</t>
  </si>
  <si>
    <t xml:space="preserve">Lê Mai </t>
  </si>
  <si>
    <t>Niê</t>
  </si>
  <si>
    <t xml:space="preserve">Trần Lê Kiều </t>
  </si>
  <si>
    <t>Oanh</t>
  </si>
  <si>
    <t>TIỂU ĐỘI 4</t>
  </si>
  <si>
    <t>Chăm Trần Hoàng</t>
  </si>
  <si>
    <t>Nguyễn Hoàng Anh</t>
  </si>
  <si>
    <t>Phương</t>
  </si>
  <si>
    <t xml:space="preserve">Nguyễn Thị Xuân </t>
  </si>
  <si>
    <t xml:space="preserve">Võ Thị </t>
  </si>
  <si>
    <t>Quyên</t>
  </si>
  <si>
    <t xml:space="preserve">Đinh Thị </t>
  </si>
  <si>
    <t>Quỳnh</t>
  </si>
  <si>
    <t>Nguyễn Ngọc Như</t>
  </si>
  <si>
    <t>Phạm Thị Ngọc</t>
  </si>
  <si>
    <t>Tâm</t>
  </si>
  <si>
    <t>Vi Thị</t>
  </si>
  <si>
    <t>Tấm</t>
  </si>
  <si>
    <t>Nguyễn Thị Thu</t>
  </si>
  <si>
    <t>Thanh</t>
  </si>
  <si>
    <t xml:space="preserve">TIỂU ĐỘI 5 </t>
  </si>
  <si>
    <t>DANH SÁCH SINH VIÊN LỚP QP25 (YK20C)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</si>
</sst>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26"/>
      <color theme="1"/>
      <name val="Times New Roman"/>
      <family val="1"/>
    </font>
    <font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left" vertical="center" shrinkToFit="1"/>
    </xf>
    <xf numFmtId="164" fontId="2" fillId="2" borderId="1" xfId="0" applyNumberFormat="1" applyFont="1" applyFill="1" applyBorder="1" applyAlignment="1">
      <alignment horizontal="left" vertical="center" shrinkToFit="1"/>
    </xf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left" shrinkToFit="1"/>
    </xf>
    <xf numFmtId="164" fontId="2" fillId="2" borderId="1" xfId="0" applyNumberFormat="1" applyFont="1" applyFill="1" applyBorder="1" applyAlignment="1">
      <alignment horizontal="left" shrinkToFit="1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D46" sqref="D46"/>
    </sheetView>
  </sheetViews>
  <sheetFormatPr defaultRowHeight="19.5" x14ac:dyDescent="0.3"/>
  <cols>
    <col min="1" max="1" width="9.140625" style="1"/>
    <col min="2" max="2" width="25.5703125" style="1" customWidth="1"/>
    <col min="3" max="3" width="31.140625" style="1" customWidth="1"/>
    <col min="4" max="4" width="28" style="1" customWidth="1"/>
    <col min="5" max="5" width="21.85546875" style="1" customWidth="1"/>
    <col min="6" max="6" width="18.5703125" style="1" customWidth="1"/>
    <col min="7" max="7" width="11.85546875" style="1" customWidth="1"/>
    <col min="8" max="8" width="16.5703125" style="1" customWidth="1"/>
    <col min="9" max="9" width="18.7109375" style="1" customWidth="1"/>
    <col min="10" max="10" width="28.42578125" style="1" customWidth="1"/>
    <col min="11" max="11" width="13.5703125" style="1" customWidth="1"/>
    <col min="12" max="16384" width="9.140625" style="1"/>
  </cols>
  <sheetData>
    <row r="1" spans="1:11" ht="33" x14ac:dyDescent="0.45">
      <c r="A1" s="20" t="s">
        <v>99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3.25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</row>
    <row r="3" spans="1:11" ht="27.75" x14ac:dyDescent="0.3">
      <c r="A3" s="17" t="s">
        <v>25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23.25" x14ac:dyDescent="0.35">
      <c r="A4" s="19">
        <v>1</v>
      </c>
      <c r="B4" s="2">
        <v>20307136</v>
      </c>
      <c r="C4" s="15" t="s">
        <v>43</v>
      </c>
      <c r="D4" s="15" t="s">
        <v>15</v>
      </c>
      <c r="E4" s="7">
        <v>37426</v>
      </c>
      <c r="F4" s="12"/>
      <c r="G4" s="12" t="s">
        <v>63</v>
      </c>
      <c r="H4" s="19"/>
      <c r="I4" s="19"/>
      <c r="J4" s="19"/>
      <c r="K4" s="6"/>
    </row>
    <row r="5" spans="1:11" ht="23.25" x14ac:dyDescent="0.35">
      <c r="A5" s="19">
        <f>A4+1</f>
        <v>2</v>
      </c>
      <c r="B5" s="2">
        <v>20307144</v>
      </c>
      <c r="C5" s="15" t="s">
        <v>44</v>
      </c>
      <c r="D5" s="15" t="s">
        <v>45</v>
      </c>
      <c r="E5" s="7">
        <v>37315</v>
      </c>
      <c r="F5" s="12"/>
      <c r="G5" s="12" t="s">
        <v>63</v>
      </c>
      <c r="H5" s="19"/>
      <c r="I5" s="19"/>
      <c r="J5" s="19"/>
      <c r="K5" s="6"/>
    </row>
    <row r="6" spans="1:11" ht="23.25" x14ac:dyDescent="0.35">
      <c r="A6" s="19">
        <f t="shared" ref="A6:A14" si="0">A5+1</f>
        <v>3</v>
      </c>
      <c r="B6" s="2">
        <v>20307154</v>
      </c>
      <c r="C6" s="15" t="s">
        <v>46</v>
      </c>
      <c r="D6" s="15" t="s">
        <v>47</v>
      </c>
      <c r="E6" s="7">
        <v>37275</v>
      </c>
      <c r="F6" s="12"/>
      <c r="G6" s="12" t="str">
        <f>$G$5</f>
        <v>NAM</v>
      </c>
      <c r="H6" s="19"/>
      <c r="I6" s="19"/>
      <c r="J6" s="19"/>
      <c r="K6" s="6"/>
    </row>
    <row r="7" spans="1:11" ht="23.25" x14ac:dyDescent="0.35">
      <c r="A7" s="19">
        <f t="shared" si="0"/>
        <v>4</v>
      </c>
      <c r="B7" s="2">
        <v>20307163</v>
      </c>
      <c r="C7" s="15" t="s">
        <v>48</v>
      </c>
      <c r="D7" s="15" t="s">
        <v>49</v>
      </c>
      <c r="E7" s="7">
        <v>37277</v>
      </c>
      <c r="F7" s="12"/>
      <c r="G7" s="12" t="str">
        <f t="shared" ref="G7:G14" si="1">$G$5</f>
        <v>NAM</v>
      </c>
      <c r="H7" s="19"/>
      <c r="I7" s="19"/>
      <c r="J7" s="19" t="s">
        <v>64</v>
      </c>
      <c r="K7" s="6"/>
    </row>
    <row r="8" spans="1:11" ht="23.25" x14ac:dyDescent="0.35">
      <c r="A8" s="19">
        <f t="shared" si="0"/>
        <v>5</v>
      </c>
      <c r="B8" s="2">
        <v>20307171</v>
      </c>
      <c r="C8" s="15" t="s">
        <v>50</v>
      </c>
      <c r="D8" s="15" t="s">
        <v>51</v>
      </c>
      <c r="E8" s="7">
        <v>37376</v>
      </c>
      <c r="F8" s="12"/>
      <c r="G8" s="12" t="str">
        <f t="shared" si="1"/>
        <v>NAM</v>
      </c>
      <c r="H8" s="19"/>
      <c r="I8" s="19"/>
      <c r="J8" s="19"/>
      <c r="K8" s="6"/>
    </row>
    <row r="9" spans="1:11" ht="23.25" x14ac:dyDescent="0.35">
      <c r="A9" s="19">
        <f t="shared" si="0"/>
        <v>6</v>
      </c>
      <c r="B9" s="2">
        <v>20307174</v>
      </c>
      <c r="C9" s="15" t="s">
        <v>52</v>
      </c>
      <c r="D9" s="15" t="s">
        <v>53</v>
      </c>
      <c r="E9" s="7">
        <v>37606</v>
      </c>
      <c r="F9" s="12"/>
      <c r="G9" s="12" t="str">
        <f t="shared" si="1"/>
        <v>NAM</v>
      </c>
      <c r="H9" s="19"/>
      <c r="I9" s="19"/>
      <c r="J9" s="19"/>
      <c r="K9" s="6"/>
    </row>
    <row r="10" spans="1:11" ht="23.25" x14ac:dyDescent="0.35">
      <c r="A10" s="19">
        <f t="shared" si="0"/>
        <v>7</v>
      </c>
      <c r="B10" s="2">
        <v>20307175</v>
      </c>
      <c r="C10" s="15" t="s">
        <v>54</v>
      </c>
      <c r="D10" s="15" t="s">
        <v>55</v>
      </c>
      <c r="E10" s="7">
        <v>37289</v>
      </c>
      <c r="F10" s="12"/>
      <c r="G10" s="12" t="str">
        <f t="shared" si="1"/>
        <v>NAM</v>
      </c>
      <c r="H10" s="19"/>
      <c r="I10" s="19"/>
      <c r="J10" s="19"/>
      <c r="K10" s="6"/>
    </row>
    <row r="11" spans="1:11" ht="23.25" x14ac:dyDescent="0.35">
      <c r="A11" s="19">
        <f t="shared" si="0"/>
        <v>8</v>
      </c>
      <c r="B11" s="2">
        <v>20307180</v>
      </c>
      <c r="C11" s="15" t="s">
        <v>56</v>
      </c>
      <c r="D11" s="15" t="s">
        <v>57</v>
      </c>
      <c r="E11" s="7">
        <v>37580</v>
      </c>
      <c r="F11" s="12"/>
      <c r="G11" s="12" t="str">
        <f t="shared" si="1"/>
        <v>NAM</v>
      </c>
      <c r="H11" s="19"/>
      <c r="I11" s="19"/>
      <c r="J11" s="19" t="s">
        <v>65</v>
      </c>
      <c r="K11" s="6"/>
    </row>
    <row r="12" spans="1:11" ht="23.25" x14ac:dyDescent="0.35">
      <c r="A12" s="19">
        <f t="shared" si="0"/>
        <v>9</v>
      </c>
      <c r="B12" s="2">
        <v>20307181</v>
      </c>
      <c r="C12" s="15" t="s">
        <v>58</v>
      </c>
      <c r="D12" s="15" t="s">
        <v>59</v>
      </c>
      <c r="E12" s="7">
        <v>37343</v>
      </c>
      <c r="F12" s="12"/>
      <c r="G12" s="12" t="str">
        <f t="shared" si="1"/>
        <v>NAM</v>
      </c>
      <c r="H12" s="19"/>
      <c r="I12" s="19"/>
      <c r="J12" s="19"/>
      <c r="K12" s="6"/>
    </row>
    <row r="13" spans="1:11" ht="23.25" x14ac:dyDescent="0.35">
      <c r="A13" s="19">
        <f t="shared" si="0"/>
        <v>10</v>
      </c>
      <c r="B13" s="2">
        <v>20307182</v>
      </c>
      <c r="C13" s="15" t="s">
        <v>60</v>
      </c>
      <c r="D13" s="15" t="s">
        <v>59</v>
      </c>
      <c r="E13" s="7">
        <v>37478</v>
      </c>
      <c r="F13" s="12"/>
      <c r="G13" s="12" t="str">
        <f t="shared" si="1"/>
        <v>NAM</v>
      </c>
      <c r="H13" s="19"/>
      <c r="I13" s="19"/>
      <c r="J13" s="19"/>
      <c r="K13" s="6"/>
    </row>
    <row r="14" spans="1:11" ht="23.25" x14ac:dyDescent="0.35">
      <c r="A14" s="19">
        <f t="shared" si="0"/>
        <v>11</v>
      </c>
      <c r="B14" s="2">
        <v>20307184</v>
      </c>
      <c r="C14" s="15" t="s">
        <v>61</v>
      </c>
      <c r="D14" s="15" t="s">
        <v>62</v>
      </c>
      <c r="E14" s="7">
        <v>37548</v>
      </c>
      <c r="F14" s="12"/>
      <c r="G14" s="12" t="str">
        <f t="shared" si="1"/>
        <v>NAM</v>
      </c>
      <c r="H14" s="19"/>
      <c r="I14" s="19"/>
      <c r="J14" s="19"/>
      <c r="K14" s="6"/>
    </row>
    <row r="15" spans="1:11" ht="27.75" x14ac:dyDescent="0.3">
      <c r="A15" s="18" t="s">
        <v>42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23.25" x14ac:dyDescent="0.3">
      <c r="A16" s="8">
        <v>1</v>
      </c>
      <c r="B16" s="2">
        <v>20307131</v>
      </c>
      <c r="C16" s="15" t="s">
        <v>11</v>
      </c>
      <c r="D16" s="15" t="s">
        <v>12</v>
      </c>
      <c r="E16" s="7">
        <v>37553</v>
      </c>
      <c r="F16" s="15"/>
      <c r="G16" s="12" t="s">
        <v>26</v>
      </c>
      <c r="H16" s="15"/>
      <c r="I16" s="15"/>
      <c r="J16" s="15"/>
      <c r="K16" s="4"/>
    </row>
    <row r="17" spans="1:11" ht="23.25" x14ac:dyDescent="0.3">
      <c r="A17" s="8">
        <f>A16+1</f>
        <v>2</v>
      </c>
      <c r="B17" s="2">
        <v>20307132</v>
      </c>
      <c r="C17" s="15" t="s">
        <v>13</v>
      </c>
      <c r="D17" s="15" t="s">
        <v>12</v>
      </c>
      <c r="E17" s="7">
        <v>37272</v>
      </c>
      <c r="F17" s="15"/>
      <c r="G17" s="12" t="str">
        <f>G16</f>
        <v>NỮ</v>
      </c>
      <c r="H17" s="15"/>
      <c r="I17" s="15"/>
      <c r="J17" s="15"/>
      <c r="K17" s="4"/>
    </row>
    <row r="18" spans="1:11" ht="23.25" x14ac:dyDescent="0.3">
      <c r="A18" s="8">
        <f t="shared" ref="A18:A25" si="2">A17+1</f>
        <v>3</v>
      </c>
      <c r="B18" s="2">
        <v>20307134</v>
      </c>
      <c r="C18" s="15" t="s">
        <v>14</v>
      </c>
      <c r="D18" s="15" t="s">
        <v>15</v>
      </c>
      <c r="E18" s="7">
        <v>37307</v>
      </c>
      <c r="F18" s="15"/>
      <c r="G18" s="12" t="str">
        <f t="shared" ref="G18:G25" si="3">G17</f>
        <v>NỮ</v>
      </c>
      <c r="H18" s="15"/>
      <c r="I18" s="15"/>
      <c r="J18" s="15"/>
      <c r="K18" s="4"/>
    </row>
    <row r="19" spans="1:11" ht="23.25" x14ac:dyDescent="0.3">
      <c r="A19" s="8">
        <f t="shared" si="2"/>
        <v>4</v>
      </c>
      <c r="B19" s="2">
        <v>20307135</v>
      </c>
      <c r="C19" s="15" t="s">
        <v>16</v>
      </c>
      <c r="D19" s="15" t="s">
        <v>15</v>
      </c>
      <c r="E19" s="7">
        <v>37458</v>
      </c>
      <c r="F19" s="15"/>
      <c r="G19" s="12" t="str">
        <f t="shared" si="3"/>
        <v>NỮ</v>
      </c>
      <c r="H19" s="15"/>
      <c r="I19" s="15"/>
      <c r="J19" s="15"/>
      <c r="K19" s="4"/>
    </row>
    <row r="20" spans="1:11" ht="23.25" x14ac:dyDescent="0.3">
      <c r="A20" s="8">
        <f t="shared" si="2"/>
        <v>5</v>
      </c>
      <c r="B20" s="2">
        <v>20307137</v>
      </c>
      <c r="C20" s="15" t="s">
        <v>17</v>
      </c>
      <c r="D20" s="15" t="s">
        <v>18</v>
      </c>
      <c r="E20" s="7">
        <v>37582</v>
      </c>
      <c r="F20" s="15"/>
      <c r="G20" s="12" t="str">
        <f t="shared" si="3"/>
        <v>NỮ</v>
      </c>
      <c r="H20" s="15"/>
      <c r="I20" s="15"/>
      <c r="J20" s="15"/>
      <c r="K20" s="4"/>
    </row>
    <row r="21" spans="1:11" ht="23.25" x14ac:dyDescent="0.3">
      <c r="A21" s="8">
        <f t="shared" si="2"/>
        <v>6</v>
      </c>
      <c r="B21" s="2">
        <v>20307138</v>
      </c>
      <c r="C21" s="15" t="s">
        <v>19</v>
      </c>
      <c r="D21" s="15" t="s">
        <v>18</v>
      </c>
      <c r="E21" s="7">
        <v>37348</v>
      </c>
      <c r="F21" s="15"/>
      <c r="G21" s="12" t="str">
        <f t="shared" si="3"/>
        <v>NỮ</v>
      </c>
      <c r="H21" s="15"/>
      <c r="I21" s="15"/>
      <c r="J21" s="15"/>
      <c r="K21" s="4"/>
    </row>
    <row r="22" spans="1:11" ht="23.25" x14ac:dyDescent="0.3">
      <c r="A22" s="8">
        <f t="shared" si="2"/>
        <v>7</v>
      </c>
      <c r="B22" s="2">
        <v>20307139</v>
      </c>
      <c r="C22" s="15" t="s">
        <v>20</v>
      </c>
      <c r="D22" s="15" t="s">
        <v>18</v>
      </c>
      <c r="E22" s="7">
        <v>37365</v>
      </c>
      <c r="F22" s="15"/>
      <c r="G22" s="12" t="str">
        <f t="shared" si="3"/>
        <v>NỮ</v>
      </c>
      <c r="H22" s="15"/>
      <c r="I22" s="15"/>
      <c r="J22" s="15"/>
      <c r="K22" s="4"/>
    </row>
    <row r="23" spans="1:11" ht="23.25" x14ac:dyDescent="0.3">
      <c r="A23" s="8">
        <f t="shared" si="2"/>
        <v>8</v>
      </c>
      <c r="B23" s="2">
        <v>20307140</v>
      </c>
      <c r="C23" s="15" t="s">
        <v>21</v>
      </c>
      <c r="D23" s="15" t="s">
        <v>22</v>
      </c>
      <c r="E23" s="7">
        <v>37437</v>
      </c>
      <c r="F23" s="15"/>
      <c r="G23" s="12" t="str">
        <f t="shared" si="3"/>
        <v>NỮ</v>
      </c>
      <c r="H23" s="15"/>
      <c r="I23" s="15"/>
      <c r="J23" s="15"/>
      <c r="K23" s="4"/>
    </row>
    <row r="24" spans="1:11" ht="23.25" x14ac:dyDescent="0.3">
      <c r="A24" s="8">
        <f t="shared" si="2"/>
        <v>9</v>
      </c>
      <c r="B24" s="2">
        <v>20307142</v>
      </c>
      <c r="C24" s="15" t="s">
        <v>23</v>
      </c>
      <c r="D24" s="15" t="s">
        <v>22</v>
      </c>
      <c r="E24" s="7">
        <v>37312</v>
      </c>
      <c r="F24" s="15"/>
      <c r="G24" s="12" t="str">
        <f t="shared" si="3"/>
        <v>NỮ</v>
      </c>
      <c r="H24" s="15"/>
      <c r="I24" s="15"/>
      <c r="J24" s="15"/>
      <c r="K24" s="4"/>
    </row>
    <row r="25" spans="1:11" ht="23.25" x14ac:dyDescent="0.3">
      <c r="A25" s="8">
        <f t="shared" si="2"/>
        <v>10</v>
      </c>
      <c r="B25" s="2">
        <v>20307143</v>
      </c>
      <c r="C25" s="15" t="s">
        <v>24</v>
      </c>
      <c r="D25" s="15" t="s">
        <v>22</v>
      </c>
      <c r="E25" s="7">
        <v>37282</v>
      </c>
      <c r="F25" s="15"/>
      <c r="G25" s="12" t="str">
        <f t="shared" si="3"/>
        <v>NỮ</v>
      </c>
      <c r="H25" s="15"/>
      <c r="I25" s="15" t="s">
        <v>27</v>
      </c>
      <c r="J25" s="15" t="s">
        <v>28</v>
      </c>
      <c r="K25" s="4"/>
    </row>
    <row r="26" spans="1:11" ht="27.75" x14ac:dyDescent="0.4">
      <c r="A26" s="10" t="s">
        <v>66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1" ht="23.25" x14ac:dyDescent="0.35">
      <c r="A27" s="8">
        <v>1</v>
      </c>
      <c r="B27" s="2">
        <v>20307145</v>
      </c>
      <c r="C27" s="5" t="s">
        <v>29</v>
      </c>
      <c r="D27" s="5" t="s">
        <v>30</v>
      </c>
      <c r="E27" s="3">
        <v>37467</v>
      </c>
      <c r="F27" s="5"/>
      <c r="G27" s="12" t="str">
        <f>$G$25</f>
        <v>NỮ</v>
      </c>
      <c r="H27" s="5"/>
      <c r="I27" s="5"/>
      <c r="J27" s="5"/>
      <c r="K27" s="4"/>
    </row>
    <row r="28" spans="1:11" ht="23.25" x14ac:dyDescent="0.35">
      <c r="A28" s="8">
        <f>A27+1</f>
        <v>2</v>
      </c>
      <c r="B28" s="2">
        <v>20307146</v>
      </c>
      <c r="C28" s="5" t="s">
        <v>31</v>
      </c>
      <c r="D28" s="5" t="s">
        <v>30</v>
      </c>
      <c r="E28" s="3">
        <v>37294</v>
      </c>
      <c r="F28" s="5"/>
      <c r="G28" s="12" t="str">
        <f t="shared" ref="G28:G36" si="4">$G$25</f>
        <v>NỮ</v>
      </c>
      <c r="H28" s="5"/>
      <c r="I28" s="5"/>
      <c r="J28" s="5"/>
      <c r="K28" s="4"/>
    </row>
    <row r="29" spans="1:11" ht="23.25" x14ac:dyDescent="0.35">
      <c r="A29" s="8">
        <f t="shared" ref="A29:A36" si="5">A28+1</f>
        <v>3</v>
      </c>
      <c r="B29" s="2">
        <v>20307147</v>
      </c>
      <c r="C29" s="5" t="s">
        <v>32</v>
      </c>
      <c r="D29" s="5" t="s">
        <v>30</v>
      </c>
      <c r="E29" s="3">
        <v>37329</v>
      </c>
      <c r="F29" s="5"/>
      <c r="G29" s="12" t="str">
        <f t="shared" si="4"/>
        <v>NỮ</v>
      </c>
      <c r="H29" s="5"/>
      <c r="I29" s="5"/>
      <c r="J29" s="5"/>
      <c r="K29" s="4"/>
    </row>
    <row r="30" spans="1:11" ht="23.25" x14ac:dyDescent="0.35">
      <c r="A30" s="8">
        <f t="shared" si="5"/>
        <v>4</v>
      </c>
      <c r="B30" s="2">
        <v>20307148</v>
      </c>
      <c r="C30" s="5" t="s">
        <v>33</v>
      </c>
      <c r="D30" s="5" t="s">
        <v>30</v>
      </c>
      <c r="E30" s="3">
        <v>37590</v>
      </c>
      <c r="F30" s="5"/>
      <c r="G30" s="12" t="str">
        <f t="shared" si="4"/>
        <v>NỮ</v>
      </c>
      <c r="H30" s="5"/>
      <c r="I30" s="5"/>
      <c r="J30" s="5"/>
      <c r="K30" s="4"/>
    </row>
    <row r="31" spans="1:11" ht="23.25" x14ac:dyDescent="0.35">
      <c r="A31" s="8">
        <f t="shared" si="5"/>
        <v>5</v>
      </c>
      <c r="B31" s="2">
        <v>20307149</v>
      </c>
      <c r="C31" s="5" t="s">
        <v>34</v>
      </c>
      <c r="D31" s="5" t="s">
        <v>35</v>
      </c>
      <c r="E31" s="3">
        <v>37546</v>
      </c>
      <c r="F31" s="5"/>
      <c r="G31" s="12" t="str">
        <f t="shared" si="4"/>
        <v>NỮ</v>
      </c>
      <c r="H31" s="5"/>
      <c r="I31" s="5"/>
      <c r="J31" s="5"/>
      <c r="K31" s="4"/>
    </row>
    <row r="32" spans="1:11" ht="23.25" x14ac:dyDescent="0.35">
      <c r="A32" s="8">
        <f t="shared" si="5"/>
        <v>6</v>
      </c>
      <c r="B32" s="2">
        <v>20307150</v>
      </c>
      <c r="C32" s="5" t="s">
        <v>36</v>
      </c>
      <c r="D32" s="5" t="s">
        <v>35</v>
      </c>
      <c r="E32" s="3">
        <v>37409</v>
      </c>
      <c r="F32" s="5"/>
      <c r="G32" s="12" t="str">
        <f t="shared" si="4"/>
        <v>NỮ</v>
      </c>
      <c r="H32" s="5"/>
      <c r="I32" s="5"/>
      <c r="J32" s="5"/>
      <c r="K32" s="4"/>
    </row>
    <row r="33" spans="1:11" ht="23.25" x14ac:dyDescent="0.35">
      <c r="A33" s="8">
        <f t="shared" si="5"/>
        <v>7</v>
      </c>
      <c r="B33" s="2">
        <v>20307151</v>
      </c>
      <c r="C33" s="5" t="s">
        <v>37</v>
      </c>
      <c r="D33" s="5" t="s">
        <v>35</v>
      </c>
      <c r="E33" s="3">
        <v>37179</v>
      </c>
      <c r="F33" s="5"/>
      <c r="G33" s="12" t="str">
        <f t="shared" si="4"/>
        <v>NỮ</v>
      </c>
      <c r="H33" s="5"/>
      <c r="I33" s="5"/>
      <c r="J33" s="5"/>
      <c r="K33" s="4"/>
    </row>
    <row r="34" spans="1:11" ht="23.25" x14ac:dyDescent="0.35">
      <c r="A34" s="8">
        <f t="shared" si="5"/>
        <v>8</v>
      </c>
      <c r="B34" s="2">
        <v>20307152</v>
      </c>
      <c r="C34" s="5" t="s">
        <v>38</v>
      </c>
      <c r="D34" s="5" t="s">
        <v>35</v>
      </c>
      <c r="E34" s="3">
        <v>37550</v>
      </c>
      <c r="F34" s="5"/>
      <c r="G34" s="12" t="str">
        <f t="shared" si="4"/>
        <v>NỮ</v>
      </c>
      <c r="H34" s="5"/>
      <c r="I34" s="5"/>
      <c r="J34" s="5"/>
      <c r="K34" s="4"/>
    </row>
    <row r="35" spans="1:11" ht="23.25" x14ac:dyDescent="0.35">
      <c r="A35" s="8">
        <f t="shared" si="5"/>
        <v>9</v>
      </c>
      <c r="B35" s="2">
        <v>20307153</v>
      </c>
      <c r="C35" s="5" t="s">
        <v>39</v>
      </c>
      <c r="D35" s="5" t="s">
        <v>35</v>
      </c>
      <c r="E35" s="3">
        <v>37449</v>
      </c>
      <c r="F35" s="5"/>
      <c r="G35" s="12" t="str">
        <f t="shared" si="4"/>
        <v>NỮ</v>
      </c>
      <c r="H35" s="5"/>
      <c r="I35" s="5"/>
      <c r="J35" s="5"/>
      <c r="K35" s="4"/>
    </row>
    <row r="36" spans="1:11" ht="23.25" x14ac:dyDescent="0.35">
      <c r="A36" s="8">
        <f t="shared" si="5"/>
        <v>10</v>
      </c>
      <c r="B36" s="2">
        <v>20307155</v>
      </c>
      <c r="C36" s="5" t="s">
        <v>40</v>
      </c>
      <c r="D36" s="5" t="s">
        <v>41</v>
      </c>
      <c r="E36" s="3">
        <v>37068</v>
      </c>
      <c r="F36" s="5"/>
      <c r="G36" s="12" t="str">
        <f t="shared" si="4"/>
        <v>NỮ</v>
      </c>
      <c r="H36" s="5"/>
      <c r="I36" s="5"/>
      <c r="J36" s="5"/>
      <c r="K36" s="4"/>
    </row>
    <row r="37" spans="1:11" ht="26.25" x14ac:dyDescent="0.4">
      <c r="A37" s="9" t="s">
        <v>82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23.25" x14ac:dyDescent="0.35">
      <c r="A38" s="8">
        <v>1</v>
      </c>
      <c r="B38" s="13">
        <v>20307156</v>
      </c>
      <c r="C38" s="11" t="s">
        <v>40</v>
      </c>
      <c r="D38" s="11" t="s">
        <v>41</v>
      </c>
      <c r="E38" s="14">
        <v>36961</v>
      </c>
      <c r="F38" s="5"/>
      <c r="G38" s="12" t="s">
        <v>26</v>
      </c>
      <c r="H38" s="5"/>
      <c r="I38" s="5"/>
      <c r="J38" s="5"/>
      <c r="K38" s="4"/>
    </row>
    <row r="39" spans="1:11" ht="23.25" x14ac:dyDescent="0.35">
      <c r="A39" s="8">
        <f>A38+1</f>
        <v>2</v>
      </c>
      <c r="B39" s="13">
        <v>20307157</v>
      </c>
      <c r="C39" s="11" t="s">
        <v>67</v>
      </c>
      <c r="D39" s="11" t="s">
        <v>41</v>
      </c>
      <c r="E39" s="14">
        <v>37082</v>
      </c>
      <c r="F39" s="5"/>
      <c r="G39" s="12" t="str">
        <f>$G$38</f>
        <v>NỮ</v>
      </c>
      <c r="H39" s="5"/>
      <c r="I39" s="5"/>
      <c r="J39" s="5"/>
      <c r="K39" s="4"/>
    </row>
    <row r="40" spans="1:11" ht="23.25" x14ac:dyDescent="0.35">
      <c r="A40" s="8">
        <f t="shared" ref="A40:A47" si="6">A39+1</f>
        <v>3</v>
      </c>
      <c r="B40" s="13">
        <v>20307158</v>
      </c>
      <c r="C40" s="11" t="s">
        <v>68</v>
      </c>
      <c r="D40" s="11" t="s">
        <v>41</v>
      </c>
      <c r="E40" s="14">
        <v>37595</v>
      </c>
      <c r="F40" s="5"/>
      <c r="G40" s="12" t="str">
        <f t="shared" ref="G40:G46" si="7">$G$38</f>
        <v>NỮ</v>
      </c>
      <c r="H40" s="5"/>
      <c r="I40" s="5"/>
      <c r="J40" s="5"/>
      <c r="K40" s="4"/>
    </row>
    <row r="41" spans="1:11" ht="23.25" x14ac:dyDescent="0.35">
      <c r="A41" s="8">
        <f t="shared" si="6"/>
        <v>4</v>
      </c>
      <c r="B41" s="13">
        <v>20307160</v>
      </c>
      <c r="C41" s="11" t="s">
        <v>69</v>
      </c>
      <c r="D41" s="11" t="s">
        <v>70</v>
      </c>
      <c r="E41" s="14">
        <v>37547</v>
      </c>
      <c r="F41" s="5"/>
      <c r="G41" s="12" t="str">
        <f t="shared" si="7"/>
        <v>NỮ</v>
      </c>
      <c r="H41" s="5"/>
      <c r="I41" s="5"/>
      <c r="J41" s="5"/>
      <c r="K41" s="4"/>
    </row>
    <row r="42" spans="1:11" ht="23.25" x14ac:dyDescent="0.35">
      <c r="A42" s="8">
        <f t="shared" si="6"/>
        <v>5</v>
      </c>
      <c r="B42" s="13">
        <v>20307161</v>
      </c>
      <c r="C42" s="11" t="s">
        <v>71</v>
      </c>
      <c r="D42" s="11" t="s">
        <v>72</v>
      </c>
      <c r="E42" s="14">
        <v>37299</v>
      </c>
      <c r="F42" s="5"/>
      <c r="G42" s="12" t="str">
        <f t="shared" si="7"/>
        <v>NỮ</v>
      </c>
      <c r="H42" s="5"/>
      <c r="I42" s="5"/>
      <c r="J42" s="5"/>
      <c r="K42" s="4"/>
    </row>
    <row r="43" spans="1:11" ht="23.25" x14ac:dyDescent="0.35">
      <c r="A43" s="8">
        <f t="shared" si="6"/>
        <v>6</v>
      </c>
      <c r="B43" s="13">
        <v>20307164</v>
      </c>
      <c r="C43" s="11" t="s">
        <v>73</v>
      </c>
      <c r="D43" s="11" t="s">
        <v>74</v>
      </c>
      <c r="E43" s="14">
        <v>37535</v>
      </c>
      <c r="F43" s="5"/>
      <c r="G43" s="12" t="str">
        <f t="shared" si="7"/>
        <v>NỮ</v>
      </c>
      <c r="H43" s="5"/>
      <c r="I43" s="5"/>
      <c r="J43" s="5"/>
      <c r="K43" s="4"/>
    </row>
    <row r="44" spans="1:11" ht="23.25" x14ac:dyDescent="0.35">
      <c r="A44" s="8">
        <f t="shared" si="6"/>
        <v>7</v>
      </c>
      <c r="B44" s="13">
        <v>20307165</v>
      </c>
      <c r="C44" s="11" t="s">
        <v>75</v>
      </c>
      <c r="D44" s="11" t="s">
        <v>74</v>
      </c>
      <c r="E44" s="14">
        <v>36684</v>
      </c>
      <c r="F44" s="5"/>
      <c r="G44" s="12" t="str">
        <f t="shared" si="7"/>
        <v>NỮ</v>
      </c>
      <c r="H44" s="5"/>
      <c r="I44" s="5"/>
      <c r="J44" s="5"/>
      <c r="K44" s="4"/>
    </row>
    <row r="45" spans="1:11" ht="23.25" x14ac:dyDescent="0.35">
      <c r="A45" s="8">
        <f t="shared" si="6"/>
        <v>8</v>
      </c>
      <c r="B45" s="13">
        <v>20307167</v>
      </c>
      <c r="C45" s="11" t="s">
        <v>76</v>
      </c>
      <c r="D45" s="11" t="s">
        <v>77</v>
      </c>
      <c r="E45" s="14">
        <v>37562</v>
      </c>
      <c r="F45" s="5"/>
      <c r="G45" s="12" t="str">
        <f t="shared" si="7"/>
        <v>NỮ</v>
      </c>
      <c r="H45" s="5"/>
      <c r="I45" s="5"/>
      <c r="J45" s="5"/>
      <c r="K45" s="4"/>
    </row>
    <row r="46" spans="1:11" ht="23.25" x14ac:dyDescent="0.35">
      <c r="A46" s="8">
        <f t="shared" si="6"/>
        <v>9</v>
      </c>
      <c r="B46" s="13">
        <v>20307168</v>
      </c>
      <c r="C46" s="11" t="s">
        <v>78</v>
      </c>
      <c r="D46" s="11" t="s">
        <v>79</v>
      </c>
      <c r="E46" s="14">
        <v>37494</v>
      </c>
      <c r="F46" s="5"/>
      <c r="G46" s="12" t="str">
        <f t="shared" si="7"/>
        <v>NỮ</v>
      </c>
      <c r="H46" s="5"/>
      <c r="I46" s="5"/>
      <c r="J46" s="5"/>
      <c r="K46" s="4"/>
    </row>
    <row r="47" spans="1:11" ht="23.25" x14ac:dyDescent="0.35">
      <c r="A47" s="8">
        <f t="shared" si="6"/>
        <v>10</v>
      </c>
      <c r="B47" s="13">
        <v>20307169</v>
      </c>
      <c r="C47" s="11" t="s">
        <v>80</v>
      </c>
      <c r="D47" s="11" t="s">
        <v>81</v>
      </c>
      <c r="E47" s="14">
        <v>37269</v>
      </c>
      <c r="F47" s="5"/>
      <c r="G47" s="12" t="str">
        <f>$G$38</f>
        <v>NỮ</v>
      </c>
      <c r="H47" s="5"/>
      <c r="I47" s="5"/>
      <c r="J47" s="5"/>
      <c r="K47" s="4"/>
    </row>
    <row r="48" spans="1:11" ht="26.25" x14ac:dyDescent="0.4">
      <c r="A48" s="16" t="s">
        <v>98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ht="23.25" x14ac:dyDescent="0.35">
      <c r="A49" s="12">
        <v>1</v>
      </c>
      <c r="B49" s="2">
        <v>20307170</v>
      </c>
      <c r="C49" s="15" t="s">
        <v>83</v>
      </c>
      <c r="D49" s="15" t="s">
        <v>51</v>
      </c>
      <c r="E49" s="3">
        <v>37490</v>
      </c>
      <c r="F49" s="5"/>
      <c r="G49" s="12" t="s">
        <v>26</v>
      </c>
      <c r="H49" s="5"/>
      <c r="I49" s="5"/>
      <c r="J49" s="5"/>
      <c r="K49" s="4"/>
    </row>
    <row r="50" spans="1:11" ht="23.25" x14ac:dyDescent="0.35">
      <c r="A50" s="12">
        <f>A49+1</f>
        <v>2</v>
      </c>
      <c r="B50" s="2">
        <v>20307172</v>
      </c>
      <c r="C50" s="15" t="s">
        <v>84</v>
      </c>
      <c r="D50" s="15" t="s">
        <v>85</v>
      </c>
      <c r="E50" s="3">
        <v>37534</v>
      </c>
      <c r="F50" s="5"/>
      <c r="G50" s="12" t="str">
        <f>$G$49</f>
        <v>NỮ</v>
      </c>
      <c r="H50" s="5"/>
      <c r="I50" s="5"/>
      <c r="J50" s="5"/>
      <c r="K50" s="4"/>
    </row>
    <row r="51" spans="1:11" ht="23.25" x14ac:dyDescent="0.35">
      <c r="A51" s="12">
        <f t="shared" ref="A51:A57" si="8">A50+1</f>
        <v>3</v>
      </c>
      <c r="B51" s="2">
        <v>20307173</v>
      </c>
      <c r="C51" s="15" t="s">
        <v>86</v>
      </c>
      <c r="D51" s="15" t="s">
        <v>85</v>
      </c>
      <c r="E51" s="3">
        <v>37326</v>
      </c>
      <c r="F51" s="5"/>
      <c r="G51" s="12" t="str">
        <f t="shared" ref="G51:G57" si="9">$G$49</f>
        <v>NỮ</v>
      </c>
      <c r="H51" s="5"/>
      <c r="I51" s="5"/>
      <c r="J51" s="5"/>
      <c r="K51" s="4"/>
    </row>
    <row r="52" spans="1:11" ht="23.25" x14ac:dyDescent="0.35">
      <c r="A52" s="12">
        <f t="shared" si="8"/>
        <v>4</v>
      </c>
      <c r="B52" s="2">
        <v>20307176</v>
      </c>
      <c r="C52" s="15" t="s">
        <v>87</v>
      </c>
      <c r="D52" s="15" t="s">
        <v>88</v>
      </c>
      <c r="E52" s="3">
        <v>37266</v>
      </c>
      <c r="F52" s="5"/>
      <c r="G52" s="12" t="str">
        <f t="shared" si="9"/>
        <v>NỮ</v>
      </c>
      <c r="H52" s="5"/>
      <c r="I52" s="5"/>
      <c r="J52" s="5"/>
      <c r="K52" s="4"/>
    </row>
    <row r="53" spans="1:11" ht="23.25" x14ac:dyDescent="0.35">
      <c r="A53" s="12">
        <f t="shared" si="8"/>
        <v>5</v>
      </c>
      <c r="B53" s="2">
        <v>20307177</v>
      </c>
      <c r="C53" s="15" t="s">
        <v>89</v>
      </c>
      <c r="D53" s="15" t="s">
        <v>90</v>
      </c>
      <c r="E53" s="3">
        <v>37438</v>
      </c>
      <c r="F53" s="5"/>
      <c r="G53" s="12" t="str">
        <f t="shared" si="9"/>
        <v>NỮ</v>
      </c>
      <c r="H53" s="5"/>
      <c r="I53" s="5"/>
      <c r="J53" s="5"/>
      <c r="K53" s="4"/>
    </row>
    <row r="54" spans="1:11" ht="23.25" x14ac:dyDescent="0.35">
      <c r="A54" s="12">
        <f t="shared" si="8"/>
        <v>6</v>
      </c>
      <c r="B54" s="2">
        <v>20307179</v>
      </c>
      <c r="C54" s="15" t="s">
        <v>91</v>
      </c>
      <c r="D54" s="15" t="s">
        <v>90</v>
      </c>
      <c r="E54" s="3">
        <v>37270</v>
      </c>
      <c r="F54" s="5"/>
      <c r="G54" s="12" t="str">
        <f t="shared" si="9"/>
        <v>NỮ</v>
      </c>
      <c r="H54" s="5"/>
      <c r="I54" s="5"/>
      <c r="J54" s="5"/>
      <c r="K54" s="4"/>
    </row>
    <row r="55" spans="1:11" ht="23.25" x14ac:dyDescent="0.35">
      <c r="A55" s="12">
        <f t="shared" si="8"/>
        <v>7</v>
      </c>
      <c r="B55" s="2">
        <v>20307183</v>
      </c>
      <c r="C55" s="15" t="s">
        <v>92</v>
      </c>
      <c r="D55" s="15" t="s">
        <v>93</v>
      </c>
      <c r="E55" s="3">
        <v>37596</v>
      </c>
      <c r="F55" s="5"/>
      <c r="G55" s="12" t="str">
        <f t="shared" si="9"/>
        <v>NỮ</v>
      </c>
      <c r="H55" s="5"/>
      <c r="I55" s="5"/>
      <c r="J55" s="5"/>
      <c r="K55" s="4"/>
    </row>
    <row r="56" spans="1:11" ht="23.25" x14ac:dyDescent="0.35">
      <c r="A56" s="12">
        <f t="shared" si="8"/>
        <v>8</v>
      </c>
      <c r="B56" s="2">
        <v>20307185</v>
      </c>
      <c r="C56" s="15" t="s">
        <v>94</v>
      </c>
      <c r="D56" s="15" t="s">
        <v>95</v>
      </c>
      <c r="E56" s="3">
        <v>37332</v>
      </c>
      <c r="F56" s="5"/>
      <c r="G56" s="12" t="str">
        <f t="shared" si="9"/>
        <v>NỮ</v>
      </c>
      <c r="H56" s="5"/>
      <c r="I56" s="5"/>
      <c r="J56" s="5"/>
      <c r="K56" s="4"/>
    </row>
    <row r="57" spans="1:11" ht="23.25" x14ac:dyDescent="0.35">
      <c r="A57" s="12">
        <f t="shared" si="8"/>
        <v>9</v>
      </c>
      <c r="B57" s="2">
        <v>20307186</v>
      </c>
      <c r="C57" s="15" t="s">
        <v>96</v>
      </c>
      <c r="D57" s="15" t="s">
        <v>97</v>
      </c>
      <c r="E57" s="3">
        <v>37530</v>
      </c>
      <c r="F57" s="5"/>
      <c r="G57" s="12" t="str">
        <f t="shared" si="9"/>
        <v>NỮ</v>
      </c>
      <c r="H57" s="5"/>
      <c r="I57" s="5"/>
      <c r="J57" s="5"/>
      <c r="K57" s="4"/>
    </row>
  </sheetData>
  <mergeCells count="6">
    <mergeCell ref="A1:K1"/>
    <mergeCell ref="A3:K3"/>
    <mergeCell ref="A26:J26"/>
    <mergeCell ref="A37:K37"/>
    <mergeCell ref="A48:K48"/>
    <mergeCell ref="A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2021-01-26T13:22:36Z</dcterms:created>
  <dcterms:modified xsi:type="dcterms:W3CDTF">2021-01-26T14:06:54Z</dcterms:modified>
</cp:coreProperties>
</file>