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0730" windowHeight="11760"/>
  </bookViews>
  <sheets>
    <sheet name="Sheet5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M5" i="6"/>
  <c r="M10" i="6"/>
  <c r="M14" i="6"/>
  <c r="M15" i="6"/>
  <c r="M16" i="6"/>
  <c r="M8" i="6"/>
  <c r="M17" i="6"/>
  <c r="M9" i="6"/>
  <c r="M18" i="6"/>
  <c r="M19" i="6"/>
  <c r="M20" i="6"/>
  <c r="M7" i="6"/>
  <c r="M21" i="6"/>
  <c r="M22" i="6"/>
  <c r="M11" i="6"/>
  <c r="M12" i="6"/>
  <c r="M23" i="6"/>
  <c r="M24" i="6"/>
  <c r="M13" i="6"/>
  <c r="M25" i="6"/>
  <c r="M6" i="6"/>
  <c r="M26" i="6"/>
  <c r="M27" i="6"/>
  <c r="M28" i="6"/>
  <c r="M3" i="6"/>
  <c r="L4" i="6"/>
  <c r="L5" i="6"/>
  <c r="L10" i="6"/>
  <c r="L14" i="6"/>
  <c r="L15" i="6"/>
  <c r="L16" i="6"/>
  <c r="L8" i="6"/>
  <c r="L17" i="6"/>
  <c r="L9" i="6"/>
  <c r="L18" i="6"/>
  <c r="L19" i="6"/>
  <c r="L20" i="6"/>
  <c r="L7" i="6"/>
  <c r="L21" i="6"/>
  <c r="L22" i="6"/>
  <c r="L11" i="6"/>
  <c r="L12" i="6"/>
  <c r="L23" i="6"/>
  <c r="L24" i="6"/>
  <c r="L13" i="6"/>
  <c r="L25" i="6"/>
  <c r="L6" i="6"/>
  <c r="L26" i="6"/>
  <c r="L27" i="6"/>
  <c r="L28" i="6"/>
  <c r="L3" i="6"/>
  <c r="K4" i="6"/>
  <c r="K5" i="6"/>
  <c r="K10" i="6"/>
  <c r="K14" i="6"/>
  <c r="K15" i="6"/>
  <c r="K16" i="6"/>
  <c r="K8" i="6"/>
  <c r="K17" i="6"/>
  <c r="K9" i="6"/>
  <c r="K18" i="6"/>
  <c r="K19" i="6"/>
  <c r="K20" i="6"/>
  <c r="K7" i="6"/>
  <c r="K21" i="6"/>
  <c r="K22" i="6"/>
  <c r="K11" i="6"/>
  <c r="K12" i="6"/>
  <c r="K23" i="6"/>
  <c r="K24" i="6"/>
  <c r="K13" i="6"/>
  <c r="K25" i="6"/>
  <c r="K6" i="6"/>
  <c r="K26" i="6"/>
  <c r="K27" i="6"/>
  <c r="K28" i="6"/>
  <c r="K3" i="6"/>
</calcChain>
</file>

<file path=xl/sharedStrings.xml><?xml version="1.0" encoding="utf-8"?>
<sst xmlns="http://schemas.openxmlformats.org/spreadsheetml/2006/main" count="147" uniqueCount="65">
  <si>
    <t>Họ Tên</t>
  </si>
  <si>
    <t>Nguyễn Xuân Dũng</t>
  </si>
  <si>
    <t>Trần Tuấn Nghĩa</t>
  </si>
  <si>
    <t>Nguyễn Văn Linh</t>
  </si>
  <si>
    <t>Đỗ Hương Hà</t>
  </si>
  <si>
    <t>Trần Quốc Phương</t>
  </si>
  <si>
    <t>Nguyễn Hữu Hải</t>
  </si>
  <si>
    <t>Trần Văn Hùng</t>
  </si>
  <si>
    <t>Vũ Thị Thương</t>
  </si>
  <si>
    <t>Phan Trà Ly</t>
  </si>
  <si>
    <t>Nguyễn Đình Dũng</t>
  </si>
  <si>
    <t>Trần Trung Thành</t>
  </si>
  <si>
    <t xml:space="preserve">Vũ Thị Thanh Hương  </t>
  </si>
  <si>
    <t>Nguyễn Diệu Linh</t>
  </si>
  <si>
    <t>Dương Văn Huấn</t>
  </si>
  <si>
    <t>Trịnh Xuân Thọ</t>
  </si>
  <si>
    <t>Nguyen Dinh Thang</t>
  </si>
  <si>
    <t>Đỗ Hoàng An</t>
  </si>
  <si>
    <t xml:space="preserve">KIỀU CÔNG QUẢNG </t>
  </si>
  <si>
    <t>Phạm Thu Giang</t>
  </si>
  <si>
    <t>LĐ</t>
  </si>
  <si>
    <t>Phòng</t>
  </si>
  <si>
    <t>7</t>
  </si>
  <si>
    <t>5</t>
  </si>
  <si>
    <t>a Linh</t>
  </si>
  <si>
    <t xml:space="preserve"> Phòng NOC</t>
  </si>
  <si>
    <t>GPDVBC</t>
  </si>
  <si>
    <t>Phòng GPTCBC</t>
  </si>
  <si>
    <t>Nguyen Minh Thúy</t>
  </si>
  <si>
    <t xml:space="preserve"> Phòng GPTCBC</t>
  </si>
  <si>
    <t>a Văn</t>
  </si>
  <si>
    <t xml:space="preserve"> Phòng NOC, ATTT</t>
  </si>
  <si>
    <t>8</t>
  </si>
  <si>
    <t>a Huyên</t>
  </si>
  <si>
    <t>Hoàng Thị Như Mây</t>
  </si>
  <si>
    <t>Phòng THHT, HCC, DVBC, GPQT, TCBC-PPBL</t>
  </si>
  <si>
    <t>Phòng GPQT, HCC</t>
  </si>
  <si>
    <t>Phòng THHT, DVBC, TCBC-PPBL</t>
  </si>
  <si>
    <t>a Văn, a Huyên</t>
  </si>
  <si>
    <t>Kinh nghiệm làm việc</t>
  </si>
  <si>
    <t>Hiểu biết về Tcty</t>
  </si>
  <si>
    <t>Ngoại hình, thái độ, sức khỏe</t>
  </si>
  <si>
    <t>Tổng điểm</t>
  </si>
  <si>
    <t>3</t>
  </si>
  <si>
    <t>10</t>
  </si>
  <si>
    <t>30</t>
  </si>
  <si>
    <t>LĐTT</t>
  </si>
  <si>
    <t>Tr, P P 1</t>
  </si>
  <si>
    <t>Tr, P P 2</t>
  </si>
  <si>
    <t>Bùi thị Lan Anh</t>
  </si>
  <si>
    <t>33</t>
  </si>
  <si>
    <t>20</t>
  </si>
  <si>
    <t>Kết Quả Đợt 1</t>
  </si>
  <si>
    <t>Không Tuyển</t>
  </si>
  <si>
    <t>Phòng GPHCC</t>
  </si>
  <si>
    <t>Tuyển
(UV từ chối)</t>
  </si>
  <si>
    <t>6,5</t>
  </si>
  <si>
    <t>5,5</t>
  </si>
  <si>
    <t>Tuyển (ký HĐ luôn 6t hoặc 1 năm)</t>
  </si>
  <si>
    <t>Hệ số lương đề xuất</t>
  </si>
  <si>
    <t>Phạm Đình Lộc</t>
  </si>
  <si>
    <t>Thử việc 100% lương</t>
  </si>
  <si>
    <t>Ngô Thị Cảnh</t>
  </si>
  <si>
    <t>Trương Quang Thiệu</t>
  </si>
  <si>
    <t>Đợt KQ PV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</si>
</sst>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9" fontId="2" fillId="3" borderId="1" xfId="0" applyNumberFormat="1" applyFont="1" applyFill="1" applyBorder="1" applyAlignment="1">
      <alignment horizontal="left"/>
    </xf>
    <xf numFmtId="0" fontId="4" fillId="0" borderId="0" xfId="0" applyFont="1"/>
    <xf numFmtId="49" fontId="2" fillId="0" borderId="1" xfId="0" applyNumberFormat="1" applyFont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left"/>
    </xf>
    <xf numFmtId="164" fontId="4" fillId="0" borderId="0" xfId="1" applyNumberFormat="1" applyFont="1"/>
    <xf numFmtId="49" fontId="2" fillId="7" borderId="1" xfId="0" applyNumberFormat="1" applyFont="1" applyFill="1" applyBorder="1"/>
    <xf numFmtId="0" fontId="2" fillId="7" borderId="1" xfId="0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left"/>
    </xf>
    <xf numFmtId="0" fontId="2" fillId="7" borderId="1" xfId="0" applyNumberFormat="1" applyFont="1" applyFill="1" applyBorder="1" applyAlignment="1">
      <alignment horizontal="left" wrapText="1"/>
    </xf>
    <xf numFmtId="0" fontId="2" fillId="6" borderId="1" xfId="0" applyNumberFormat="1" applyFont="1" applyFill="1" applyBorder="1" applyAlignment="1">
      <alignment horizontal="center" wrapText="1"/>
    </xf>
    <xf numFmtId="0" fontId="2" fillId="6" borderId="1" xfId="0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horizontal="left"/>
    </xf>
    <xf numFmtId="0" fontId="2" fillId="8" borderId="1" xfId="0" applyNumberFormat="1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P6" sqref="P6"/>
    </sheetView>
  </sheetViews>
  <sheetFormatPr defaultRowHeight="12.75" x14ac:dyDescent="0.2"/>
  <cols>
    <col min="1" max="1" width="21.42578125" style="2" customWidth="1"/>
    <col min="2" max="13" width="6.140625" style="15" customWidth="1"/>
    <col min="14" max="14" width="23.140625" style="2" customWidth="1"/>
    <col min="15" max="15" width="9.28515625" style="18" customWidth="1"/>
    <col min="16" max="16" width="12.28515625" style="2" customWidth="1"/>
    <col min="17" max="17" width="22.7109375" style="2" customWidth="1"/>
    <col min="18" max="18" width="20.140625" style="2" customWidth="1"/>
    <col min="19" max="16384" width="9.140625" style="2"/>
  </cols>
  <sheetData>
    <row r="1" spans="1:17" ht="47.25" customHeight="1" x14ac:dyDescent="0.2">
      <c r="A1" s="26" t="s">
        <v>0</v>
      </c>
      <c r="B1" s="34" t="s">
        <v>39</v>
      </c>
      <c r="C1" s="35"/>
      <c r="D1" s="36"/>
      <c r="E1" s="34" t="s">
        <v>40</v>
      </c>
      <c r="F1" s="35"/>
      <c r="G1" s="36"/>
      <c r="H1" s="34" t="s">
        <v>41</v>
      </c>
      <c r="I1" s="35"/>
      <c r="J1" s="36"/>
      <c r="K1" s="34" t="s">
        <v>42</v>
      </c>
      <c r="L1" s="35"/>
      <c r="M1" s="36"/>
      <c r="N1" s="27" t="s">
        <v>52</v>
      </c>
      <c r="O1" s="28" t="s">
        <v>59</v>
      </c>
      <c r="P1" s="29" t="s">
        <v>20</v>
      </c>
      <c r="Q1" s="29" t="s">
        <v>21</v>
      </c>
    </row>
    <row r="2" spans="1:17" ht="33.75" customHeight="1" x14ac:dyDescent="0.2">
      <c r="A2" s="3"/>
      <c r="B2" s="9" t="s">
        <v>46</v>
      </c>
      <c r="C2" s="10" t="s">
        <v>47</v>
      </c>
      <c r="D2" s="11" t="s">
        <v>48</v>
      </c>
      <c r="E2" s="9" t="s">
        <v>46</v>
      </c>
      <c r="F2" s="10" t="s">
        <v>47</v>
      </c>
      <c r="G2" s="11" t="s">
        <v>48</v>
      </c>
      <c r="H2" s="9" t="s">
        <v>46</v>
      </c>
      <c r="I2" s="10" t="s">
        <v>47</v>
      </c>
      <c r="J2" s="11" t="s">
        <v>48</v>
      </c>
      <c r="K2" s="9" t="s">
        <v>46</v>
      </c>
      <c r="L2" s="10" t="s">
        <v>47</v>
      </c>
      <c r="M2" s="11" t="s">
        <v>48</v>
      </c>
      <c r="N2" s="4"/>
      <c r="O2" s="16"/>
      <c r="P2" s="5"/>
      <c r="Q2" s="5"/>
    </row>
    <row r="3" spans="1:17" ht="30" customHeight="1" x14ac:dyDescent="0.2">
      <c r="A3" s="30" t="s">
        <v>2</v>
      </c>
      <c r="B3" s="12">
        <v>55</v>
      </c>
      <c r="C3" s="13">
        <v>56</v>
      </c>
      <c r="D3" s="14"/>
      <c r="E3" s="12">
        <v>5</v>
      </c>
      <c r="F3" s="13">
        <v>5</v>
      </c>
      <c r="G3" s="14"/>
      <c r="H3" s="12">
        <v>12</v>
      </c>
      <c r="I3" s="13">
        <v>10</v>
      </c>
      <c r="J3" s="14"/>
      <c r="K3" s="12">
        <f>B3+E3+H3</f>
        <v>72</v>
      </c>
      <c r="L3" s="13">
        <f>C3+F3+I3</f>
        <v>71</v>
      </c>
      <c r="M3" s="14">
        <f>D3+G3+J3</f>
        <v>0</v>
      </c>
      <c r="N3" s="23" t="s">
        <v>58</v>
      </c>
      <c r="O3" s="25" t="s">
        <v>56</v>
      </c>
      <c r="P3" s="1" t="s">
        <v>33</v>
      </c>
      <c r="Q3" s="6" t="s">
        <v>54</v>
      </c>
    </row>
    <row r="4" spans="1:17" ht="30" customHeight="1" x14ac:dyDescent="0.2">
      <c r="A4" s="30" t="s">
        <v>13</v>
      </c>
      <c r="B4" s="12">
        <v>55</v>
      </c>
      <c r="C4" s="13">
        <v>56</v>
      </c>
      <c r="D4" s="14"/>
      <c r="E4" s="12">
        <v>6</v>
      </c>
      <c r="F4" s="13">
        <v>6</v>
      </c>
      <c r="G4" s="14"/>
      <c r="H4" s="12">
        <v>11</v>
      </c>
      <c r="I4" s="13">
        <v>10</v>
      </c>
      <c r="J4" s="14"/>
      <c r="K4" s="12">
        <f t="shared" ref="K4:K28" si="0">B4+E4+H4</f>
        <v>72</v>
      </c>
      <c r="L4" s="13">
        <f t="shared" ref="L4:L28" si="1">C4+F4+I4</f>
        <v>72</v>
      </c>
      <c r="M4" s="14">
        <f t="shared" ref="M4:M28" si="2">D4+G4+J4</f>
        <v>0</v>
      </c>
      <c r="N4" s="24" t="s">
        <v>61</v>
      </c>
      <c r="O4" s="25">
        <v>6</v>
      </c>
      <c r="P4" s="1" t="s">
        <v>33</v>
      </c>
      <c r="Q4" s="6" t="s">
        <v>36</v>
      </c>
    </row>
    <row r="5" spans="1:17" ht="30" customHeight="1" x14ac:dyDescent="0.2">
      <c r="A5" s="31" t="s">
        <v>62</v>
      </c>
      <c r="B5" s="12">
        <v>50</v>
      </c>
      <c r="C5" s="13">
        <v>45</v>
      </c>
      <c r="D5" s="14"/>
      <c r="E5" s="12">
        <v>6</v>
      </c>
      <c r="F5" s="13">
        <v>6</v>
      </c>
      <c r="G5" s="14"/>
      <c r="H5" s="12">
        <v>10</v>
      </c>
      <c r="I5" s="13">
        <v>10</v>
      </c>
      <c r="J5" s="14"/>
      <c r="K5" s="12">
        <f t="shared" si="0"/>
        <v>66</v>
      </c>
      <c r="L5" s="13">
        <f t="shared" si="1"/>
        <v>61</v>
      </c>
      <c r="M5" s="14">
        <f t="shared" si="2"/>
        <v>0</v>
      </c>
      <c r="N5" s="24" t="s">
        <v>61</v>
      </c>
      <c r="O5" s="25" t="s">
        <v>57</v>
      </c>
      <c r="P5" s="1" t="s">
        <v>33</v>
      </c>
      <c r="Q5" s="6" t="s">
        <v>36</v>
      </c>
    </row>
    <row r="6" spans="1:17" ht="30" customHeight="1" x14ac:dyDescent="0.2">
      <c r="A6" s="31" t="s">
        <v>19</v>
      </c>
      <c r="B6" s="12">
        <v>40</v>
      </c>
      <c r="C6" s="13">
        <v>43</v>
      </c>
      <c r="D6" s="14">
        <v>45</v>
      </c>
      <c r="E6" s="12">
        <v>15</v>
      </c>
      <c r="F6" s="13">
        <v>12</v>
      </c>
      <c r="G6" s="14">
        <v>8</v>
      </c>
      <c r="H6" s="12">
        <v>12</v>
      </c>
      <c r="I6" s="13">
        <v>15</v>
      </c>
      <c r="J6" s="14">
        <v>9</v>
      </c>
      <c r="K6" s="12">
        <f t="shared" ref="K6:M9" si="3">B6+E6+H6</f>
        <v>67</v>
      </c>
      <c r="L6" s="13">
        <f t="shared" si="3"/>
        <v>70</v>
      </c>
      <c r="M6" s="14">
        <f t="shared" si="3"/>
        <v>62</v>
      </c>
      <c r="N6" s="24" t="s">
        <v>61</v>
      </c>
      <c r="O6" s="25" t="s">
        <v>57</v>
      </c>
      <c r="P6" s="1" t="s">
        <v>38</v>
      </c>
      <c r="Q6" s="6" t="s">
        <v>35</v>
      </c>
    </row>
    <row r="7" spans="1:17" ht="30" customHeight="1" x14ac:dyDescent="0.2">
      <c r="A7" s="30" t="s">
        <v>3</v>
      </c>
      <c r="B7" s="12">
        <v>40</v>
      </c>
      <c r="C7" s="13"/>
      <c r="D7" s="14"/>
      <c r="E7" s="12">
        <v>7</v>
      </c>
      <c r="F7" s="13"/>
      <c r="G7" s="14"/>
      <c r="H7" s="12">
        <v>7</v>
      </c>
      <c r="I7" s="13"/>
      <c r="J7" s="14"/>
      <c r="K7" s="12">
        <f t="shared" si="3"/>
        <v>54</v>
      </c>
      <c r="L7" s="13">
        <f t="shared" si="3"/>
        <v>0</v>
      </c>
      <c r="M7" s="14">
        <f t="shared" si="3"/>
        <v>0</v>
      </c>
      <c r="N7" s="24" t="s">
        <v>61</v>
      </c>
      <c r="O7" s="25">
        <v>5</v>
      </c>
      <c r="P7" s="6" t="s">
        <v>24</v>
      </c>
      <c r="Q7" s="6" t="s">
        <v>25</v>
      </c>
    </row>
    <row r="8" spans="1:17" ht="30" customHeight="1" x14ac:dyDescent="0.2">
      <c r="A8" s="30" t="s">
        <v>5</v>
      </c>
      <c r="B8" s="12">
        <v>50</v>
      </c>
      <c r="C8" s="13"/>
      <c r="D8" s="14"/>
      <c r="E8" s="12">
        <v>10</v>
      </c>
      <c r="F8" s="13"/>
      <c r="G8" s="14"/>
      <c r="H8" s="12">
        <v>5</v>
      </c>
      <c r="I8" s="13"/>
      <c r="J8" s="14"/>
      <c r="K8" s="12">
        <f t="shared" si="3"/>
        <v>65</v>
      </c>
      <c r="L8" s="13">
        <f t="shared" si="3"/>
        <v>0</v>
      </c>
      <c r="M8" s="14">
        <f t="shared" si="3"/>
        <v>0</v>
      </c>
      <c r="N8" s="24" t="s">
        <v>61</v>
      </c>
      <c r="O8" s="25" t="s">
        <v>57</v>
      </c>
      <c r="P8" s="1" t="s">
        <v>24</v>
      </c>
      <c r="Q8" s="6" t="s">
        <v>25</v>
      </c>
    </row>
    <row r="9" spans="1:17" ht="26.25" customHeight="1" x14ac:dyDescent="0.2">
      <c r="A9" s="31" t="s">
        <v>60</v>
      </c>
      <c r="B9" s="12">
        <v>20</v>
      </c>
      <c r="C9" s="13"/>
      <c r="D9" s="14"/>
      <c r="E9" s="12">
        <v>10</v>
      </c>
      <c r="F9" s="13"/>
      <c r="G9" s="14"/>
      <c r="H9" s="12">
        <v>10</v>
      </c>
      <c r="I9" s="13"/>
      <c r="J9" s="14"/>
      <c r="K9" s="12">
        <f t="shared" si="3"/>
        <v>40</v>
      </c>
      <c r="L9" s="13">
        <f t="shared" si="3"/>
        <v>0</v>
      </c>
      <c r="M9" s="14">
        <f t="shared" si="3"/>
        <v>0</v>
      </c>
      <c r="N9" s="24" t="s">
        <v>61</v>
      </c>
      <c r="O9" s="25">
        <v>5</v>
      </c>
      <c r="P9" s="6" t="s">
        <v>24</v>
      </c>
      <c r="Q9" s="6" t="s">
        <v>25</v>
      </c>
    </row>
    <row r="10" spans="1:17" ht="29.25" customHeight="1" x14ac:dyDescent="0.2">
      <c r="A10" s="19" t="s">
        <v>16</v>
      </c>
      <c r="B10" s="20">
        <v>50</v>
      </c>
      <c r="C10" s="20"/>
      <c r="D10" s="20"/>
      <c r="E10" s="20">
        <v>10</v>
      </c>
      <c r="F10" s="20"/>
      <c r="G10" s="20"/>
      <c r="H10" s="20">
        <v>5</v>
      </c>
      <c r="I10" s="20"/>
      <c r="J10" s="20"/>
      <c r="K10" s="20">
        <f t="shared" si="0"/>
        <v>65</v>
      </c>
      <c r="L10" s="20">
        <f t="shared" si="1"/>
        <v>0</v>
      </c>
      <c r="M10" s="20">
        <f t="shared" si="2"/>
        <v>0</v>
      </c>
      <c r="N10" s="22" t="s">
        <v>55</v>
      </c>
      <c r="O10" s="21"/>
      <c r="P10" s="6" t="s">
        <v>33</v>
      </c>
      <c r="Q10" s="6" t="s">
        <v>26</v>
      </c>
    </row>
    <row r="11" spans="1:17" ht="16.5" customHeight="1" x14ac:dyDescent="0.2">
      <c r="A11" s="32" t="s">
        <v>8</v>
      </c>
      <c r="B11" s="12">
        <v>40</v>
      </c>
      <c r="C11" s="13"/>
      <c r="D11" s="14"/>
      <c r="E11" s="12">
        <v>10</v>
      </c>
      <c r="F11" s="13"/>
      <c r="G11" s="14"/>
      <c r="H11" s="12">
        <v>9</v>
      </c>
      <c r="I11" s="13"/>
      <c r="J11" s="14"/>
      <c r="K11" s="12">
        <f t="shared" ref="K11:M12" si="4">B11+E11+H11</f>
        <v>59</v>
      </c>
      <c r="L11" s="13">
        <f t="shared" si="4"/>
        <v>0</v>
      </c>
      <c r="M11" s="14">
        <f t="shared" si="4"/>
        <v>0</v>
      </c>
      <c r="N11" s="33" t="s">
        <v>64</v>
      </c>
      <c r="O11" s="17"/>
      <c r="P11" s="6" t="s">
        <v>24</v>
      </c>
      <c r="Q11" s="1" t="s">
        <v>27</v>
      </c>
    </row>
    <row r="12" spans="1:17" ht="16.5" customHeight="1" x14ac:dyDescent="0.2">
      <c r="A12" s="32" t="s">
        <v>28</v>
      </c>
      <c r="B12" s="12">
        <v>40</v>
      </c>
      <c r="C12" s="13">
        <v>40</v>
      </c>
      <c r="D12" s="14">
        <v>45</v>
      </c>
      <c r="E12" s="12">
        <v>10</v>
      </c>
      <c r="F12" s="13">
        <v>10</v>
      </c>
      <c r="G12" s="14">
        <v>7</v>
      </c>
      <c r="H12" s="12">
        <v>12</v>
      </c>
      <c r="I12" s="13">
        <v>15</v>
      </c>
      <c r="J12" s="14">
        <v>10</v>
      </c>
      <c r="K12" s="12">
        <f t="shared" si="4"/>
        <v>62</v>
      </c>
      <c r="L12" s="13">
        <f t="shared" si="4"/>
        <v>65</v>
      </c>
      <c r="M12" s="14">
        <f t="shared" si="4"/>
        <v>62</v>
      </c>
      <c r="N12" s="33" t="s">
        <v>64</v>
      </c>
      <c r="O12" s="17"/>
      <c r="P12" s="1" t="s">
        <v>30</v>
      </c>
      <c r="Q12" s="6" t="s">
        <v>37</v>
      </c>
    </row>
    <row r="13" spans="1:17" ht="16.5" customHeight="1" x14ac:dyDescent="0.2">
      <c r="A13" s="32" t="s">
        <v>4</v>
      </c>
      <c r="B13" s="12">
        <v>30</v>
      </c>
      <c r="C13" s="13">
        <v>25</v>
      </c>
      <c r="D13" s="14"/>
      <c r="E13" s="12">
        <v>5</v>
      </c>
      <c r="F13" s="13">
        <v>5</v>
      </c>
      <c r="G13" s="14"/>
      <c r="H13" s="12">
        <v>5</v>
      </c>
      <c r="I13" s="13">
        <v>8</v>
      </c>
      <c r="J13" s="14"/>
      <c r="K13" s="12">
        <f>B13+E13+H13</f>
        <v>40</v>
      </c>
      <c r="L13" s="13">
        <f>C13+F13+I13</f>
        <v>38</v>
      </c>
      <c r="M13" s="14">
        <f>D13+G13+J13</f>
        <v>0</v>
      </c>
      <c r="N13" s="33" t="s">
        <v>53</v>
      </c>
      <c r="O13" s="17"/>
      <c r="P13" s="1" t="s">
        <v>38</v>
      </c>
      <c r="Q13" s="6" t="s">
        <v>35</v>
      </c>
    </row>
    <row r="14" spans="1:17" ht="16.5" customHeight="1" x14ac:dyDescent="0.2">
      <c r="A14" s="32" t="s">
        <v>6</v>
      </c>
      <c r="B14" s="12">
        <v>20</v>
      </c>
      <c r="C14" s="13"/>
      <c r="D14" s="14"/>
      <c r="E14" s="12">
        <v>10</v>
      </c>
      <c r="F14" s="13"/>
      <c r="G14" s="14"/>
      <c r="H14" s="12">
        <v>10</v>
      </c>
      <c r="I14" s="13"/>
      <c r="J14" s="14"/>
      <c r="K14" s="12">
        <f t="shared" si="0"/>
        <v>40</v>
      </c>
      <c r="L14" s="13">
        <f t="shared" si="1"/>
        <v>0</v>
      </c>
      <c r="M14" s="14">
        <f t="shared" si="2"/>
        <v>0</v>
      </c>
      <c r="N14" s="33" t="s">
        <v>64</v>
      </c>
      <c r="O14" s="17"/>
      <c r="P14" s="6" t="s">
        <v>33</v>
      </c>
      <c r="Q14" s="6" t="s">
        <v>26</v>
      </c>
    </row>
    <row r="15" spans="1:17" ht="16.5" customHeight="1" x14ac:dyDescent="0.2">
      <c r="A15" s="1" t="s">
        <v>10</v>
      </c>
      <c r="B15" s="12">
        <v>35</v>
      </c>
      <c r="C15" s="13"/>
      <c r="D15" s="14"/>
      <c r="E15" s="12">
        <v>7</v>
      </c>
      <c r="F15" s="13"/>
      <c r="G15" s="14"/>
      <c r="H15" s="12">
        <v>10</v>
      </c>
      <c r="I15" s="13"/>
      <c r="J15" s="14"/>
      <c r="K15" s="12">
        <f t="shared" si="0"/>
        <v>52</v>
      </c>
      <c r="L15" s="13">
        <f t="shared" si="1"/>
        <v>0</v>
      </c>
      <c r="M15" s="14">
        <f t="shared" si="2"/>
        <v>0</v>
      </c>
      <c r="N15" s="7" t="s">
        <v>53</v>
      </c>
      <c r="O15" s="17"/>
      <c r="P15" s="6" t="s">
        <v>24</v>
      </c>
      <c r="Q15" s="6" t="s">
        <v>25</v>
      </c>
    </row>
    <row r="16" spans="1:17" ht="16.5" customHeight="1" x14ac:dyDescent="0.2">
      <c r="A16" s="1" t="s">
        <v>14</v>
      </c>
      <c r="B16" s="12">
        <v>20</v>
      </c>
      <c r="C16" s="13"/>
      <c r="D16" s="14"/>
      <c r="E16" s="12">
        <v>10</v>
      </c>
      <c r="F16" s="13"/>
      <c r="G16" s="14"/>
      <c r="H16" s="12">
        <v>10</v>
      </c>
      <c r="I16" s="13"/>
      <c r="J16" s="14"/>
      <c r="K16" s="12">
        <f t="shared" si="0"/>
        <v>40</v>
      </c>
      <c r="L16" s="13">
        <f t="shared" si="1"/>
        <v>0</v>
      </c>
      <c r="M16" s="14">
        <f t="shared" si="2"/>
        <v>0</v>
      </c>
      <c r="N16" s="7" t="s">
        <v>53</v>
      </c>
      <c r="O16" s="17"/>
      <c r="P16" s="1" t="s">
        <v>24</v>
      </c>
      <c r="Q16" s="6" t="s">
        <v>25</v>
      </c>
    </row>
    <row r="17" spans="1:17" ht="16.5" customHeight="1" x14ac:dyDescent="0.2">
      <c r="A17" s="1" t="s">
        <v>11</v>
      </c>
      <c r="B17" s="12">
        <v>5</v>
      </c>
      <c r="C17" s="13"/>
      <c r="D17" s="14"/>
      <c r="E17" s="12">
        <v>5</v>
      </c>
      <c r="F17" s="13"/>
      <c r="G17" s="14"/>
      <c r="H17" s="12">
        <v>5</v>
      </c>
      <c r="I17" s="13"/>
      <c r="J17" s="14"/>
      <c r="K17" s="12">
        <f t="shared" si="0"/>
        <v>15</v>
      </c>
      <c r="L17" s="13">
        <f t="shared" si="1"/>
        <v>0</v>
      </c>
      <c r="M17" s="14">
        <f t="shared" si="2"/>
        <v>0</v>
      </c>
      <c r="N17" s="7" t="s">
        <v>53</v>
      </c>
      <c r="O17" s="17"/>
      <c r="P17" s="1" t="s">
        <v>24</v>
      </c>
      <c r="Q17" s="6" t="s">
        <v>25</v>
      </c>
    </row>
    <row r="18" spans="1:17" ht="16.5" customHeight="1" x14ac:dyDescent="0.2">
      <c r="A18" s="8" t="s">
        <v>63</v>
      </c>
      <c r="B18" s="12">
        <v>10</v>
      </c>
      <c r="C18" s="13"/>
      <c r="D18" s="14"/>
      <c r="E18" s="12">
        <v>20</v>
      </c>
      <c r="F18" s="13"/>
      <c r="G18" s="14"/>
      <c r="H18" s="12">
        <v>20</v>
      </c>
      <c r="I18" s="13"/>
      <c r="J18" s="14"/>
      <c r="K18" s="12">
        <f t="shared" si="0"/>
        <v>50</v>
      </c>
      <c r="L18" s="13">
        <f t="shared" si="1"/>
        <v>0</v>
      </c>
      <c r="M18" s="14">
        <f t="shared" si="2"/>
        <v>0</v>
      </c>
      <c r="N18" s="7" t="s">
        <v>53</v>
      </c>
      <c r="O18" s="17"/>
      <c r="P18" s="1" t="s">
        <v>24</v>
      </c>
      <c r="Q18" s="6" t="s">
        <v>29</v>
      </c>
    </row>
    <row r="19" spans="1:17" ht="16.5" customHeight="1" x14ac:dyDescent="0.2">
      <c r="A19" s="1" t="s">
        <v>7</v>
      </c>
      <c r="B19" s="12">
        <v>20</v>
      </c>
      <c r="C19" s="13">
        <v>20</v>
      </c>
      <c r="D19" s="14"/>
      <c r="E19" s="12">
        <v>5</v>
      </c>
      <c r="F19" s="13">
        <v>10</v>
      </c>
      <c r="G19" s="14"/>
      <c r="H19" s="12">
        <v>7</v>
      </c>
      <c r="I19" s="13">
        <v>12</v>
      </c>
      <c r="J19" s="14"/>
      <c r="K19" s="12">
        <f t="shared" si="0"/>
        <v>32</v>
      </c>
      <c r="L19" s="13">
        <f t="shared" si="1"/>
        <v>42</v>
      </c>
      <c r="M19" s="14">
        <f t="shared" si="2"/>
        <v>0</v>
      </c>
      <c r="N19" s="7" t="s">
        <v>53</v>
      </c>
      <c r="O19" s="17"/>
      <c r="P19" s="1" t="s">
        <v>24</v>
      </c>
      <c r="Q19" s="6" t="s">
        <v>31</v>
      </c>
    </row>
    <row r="20" spans="1:17" ht="16.5" customHeight="1" x14ac:dyDescent="0.2">
      <c r="A20" s="8" t="s">
        <v>17</v>
      </c>
      <c r="B20" s="12">
        <v>5</v>
      </c>
      <c r="C20" s="13"/>
      <c r="D20" s="14"/>
      <c r="E20" s="12">
        <v>5</v>
      </c>
      <c r="F20" s="13"/>
      <c r="G20" s="14"/>
      <c r="H20" s="12">
        <v>10</v>
      </c>
      <c r="I20" s="13"/>
      <c r="J20" s="14"/>
      <c r="K20" s="12">
        <f t="shared" si="0"/>
        <v>20</v>
      </c>
      <c r="L20" s="13">
        <f t="shared" si="1"/>
        <v>0</v>
      </c>
      <c r="M20" s="14">
        <f t="shared" si="2"/>
        <v>0</v>
      </c>
      <c r="N20" s="7" t="s">
        <v>53</v>
      </c>
      <c r="O20" s="17"/>
      <c r="P20" s="6" t="s">
        <v>24</v>
      </c>
      <c r="Q20" s="6" t="s">
        <v>25</v>
      </c>
    </row>
    <row r="21" spans="1:17" ht="16.5" customHeight="1" x14ac:dyDescent="0.2">
      <c r="A21" s="1" t="s">
        <v>15</v>
      </c>
      <c r="B21" s="12">
        <v>5</v>
      </c>
      <c r="C21" s="13"/>
      <c r="D21" s="14"/>
      <c r="E21" s="12">
        <v>5</v>
      </c>
      <c r="F21" s="13"/>
      <c r="G21" s="14"/>
      <c r="H21" s="12">
        <v>10</v>
      </c>
      <c r="I21" s="13"/>
      <c r="J21" s="14"/>
      <c r="K21" s="12">
        <f t="shared" si="0"/>
        <v>20</v>
      </c>
      <c r="L21" s="13">
        <f t="shared" si="1"/>
        <v>0</v>
      </c>
      <c r="M21" s="14">
        <f t="shared" si="2"/>
        <v>0</v>
      </c>
      <c r="N21" s="7" t="s">
        <v>53</v>
      </c>
      <c r="O21" s="17"/>
      <c r="P21" s="6" t="s">
        <v>24</v>
      </c>
      <c r="Q21" s="6" t="s">
        <v>25</v>
      </c>
    </row>
    <row r="22" spans="1:17" ht="16.5" customHeight="1" x14ac:dyDescent="0.2">
      <c r="A22" s="1" t="s">
        <v>1</v>
      </c>
      <c r="B22" s="12">
        <v>20</v>
      </c>
      <c r="C22" s="13"/>
      <c r="D22" s="14"/>
      <c r="E22" s="12">
        <v>5</v>
      </c>
      <c r="F22" s="13"/>
      <c r="G22" s="14"/>
      <c r="H22" s="12">
        <v>10</v>
      </c>
      <c r="I22" s="13"/>
      <c r="J22" s="14"/>
      <c r="K22" s="12">
        <f t="shared" si="0"/>
        <v>35</v>
      </c>
      <c r="L22" s="13">
        <f t="shared" si="1"/>
        <v>0</v>
      </c>
      <c r="M22" s="14">
        <f t="shared" si="2"/>
        <v>0</v>
      </c>
      <c r="N22" s="7" t="s">
        <v>53</v>
      </c>
      <c r="O22" s="17"/>
      <c r="P22" s="6" t="s">
        <v>24</v>
      </c>
      <c r="Q22" s="1" t="s">
        <v>27</v>
      </c>
    </row>
    <row r="23" spans="1:17" ht="16.5" customHeight="1" x14ac:dyDescent="0.2">
      <c r="A23" s="1" t="s">
        <v>4</v>
      </c>
      <c r="B23" s="12">
        <v>20</v>
      </c>
      <c r="C23" s="13"/>
      <c r="D23" s="14">
        <v>30</v>
      </c>
      <c r="E23" s="12">
        <v>10</v>
      </c>
      <c r="F23" s="13"/>
      <c r="G23" s="14">
        <v>5</v>
      </c>
      <c r="H23" s="12">
        <v>10</v>
      </c>
      <c r="I23" s="13"/>
      <c r="J23" s="14">
        <v>7</v>
      </c>
      <c r="K23" s="12">
        <f t="shared" si="0"/>
        <v>40</v>
      </c>
      <c r="L23" s="13">
        <f t="shared" si="1"/>
        <v>0</v>
      </c>
      <c r="M23" s="14">
        <f t="shared" si="2"/>
        <v>42</v>
      </c>
      <c r="N23" s="7" t="s">
        <v>53</v>
      </c>
      <c r="O23" s="17"/>
      <c r="P23" s="1" t="s">
        <v>30</v>
      </c>
      <c r="Q23" s="6" t="s">
        <v>37</v>
      </c>
    </row>
    <row r="24" spans="1:17" ht="16.5" customHeight="1" x14ac:dyDescent="0.2">
      <c r="A24" s="1" t="s">
        <v>12</v>
      </c>
      <c r="B24" s="12">
        <v>40</v>
      </c>
      <c r="C24" s="13">
        <v>35</v>
      </c>
      <c r="D24" s="14">
        <v>35</v>
      </c>
      <c r="E24" s="12">
        <v>10</v>
      </c>
      <c r="F24" s="13">
        <v>10</v>
      </c>
      <c r="G24" s="14">
        <v>8</v>
      </c>
      <c r="H24" s="12">
        <v>10</v>
      </c>
      <c r="I24" s="13">
        <v>7</v>
      </c>
      <c r="J24" s="14">
        <v>7</v>
      </c>
      <c r="K24" s="12">
        <f t="shared" si="0"/>
        <v>60</v>
      </c>
      <c r="L24" s="13">
        <f t="shared" si="1"/>
        <v>52</v>
      </c>
      <c r="M24" s="14">
        <f t="shared" si="2"/>
        <v>50</v>
      </c>
      <c r="N24" s="7" t="s">
        <v>53</v>
      </c>
      <c r="O24" s="17"/>
      <c r="P24" s="1" t="s">
        <v>38</v>
      </c>
      <c r="Q24" s="6" t="s">
        <v>37</v>
      </c>
    </row>
    <row r="25" spans="1:17" ht="16.5" customHeight="1" x14ac:dyDescent="0.2">
      <c r="A25" s="1" t="s">
        <v>18</v>
      </c>
      <c r="B25" s="12">
        <v>10</v>
      </c>
      <c r="C25" s="13">
        <v>27</v>
      </c>
      <c r="D25" s="14">
        <v>10</v>
      </c>
      <c r="E25" s="12">
        <v>10</v>
      </c>
      <c r="F25" s="13">
        <v>3</v>
      </c>
      <c r="G25" s="14">
        <v>10</v>
      </c>
      <c r="H25" s="12">
        <v>10</v>
      </c>
      <c r="I25" s="13">
        <v>10</v>
      </c>
      <c r="J25" s="14">
        <v>10</v>
      </c>
      <c r="K25" s="12">
        <f t="shared" si="0"/>
        <v>30</v>
      </c>
      <c r="L25" s="13">
        <f t="shared" si="1"/>
        <v>40</v>
      </c>
      <c r="M25" s="14">
        <f t="shared" si="2"/>
        <v>30</v>
      </c>
      <c r="N25" s="7" t="s">
        <v>53</v>
      </c>
      <c r="O25" s="17"/>
      <c r="P25" s="1" t="s">
        <v>38</v>
      </c>
      <c r="Q25" s="6" t="s">
        <v>35</v>
      </c>
    </row>
    <row r="26" spans="1:17" ht="16.5" customHeight="1" x14ac:dyDescent="0.2">
      <c r="A26" s="1" t="s">
        <v>34</v>
      </c>
      <c r="B26" s="12">
        <v>35</v>
      </c>
      <c r="C26" s="13">
        <v>35</v>
      </c>
      <c r="D26" s="14">
        <v>39</v>
      </c>
      <c r="E26" s="12">
        <v>12</v>
      </c>
      <c r="F26" s="13">
        <v>10</v>
      </c>
      <c r="G26" s="14">
        <v>7</v>
      </c>
      <c r="H26" s="12">
        <v>10</v>
      </c>
      <c r="I26" s="13">
        <v>15</v>
      </c>
      <c r="J26" s="14">
        <v>10</v>
      </c>
      <c r="K26" s="12">
        <f t="shared" si="0"/>
        <v>57</v>
      </c>
      <c r="L26" s="13">
        <f t="shared" si="1"/>
        <v>60</v>
      </c>
      <c r="M26" s="14">
        <f t="shared" si="2"/>
        <v>56</v>
      </c>
      <c r="N26" s="7" t="s">
        <v>53</v>
      </c>
      <c r="O26" s="17"/>
      <c r="P26" s="1" t="s">
        <v>38</v>
      </c>
      <c r="Q26" s="6" t="s">
        <v>35</v>
      </c>
    </row>
    <row r="27" spans="1:17" ht="16.5" customHeight="1" x14ac:dyDescent="0.2">
      <c r="A27" s="1" t="s">
        <v>49</v>
      </c>
      <c r="B27" s="9" t="s">
        <v>45</v>
      </c>
      <c r="C27" s="10" t="s">
        <v>45</v>
      </c>
      <c r="D27" s="11" t="s">
        <v>45</v>
      </c>
      <c r="E27" s="9" t="s">
        <v>44</v>
      </c>
      <c r="F27" s="10" t="s">
        <v>23</v>
      </c>
      <c r="G27" s="11" t="s">
        <v>23</v>
      </c>
      <c r="H27" s="9" t="s">
        <v>43</v>
      </c>
      <c r="I27" s="10" t="s">
        <v>44</v>
      </c>
      <c r="J27" s="11" t="s">
        <v>23</v>
      </c>
      <c r="K27" s="12">
        <f t="shared" si="0"/>
        <v>43</v>
      </c>
      <c r="L27" s="13">
        <f t="shared" si="1"/>
        <v>45</v>
      </c>
      <c r="M27" s="14">
        <f t="shared" si="2"/>
        <v>40</v>
      </c>
      <c r="N27" s="7" t="s">
        <v>53</v>
      </c>
      <c r="O27" s="17"/>
      <c r="P27" s="1" t="s">
        <v>30</v>
      </c>
      <c r="Q27" s="6" t="s">
        <v>37</v>
      </c>
    </row>
    <row r="28" spans="1:17" ht="16.5" customHeight="1" x14ac:dyDescent="0.2">
      <c r="A28" s="1" t="s">
        <v>9</v>
      </c>
      <c r="B28" s="9" t="s">
        <v>51</v>
      </c>
      <c r="C28" s="10" t="s">
        <v>50</v>
      </c>
      <c r="D28" s="11" t="s">
        <v>51</v>
      </c>
      <c r="E28" s="9" t="s">
        <v>44</v>
      </c>
      <c r="F28" s="10" t="s">
        <v>23</v>
      </c>
      <c r="G28" s="11" t="s">
        <v>32</v>
      </c>
      <c r="H28" s="9" t="s">
        <v>44</v>
      </c>
      <c r="I28" s="10" t="s">
        <v>22</v>
      </c>
      <c r="J28" s="11" t="s">
        <v>44</v>
      </c>
      <c r="K28" s="12">
        <f t="shared" si="0"/>
        <v>40</v>
      </c>
      <c r="L28" s="13">
        <f t="shared" si="1"/>
        <v>45</v>
      </c>
      <c r="M28" s="14">
        <f t="shared" si="2"/>
        <v>38</v>
      </c>
      <c r="N28" s="7" t="s">
        <v>53</v>
      </c>
      <c r="O28" s="17"/>
      <c r="P28" s="1" t="s">
        <v>30</v>
      </c>
      <c r="Q28" s="6" t="s">
        <v>37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2019-09-09T13:31:35Z</dcterms:modified>
</cp:coreProperties>
</file>