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ucTap\BookingRoomAPI\RoomBooking\Template\"/>
    </mc:Choice>
  </mc:AlternateContent>
  <xr:revisionPtr revIDLastSave="0" documentId="13_ncr:1_{DE22E48F-4717-41CE-A16C-2CDD8617838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mport" sheetId="1" r:id="rId1"/>
    <sheet name="Danhmuc" sheetId="2" r:id="rId2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2" i="1"/>
  <c r="D3" i="1"/>
  <c r="D4" i="1"/>
  <c r="D5" i="1"/>
  <c r="D6" i="1"/>
  <c r="D7" i="1"/>
  <c r="D2" i="1"/>
  <c r="B3" i="1"/>
  <c r="B4" i="1"/>
  <c r="B5" i="1"/>
  <c r="B6" i="1"/>
  <c r="B7" i="1"/>
  <c r="B2" i="1"/>
  <c r="L3" i="1"/>
  <c r="L4" i="1"/>
  <c r="L5" i="1"/>
  <c r="L6" i="1"/>
  <c r="L7" i="1"/>
  <c r="L2" i="1"/>
</calcChain>
</file>

<file path=xl/sharedStrings.xml><?xml version="1.0" encoding="utf-8"?>
<sst xmlns="http://schemas.openxmlformats.org/spreadsheetml/2006/main" count="22" uniqueCount="19">
  <si>
    <t>Tòa nhà</t>
  </si>
  <si>
    <t>Phòng học</t>
  </si>
  <si>
    <t>Thứ</t>
  </si>
  <si>
    <t>Tuần</t>
  </si>
  <si>
    <t>Thời gian</t>
  </si>
  <si>
    <t>Tiết sáng</t>
  </si>
  <si>
    <t>Tiết chiều</t>
  </si>
  <si>
    <t>Tiết tối</t>
  </si>
  <si>
    <t>Môn học</t>
  </si>
  <si>
    <t>Lớp học</t>
  </si>
  <si>
    <t>Tên tòa nhà</t>
  </si>
  <si>
    <t xml:space="preserve">ID tòa nhà </t>
  </si>
  <si>
    <t>ID phòng học</t>
  </si>
  <si>
    <t>Tên phòng học</t>
  </si>
  <si>
    <t>ID môn học</t>
  </si>
  <si>
    <t>ID lớp học</t>
  </si>
  <si>
    <t>Tên lớp học</t>
  </si>
  <si>
    <t>ID tòa nhà</t>
  </si>
  <si>
    <t>ID Phòng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</si>
</sst>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1"/>
      <color theme="4"/>
      <name val="Calibri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charset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2" borderId="0" xfId="0" applyFont="1" applyFill="1"/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B1" zoomScale="95" zoomScaleNormal="95" workbookViewId="0">
      <selection activeCell="N2" sqref="N2:N7"/>
    </sheetView>
  </sheetViews>
  <sheetFormatPr defaultColWidth="8.5546875" defaultRowHeight="14.4" x14ac:dyDescent="0.3"/>
  <cols>
    <col min="1" max="2" width="16" customWidth="1"/>
    <col min="3" max="4" width="21.33203125" customWidth="1"/>
    <col min="6" max="6" width="17.33203125" customWidth="1"/>
    <col min="7" max="8" width="17" customWidth="1"/>
    <col min="10" max="10" width="20" customWidth="1"/>
    <col min="11" max="12" width="15.88671875" customWidth="1"/>
    <col min="13" max="14" width="13.44140625" customWidth="1"/>
  </cols>
  <sheetData>
    <row r="1" spans="1:14" ht="15.6" x14ac:dyDescent="0.3">
      <c r="A1" s="1" t="s">
        <v>0</v>
      </c>
      <c r="B1" s="6" t="s">
        <v>17</v>
      </c>
      <c r="C1" s="1" t="s">
        <v>1</v>
      </c>
      <c r="D1" s="6" t="s">
        <v>18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14</v>
      </c>
      <c r="M1" s="1" t="s">
        <v>9</v>
      </c>
      <c r="N1" s="1" t="s">
        <v>15</v>
      </c>
    </row>
    <row r="2" spans="1:14" x14ac:dyDescent="0.3">
      <c r="A2" s="5"/>
      <c r="B2" s="7" t="str">
        <f>IFERROR(INDEX(Danhmuc!$A$1:$B$3000,MATCH(Import!A2,Danhmuc!$B$1:$B$3000,0),1),"")</f>
        <v/>
      </c>
      <c r="C2" s="2"/>
      <c r="D2" s="2" t="str">
        <f>IFERROR(INDEX(Danhmuc!$C$1:$D$3000,MATCH(Import!C2,Danhmuc!$D$1:$D$3000,0),1),"")</f>
        <v/>
      </c>
      <c r="E2" s="2"/>
      <c r="F2" s="3"/>
      <c r="G2" s="3"/>
      <c r="H2" s="3"/>
      <c r="I2" s="2"/>
      <c r="J2" s="2"/>
      <c r="K2" s="2"/>
      <c r="L2" s="2" t="str">
        <f>IFERROR(INDEX(Danhmuc!$E$1:$F$3000,MATCH(Import!K2,Danhmuc!$F$1:$F$3000,0),1),"")</f>
        <v/>
      </c>
      <c r="M2" s="2"/>
      <c r="N2" s="2" t="str">
        <f>IFERROR(INDEX(Danhmuc!$G$1:$H$3000,MATCH(Import!M2,Danhmuc!$H$1:$H$3000,0),1),"")</f>
        <v/>
      </c>
    </row>
    <row r="3" spans="1:14" x14ac:dyDescent="0.3">
      <c r="A3" s="5"/>
      <c r="B3" s="7" t="str">
        <f>IFERROR(INDEX(Danhmuc!$A$1:$B$3000,MATCH(Import!A3,Danhmuc!$B$1:$B$3000,0),1),"")</f>
        <v/>
      </c>
      <c r="C3" s="2"/>
      <c r="D3" s="2" t="str">
        <f>IFERROR(INDEX(Danhmuc!$C$1:$D$3000,MATCH(Import!C3,Danhmuc!$D$1:$D$3000,0),1),"")</f>
        <v/>
      </c>
      <c r="E3" s="2"/>
      <c r="F3" s="3"/>
      <c r="G3" s="3"/>
      <c r="H3" s="3"/>
      <c r="I3" s="2"/>
      <c r="K3" s="2"/>
      <c r="L3" s="2" t="str">
        <f>IFERROR(INDEX(Danhmuc!$E$1:$F$3000,MATCH(Import!K3,Danhmuc!$F$1:$F$3000,0),1),"")</f>
        <v/>
      </c>
      <c r="M3" s="2"/>
      <c r="N3" s="2" t="str">
        <f>IFERROR(INDEX(Danhmuc!$G$1:$H$3000,MATCH(Import!M3,Danhmuc!$H$1:$H$3000,0),1),"")</f>
        <v/>
      </c>
    </row>
    <row r="4" spans="1:14" x14ac:dyDescent="0.3">
      <c r="A4" s="5"/>
      <c r="B4" s="7" t="str">
        <f>IFERROR(INDEX(Danhmuc!$A$1:$B$3000,MATCH(Import!A4,Danhmuc!$B$1:$B$3000,0),1),"")</f>
        <v/>
      </c>
      <c r="C4" s="2"/>
      <c r="D4" s="2" t="str">
        <f>IFERROR(INDEX(Danhmuc!$C$1:$D$3000,MATCH(Import!C4,Danhmuc!$D$1:$D$3000,0),1),"")</f>
        <v/>
      </c>
      <c r="E4" s="2"/>
      <c r="F4" s="3"/>
      <c r="G4" s="3"/>
      <c r="H4" s="3"/>
      <c r="I4" s="2"/>
      <c r="J4" s="2"/>
      <c r="K4" s="2"/>
      <c r="L4" s="2" t="str">
        <f>IFERROR(INDEX(Danhmuc!$E$1:$F$3000,MATCH(Import!K4,Danhmuc!$F$1:$F$3000,0),1),"")</f>
        <v/>
      </c>
      <c r="M4" s="2"/>
      <c r="N4" s="2" t="str">
        <f>IFERROR(INDEX(Danhmuc!$G$1:$H$3000,MATCH(Import!M4,Danhmuc!$H$1:$H$3000,0),1),"")</f>
        <v/>
      </c>
    </row>
    <row r="5" spans="1:14" x14ac:dyDescent="0.3">
      <c r="A5" s="5"/>
      <c r="B5" s="7" t="str">
        <f>IFERROR(INDEX(Danhmuc!$A$1:$B$3000,MATCH(Import!A5,Danhmuc!$B$1:$B$3000,0),1),"")</f>
        <v/>
      </c>
      <c r="C5" s="2"/>
      <c r="D5" s="2" t="str">
        <f>IFERROR(INDEX(Danhmuc!$C$1:$D$3000,MATCH(Import!C5,Danhmuc!$D$1:$D$3000,0),1),"")</f>
        <v/>
      </c>
      <c r="E5" s="2"/>
      <c r="F5" s="3"/>
      <c r="G5" s="3"/>
      <c r="H5" s="3"/>
      <c r="I5" s="2"/>
      <c r="J5" s="2"/>
      <c r="K5" s="2"/>
      <c r="L5" s="2" t="str">
        <f>IFERROR(INDEX(Danhmuc!$E$1:$F$3000,MATCH(Import!K5,Danhmuc!$F$1:$F$3000,0),1),"")</f>
        <v/>
      </c>
      <c r="M5" s="2"/>
      <c r="N5" s="2" t="str">
        <f>IFERROR(INDEX(Danhmuc!$G$1:$H$3000,MATCH(Import!M5,Danhmuc!$H$1:$H$3000,0),1),"")</f>
        <v/>
      </c>
    </row>
    <row r="6" spans="1:14" x14ac:dyDescent="0.3">
      <c r="A6" s="5"/>
      <c r="B6" s="7" t="str">
        <f>IFERROR(INDEX(Danhmuc!$A$1:$B$3000,MATCH(Import!A6,Danhmuc!$B$1:$B$3000,0),1),"")</f>
        <v/>
      </c>
      <c r="C6" s="2"/>
      <c r="D6" s="2" t="str">
        <f>IFERROR(INDEX(Danhmuc!$C$1:$D$3000,MATCH(Import!C6,Danhmuc!$D$1:$D$3000,0),1),"")</f>
        <v/>
      </c>
      <c r="E6" s="2"/>
      <c r="F6" s="3"/>
      <c r="G6" s="3"/>
      <c r="H6" s="3"/>
      <c r="I6" s="2"/>
      <c r="J6" s="2"/>
      <c r="K6" s="2"/>
      <c r="L6" s="2" t="str">
        <f>IFERROR(INDEX(Danhmuc!$E$1:$F$3000,MATCH(Import!K6,Danhmuc!$F$1:$F$3000,0),1),"")</f>
        <v/>
      </c>
      <c r="M6" s="2"/>
      <c r="N6" s="2" t="str">
        <f>IFERROR(INDEX(Danhmuc!$G$1:$H$3000,MATCH(Import!M6,Danhmuc!$H$1:$H$3000,0),1),"")</f>
        <v/>
      </c>
    </row>
    <row r="7" spans="1:14" x14ac:dyDescent="0.3">
      <c r="A7" s="5"/>
      <c r="B7" s="7" t="str">
        <f>IFERROR(INDEX(Danhmuc!$A$1:$B$3000,MATCH(Import!A7,Danhmuc!$B$1:$B$3000,0),1),"")</f>
        <v/>
      </c>
      <c r="C7" s="2"/>
      <c r="D7" s="2" t="str">
        <f>IFERROR(INDEX(Danhmuc!$C$1:$D$3000,MATCH(Import!C7,Danhmuc!$D$1:$D$3000,0),1),"")</f>
        <v/>
      </c>
      <c r="E7" s="2"/>
      <c r="F7" s="3"/>
      <c r="G7" s="3"/>
      <c r="H7" s="3"/>
      <c r="I7" s="2"/>
      <c r="J7" s="2"/>
      <c r="K7" s="2"/>
      <c r="L7" s="2" t="str">
        <f>IFERROR(INDEX(Danhmuc!$E$1:$F$3000,MATCH(Import!K7,Danhmuc!$F$1:$F$3000,0),1),"")</f>
        <v/>
      </c>
      <c r="M7" s="2"/>
      <c r="N7" s="2" t="str">
        <f>IFERROR(INDEX(Danhmuc!$G$1:$H$3000,MATCH(Import!M7,Danhmuc!$H$1:$H$3000,0),1),"")</f>
        <v/>
      </c>
    </row>
  </sheetData>
  <dataConsolidate/>
  <phoneticPr fontId="6" type="noConversion"/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B475D50-A171-4262-9D77-E9681F92C569}">
          <x14:formula1>
            <xm:f>Danhmuc!$D$2:$D$23</xm:f>
          </x14:formula1>
          <xm:sqref>C2:C7</xm:sqref>
        </x14:dataValidation>
        <x14:dataValidation type="list" allowBlank="1" showInputMessage="1" showErrorMessage="1" xr:uid="{2D047F81-3E25-45DE-A8E2-65FA78FCD64B}">
          <x14:formula1>
            <xm:f>Danhmuc!$H$2:$H$63</xm:f>
          </x14:formula1>
          <xm:sqref>M2:M7</xm:sqref>
        </x14:dataValidation>
        <x14:dataValidation type="list" allowBlank="1" showInputMessage="1" showErrorMessage="1" xr:uid="{0D88F6F5-05BF-4E02-A25F-88B3C4115B49}">
          <x14:formula1>
            <xm:f>Danhmuc!B$2:$B$178</xm:f>
          </x14:formula1>
          <xm:sqref>A2:A7</xm:sqref>
        </x14:dataValidation>
        <x14:dataValidation type="list" allowBlank="1" showInputMessage="1" showErrorMessage="1" xr:uid="{B0420C15-92EA-4A86-B85F-DD30C395CAE1}">
          <x14:formula1>
            <xm:f>Danhmuc!$F$2:F$677</xm:f>
          </x14:formula1>
          <xm:sqref>K2:K7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F9D1-BB97-4C2C-A145-F2E0C88F38FD}">
  <dimension ref="A1:H1"/>
  <sheetViews>
    <sheetView workbookViewId="0">
      <selection activeCell="H6" sqref="H6"/>
    </sheetView>
  </sheetViews>
  <sheetFormatPr defaultRowHeight="14.4" x14ac:dyDescent="0.3"/>
  <cols>
    <col min="1" max="1" width="12.6640625" customWidth="1"/>
    <col min="2" max="2" width="18" customWidth="1"/>
    <col min="3" max="3" width="13.5546875" customWidth="1"/>
    <col min="4" max="4" width="15.33203125" customWidth="1"/>
    <col min="5" max="5" width="13.44140625" customWidth="1"/>
    <col min="6" max="6" width="14.6640625" customWidth="1"/>
    <col min="7" max="7" width="11.109375" customWidth="1"/>
    <col min="8" max="8" width="14.33203125" customWidth="1"/>
  </cols>
  <sheetData>
    <row r="1" spans="1:8" s="4" customFormat="1" x14ac:dyDescent="0.3">
      <c r="A1" s="4" t="s">
        <v>11</v>
      </c>
      <c r="B1" s="4" t="s">
        <v>10</v>
      </c>
      <c r="C1" s="4" t="s">
        <v>12</v>
      </c>
      <c r="D1" s="4" t="s">
        <v>13</v>
      </c>
      <c r="E1" s="4" t="s">
        <v>14</v>
      </c>
      <c r="F1" s="4" t="s">
        <v>8</v>
      </c>
      <c r="G1" s="4" t="s">
        <v>15</v>
      </c>
      <c r="H1" s="4" t="s">
        <v>16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Danhmuc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PHAMTAM</dc:creator>
  <dc:description/>
  <cp:lastModifiedBy>Bùi Quang Điệp</cp:lastModifiedBy>
  <cp:revision>2</cp:revision>
  <dcterms:created xsi:type="dcterms:W3CDTF">2023-04-17T12:26:41Z</dcterms:created>
  <dcterms:modified xsi:type="dcterms:W3CDTF">2024-01-02T06:33:53Z</dcterms:modified>
  <dc:language>en-US</dc:language>
</cp:coreProperties>
</file>