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upload\"/>
    </mc:Choice>
  </mc:AlternateContent>
  <bookViews>
    <workbookView xWindow="0" yWindow="0" windowWidth="15345" windowHeight="4560" firstSheet="3" activeTab="10"/>
  </bookViews>
  <sheets>
    <sheet name="11.3-17.3" sheetId="1" r:id="rId1"/>
    <sheet name="18.3-24.3" sheetId="2" r:id="rId2"/>
    <sheet name="25.3-31.3" sheetId="3" r:id="rId3"/>
    <sheet name="1.4-7.4" sheetId="4" r:id="rId4"/>
    <sheet name="8.4-14.4" sheetId="5" r:id="rId5"/>
    <sheet name="15.4-21.4" sheetId="6" r:id="rId6"/>
    <sheet name="22.4-28.4" sheetId="7" r:id="rId7"/>
    <sheet name="29.4-5.5" sheetId="8" r:id="rId8"/>
    <sheet name="6.5-12.5" sheetId="9" r:id="rId9"/>
    <sheet name="13.5-19.5" sheetId="10" r:id="rId10"/>
    <sheet name="20.5-26.5" sheetId="11" r:id="rId1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2" i="11" l="1"/>
  <c r="L22" i="11"/>
  <c r="M22" i="11"/>
  <c r="K20" i="11"/>
  <c r="L20" i="11"/>
  <c r="M20" i="11"/>
  <c r="K19" i="11"/>
  <c r="L19" i="11"/>
  <c r="M19" i="11"/>
  <c r="K18" i="11"/>
  <c r="L18" i="11"/>
  <c r="M18" i="11"/>
  <c r="K17" i="11"/>
  <c r="L17" i="11"/>
  <c r="M17" i="11"/>
  <c r="K16" i="11"/>
  <c r="L16" i="11"/>
  <c r="M16" i="11"/>
  <c r="K13" i="11"/>
  <c r="L13" i="11"/>
  <c r="M13" i="11"/>
  <c r="K12" i="11"/>
  <c r="L12" i="11"/>
  <c r="M12" i="11"/>
  <c r="K11" i="11"/>
  <c r="L11" i="11"/>
  <c r="M11" i="11"/>
  <c r="K10" i="11"/>
  <c r="L10" i="11"/>
  <c r="M10" i="11"/>
  <c r="K9" i="11"/>
  <c r="L9" i="11"/>
  <c r="M9" i="11"/>
  <c r="K19" i="10"/>
  <c r="L19" i="10"/>
  <c r="M19" i="10"/>
  <c r="K18" i="10"/>
  <c r="L18" i="10"/>
  <c r="M18" i="10"/>
  <c r="K17" i="10"/>
  <c r="L17" i="10"/>
  <c r="M17" i="10"/>
  <c r="K16" i="10"/>
  <c r="L16" i="10"/>
  <c r="M16" i="10"/>
  <c r="K15" i="10"/>
  <c r="L15" i="10"/>
  <c r="M15" i="10"/>
  <c r="K14" i="10"/>
  <c r="L14" i="10"/>
  <c r="M14" i="10"/>
  <c r="K13" i="10"/>
  <c r="L13" i="10"/>
  <c r="M13" i="10"/>
  <c r="K12" i="10"/>
  <c r="L12" i="10"/>
  <c r="M12" i="10"/>
  <c r="K11" i="10"/>
  <c r="L11" i="10"/>
  <c r="M11" i="10"/>
  <c r="K10" i="10"/>
  <c r="L10" i="10"/>
  <c r="M10" i="10"/>
  <c r="K9" i="10"/>
  <c r="L9" i="10"/>
  <c r="M9" i="10"/>
  <c r="K19" i="9"/>
  <c r="L19" i="9"/>
  <c r="M19" i="9"/>
  <c r="K18" i="9"/>
  <c r="L18" i="9"/>
  <c r="M18" i="9"/>
  <c r="K17" i="9"/>
  <c r="L17" i="9"/>
  <c r="M17" i="9"/>
  <c r="K16" i="9"/>
  <c r="L16" i="9"/>
  <c r="M16" i="9"/>
  <c r="K15" i="9"/>
  <c r="L15" i="9"/>
  <c r="M15" i="9"/>
  <c r="K14" i="9"/>
  <c r="L14" i="9"/>
  <c r="M14" i="9"/>
  <c r="K13" i="9"/>
  <c r="L13" i="9"/>
  <c r="M13" i="9"/>
  <c r="K12" i="9"/>
  <c r="L12" i="9"/>
  <c r="M12" i="9"/>
  <c r="K11" i="9"/>
  <c r="L11" i="9"/>
  <c r="M11" i="9"/>
  <c r="K10" i="9"/>
  <c r="L10" i="9"/>
  <c r="M10" i="9"/>
  <c r="K9" i="9"/>
  <c r="L9" i="9"/>
  <c r="M9" i="9"/>
  <c r="K19" i="8"/>
  <c r="L19" i="8"/>
  <c r="M19" i="8"/>
  <c r="K18" i="8"/>
  <c r="L18" i="8"/>
  <c r="M18" i="8"/>
  <c r="K17" i="8"/>
  <c r="L17" i="8"/>
  <c r="M17" i="8"/>
  <c r="K16" i="8"/>
  <c r="L16" i="8"/>
  <c r="M16" i="8"/>
  <c r="K15" i="8"/>
  <c r="L15" i="8"/>
  <c r="M15" i="8"/>
  <c r="K14" i="8"/>
  <c r="L14" i="8"/>
  <c r="M14" i="8"/>
  <c r="K13" i="8"/>
  <c r="L13" i="8"/>
  <c r="M13" i="8"/>
  <c r="K12" i="8"/>
  <c r="L12" i="8"/>
  <c r="M12" i="8"/>
  <c r="K11" i="8"/>
  <c r="L11" i="8"/>
  <c r="M11" i="8"/>
  <c r="K10" i="8"/>
  <c r="L10" i="8"/>
  <c r="M10" i="8"/>
  <c r="K9" i="8"/>
  <c r="L9" i="8"/>
  <c r="M9" i="8"/>
  <c r="K19" i="7"/>
  <c r="L19" i="7"/>
  <c r="K18" i="7"/>
  <c r="L18" i="7"/>
  <c r="K17" i="7"/>
  <c r="L17" i="7"/>
  <c r="K16" i="7"/>
  <c r="L16" i="7"/>
  <c r="K15" i="7"/>
  <c r="L15" i="7"/>
  <c r="K14" i="7"/>
  <c r="L14" i="7"/>
  <c r="K13" i="7"/>
  <c r="L13" i="7"/>
  <c r="K12" i="7"/>
  <c r="L12" i="7"/>
  <c r="K11" i="7"/>
  <c r="L11" i="7"/>
  <c r="K10" i="7"/>
  <c r="L10" i="7"/>
  <c r="K9" i="7"/>
  <c r="L9" i="7"/>
  <c r="K19" i="6"/>
  <c r="L19" i="6"/>
  <c r="K18" i="6"/>
  <c r="L18" i="6"/>
  <c r="K17" i="6"/>
  <c r="L17" i="6"/>
  <c r="K16" i="6"/>
  <c r="L16" i="6"/>
  <c r="K15" i="6"/>
  <c r="L15" i="6"/>
  <c r="K14" i="6"/>
  <c r="L14" i="6"/>
  <c r="K13" i="6"/>
  <c r="L13" i="6"/>
  <c r="K12" i="6"/>
  <c r="L12" i="6"/>
  <c r="K11" i="6"/>
  <c r="L11" i="6"/>
  <c r="K10" i="6"/>
  <c r="L10" i="6"/>
  <c r="K9" i="6"/>
  <c r="L9" i="6"/>
  <c r="K9" i="5"/>
  <c r="L9" i="5"/>
  <c r="K10" i="5"/>
  <c r="L10" i="5"/>
  <c r="K19" i="5"/>
  <c r="L19" i="5"/>
  <c r="K18" i="5"/>
  <c r="L18" i="5"/>
  <c r="K17" i="5"/>
  <c r="L17" i="5"/>
  <c r="K16" i="5"/>
  <c r="L16" i="5"/>
  <c r="K15" i="5"/>
  <c r="L15" i="5"/>
  <c r="K14" i="5"/>
  <c r="L14" i="5"/>
  <c r="K13" i="5"/>
  <c r="L13" i="5"/>
  <c r="K12" i="5"/>
  <c r="L12" i="5"/>
  <c r="K11" i="5"/>
  <c r="L11" i="5"/>
  <c r="L10" i="4"/>
  <c r="L11" i="4"/>
  <c r="L12" i="4"/>
  <c r="L13" i="4"/>
  <c r="L14" i="4"/>
  <c r="L15" i="4"/>
  <c r="L16" i="4"/>
  <c r="L17" i="4"/>
  <c r="L18" i="4"/>
  <c r="L19" i="4"/>
  <c r="L9" i="4"/>
  <c r="K10" i="4"/>
  <c r="K19" i="4"/>
  <c r="K18" i="4"/>
  <c r="K17" i="4"/>
  <c r="K16" i="4"/>
  <c r="K15" i="4"/>
  <c r="K14" i="4"/>
  <c r="K13" i="4"/>
  <c r="K12" i="4"/>
  <c r="K11" i="4"/>
  <c r="K9" i="4"/>
  <c r="K19" i="3"/>
  <c r="K18" i="3"/>
  <c r="K17" i="3"/>
  <c r="K16" i="3"/>
  <c r="K15" i="3"/>
  <c r="K14" i="3"/>
  <c r="K13" i="3"/>
  <c r="K12" i="3"/>
  <c r="K11" i="3"/>
  <c r="K10" i="3"/>
  <c r="K9" i="3"/>
  <c r="K19" i="2"/>
  <c r="K18" i="2"/>
  <c r="K17" i="2"/>
  <c r="K16" i="2"/>
  <c r="K15" i="2"/>
  <c r="K14" i="2"/>
  <c r="K13" i="2"/>
  <c r="K12" i="2"/>
  <c r="K11" i="2"/>
  <c r="K10" i="2"/>
  <c r="K9" i="2"/>
  <c r="K19" i="1"/>
  <c r="K9" i="1"/>
  <c r="K18" i="1"/>
  <c r="K17" i="1"/>
  <c r="K16" i="1"/>
  <c r="K15" i="1"/>
  <c r="K14" i="1"/>
  <c r="K13" i="1"/>
  <c r="K12" i="1"/>
  <c r="K11" i="1"/>
  <c r="K10" i="1"/>
</calcChain>
</file>

<file path=xl/sharedStrings.xml><?xml version="1.0" encoding="utf-8"?>
<sst xmlns="http://schemas.openxmlformats.org/spreadsheetml/2006/main" count="5556" uniqueCount="83">
  <si>
    <t>LỊCH LÀM VIỆC GONGCHA</t>
  </si>
  <si>
    <t>CA TIÊU CHUẨN</t>
  </si>
  <si>
    <t>T2-T6,CN</t>
  </si>
  <si>
    <t>THỨ 7</t>
  </si>
  <si>
    <t>Tháng 3/2019</t>
  </si>
  <si>
    <t>NV ĐANG LÀM ViỆC</t>
  </si>
  <si>
    <t>SỐ NGÀY ĐI LÀM</t>
  </si>
  <si>
    <t>SỐ NGÀY ĐÃ NGHỈ</t>
  </si>
  <si>
    <t>Kiểm tra OFF</t>
  </si>
  <si>
    <t>Thứ</t>
  </si>
  <si>
    <t>T2</t>
  </si>
  <si>
    <t>T3</t>
  </si>
  <si>
    <t>T4</t>
  </si>
  <si>
    <t>T5</t>
  </si>
  <si>
    <t>T6</t>
  </si>
  <si>
    <t>T7</t>
  </si>
  <si>
    <t>CN</t>
  </si>
  <si>
    <t xml:space="preserve">Ngày </t>
  </si>
  <si>
    <t>NGHỈ QUÁ NGÀY</t>
  </si>
  <si>
    <t>Mai Anh</t>
  </si>
  <si>
    <t>Huyền</t>
  </si>
  <si>
    <t>Tranning</t>
  </si>
  <si>
    <t>Sáng</t>
  </si>
  <si>
    <t>Nhật Anh</t>
  </si>
  <si>
    <t>7h30-15h30</t>
  </si>
  <si>
    <t>Quang Nhật</t>
  </si>
  <si>
    <t>10h30-18h30</t>
  </si>
  <si>
    <t>Chiều</t>
  </si>
  <si>
    <t>15h30-23h30</t>
  </si>
  <si>
    <t>OFF</t>
  </si>
  <si>
    <t>Nhật Anh,Quang Nhật</t>
  </si>
  <si>
    <t>HĐT</t>
  </si>
  <si>
    <t>Ánh</t>
  </si>
  <si>
    <t>Thúy</t>
  </si>
  <si>
    <t>P.Linh</t>
  </si>
  <si>
    <t>Nhật</t>
  </si>
  <si>
    <t>Khôi</t>
  </si>
  <si>
    <t>Trang</t>
  </si>
  <si>
    <t>Hảo</t>
  </si>
  <si>
    <t>Thành</t>
  </si>
  <si>
    <t>Trân</t>
  </si>
  <si>
    <t>Ca A               7h00 - 15h00</t>
  </si>
  <si>
    <t>Ca C                 15h00-23h00</t>
  </si>
  <si>
    <t>Ca 1: 7:00-15:00</t>
  </si>
  <si>
    <t>Ca 2: 15:00-23:00</t>
  </si>
  <si>
    <t>Quản lý</t>
  </si>
  <si>
    <t>Trainee</t>
  </si>
  <si>
    <t>Thu Trang (A)</t>
  </si>
  <si>
    <t>Huyền (10h30-18h30)</t>
  </si>
  <si>
    <t>Huyền (Nhật)</t>
  </si>
  <si>
    <t>Mai Anh (P.Linh)</t>
  </si>
  <si>
    <t>Mai Anh(P.Linh)</t>
  </si>
  <si>
    <t>Mai Anh (Ánh)</t>
  </si>
  <si>
    <t>Tháng 4/2019</t>
  </si>
  <si>
    <t>Trang (P.Linh)</t>
  </si>
  <si>
    <t>Trân( Nhật)</t>
  </si>
  <si>
    <t>Off</t>
  </si>
  <si>
    <t>Name</t>
  </si>
  <si>
    <t>ID</t>
  </si>
  <si>
    <t>OD</t>
  </si>
  <si>
    <t>Lắc</t>
  </si>
  <si>
    <t>GĐ</t>
  </si>
  <si>
    <t>Bếp</t>
  </si>
  <si>
    <t>Lịch chốt 22-28/4</t>
  </si>
  <si>
    <t>Ca A               8h00 - 16h00</t>
  </si>
  <si>
    <t>Ca 1: 8:00-16:00</t>
  </si>
  <si>
    <t>Chốt 29.4-5.5</t>
  </si>
  <si>
    <t>T2-CN</t>
  </si>
  <si>
    <t>Tháng 5/2019</t>
  </si>
  <si>
    <t>Chốt!</t>
  </si>
  <si>
    <t>Thành(Ánh)</t>
  </si>
  <si>
    <t>Đức</t>
  </si>
  <si>
    <t>Đức, Linh</t>
  </si>
  <si>
    <t>Linh</t>
  </si>
  <si>
    <t xml:space="preserve">Hưng </t>
  </si>
  <si>
    <t>Hưng</t>
  </si>
  <si>
    <t>Hưng(18h)</t>
  </si>
  <si>
    <t>Đức(18h)</t>
  </si>
  <si>
    <t>Ca 3: 18:00-23:00</t>
  </si>
  <si>
    <t xml:space="preserve">Ca B    </t>
  </si>
  <si>
    <t>Ca A               8h00 - 15h00</t>
  </si>
  <si>
    <t>MA</t>
  </si>
  <si>
    <t>Quang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</si>
</sst>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sz val="11"/>
      <color theme="1"/>
      <name val="Times New Roman"/>
      <family val="1"/>
    </font>
    <font>
      <b/>
      <sz val="9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rgb="FFFF0000"/>
      <name val="Times New Roman"/>
      <family val="1"/>
    </font>
    <font>
      <sz val="9"/>
      <color theme="1"/>
      <name val="Times New Roman"/>
      <family val="1"/>
    </font>
    <font>
      <b/>
      <sz val="16"/>
      <color theme="1"/>
      <name val="Times New Roman"/>
      <family val="1"/>
    </font>
    <font>
      <sz val="11"/>
      <color rgb="FFFFFFFF"/>
      <name val="Times New Roman"/>
      <family val="1"/>
    </font>
    <font>
      <b/>
      <sz val="9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color rgb="FFFF0000"/>
      <name val="Times New Roman"/>
      <family val="1"/>
    </font>
    <font>
      <b/>
      <sz val="16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sz val="11"/>
      <name val="Times New Roman"/>
      <family val="1"/>
    </font>
    <font>
      <b/>
      <sz val="20"/>
      <color theme="1"/>
      <name val="Times New Roman"/>
      <family val="1"/>
    </font>
    <font>
      <sz val="11"/>
      <color rgb="FFFF0000"/>
      <name val="Times New Roman"/>
      <family val="1"/>
    </font>
    <font>
      <b/>
      <sz val="8"/>
      <color theme="1"/>
      <name val="Times New Roman"/>
      <family val="1"/>
    </font>
    <font>
      <b/>
      <sz val="14"/>
      <color theme="1"/>
      <name val="Times New Roman"/>
      <family val="1"/>
    </font>
    <font>
      <b/>
      <sz val="11"/>
      <color theme="9"/>
      <name val="Times New Roman"/>
      <family val="1"/>
    </font>
    <font>
      <b/>
      <sz val="11"/>
      <color theme="8"/>
      <name val="Times New Roman"/>
      <family val="1"/>
    </font>
    <font>
      <b/>
      <sz val="20"/>
      <color rgb="FFFF0000"/>
      <name val="Times New Roman"/>
      <family val="1"/>
    </font>
    <font>
      <b/>
      <sz val="28"/>
      <color theme="1"/>
      <name val="Times New Roman"/>
      <family val="1"/>
    </font>
    <font>
      <b/>
      <sz val="11"/>
      <color theme="3" tint="0.39997558519241921"/>
      <name val="Times New Roman"/>
      <family val="1"/>
    </font>
    <font>
      <b/>
      <sz val="10"/>
      <color rgb="FF7030A0"/>
      <name val="Times New Roman"/>
      <family val="1"/>
    </font>
    <font>
      <b/>
      <sz val="11"/>
      <color rgb="FFFFFF00"/>
      <name val="Times New Roman"/>
      <family val="1"/>
    </font>
    <font>
      <b/>
      <sz val="18"/>
      <color rgb="FFFF0000"/>
      <name val="Times New Roman"/>
      <family val="1"/>
    </font>
    <font>
      <b/>
      <sz val="12"/>
      <color theme="1"/>
      <name val="Times New Roman"/>
      <family val="1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5" tint="0.79998168889431442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00B0F0"/>
        <bgColor rgb="FFFFFFFF"/>
      </patternFill>
    </fill>
    <fill>
      <patternFill patternType="solid">
        <fgColor theme="5" tint="0.39997558519241921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</fills>
  <borders count="7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auto="1"/>
      </right>
      <top style="thin">
        <color rgb="FF000000"/>
      </top>
      <bottom style="thin">
        <color rgb="FF000000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n">
        <color rgb="FF000000"/>
      </right>
      <top style="thin">
        <color rgb="FF000000"/>
      </top>
      <bottom style="thick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auto="1"/>
      </bottom>
      <diagonal/>
    </border>
    <border>
      <left style="thin">
        <color rgb="FF000000"/>
      </left>
      <right style="thick">
        <color auto="1"/>
      </right>
      <top style="thin">
        <color rgb="FF000000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ck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242">
    <xf numFmtId="0" fontId="0" fillId="0" borderId="0" xfId="0"/>
    <xf numFmtId="0" fontId="0" fillId="0" borderId="0" xfId="0"/>
    <xf numFmtId="0" fontId="2" fillId="2" borderId="0" xfId="0" applyFont="1" applyFill="1" applyBorder="1"/>
    <xf numFmtId="0" fontId="4" fillId="2" borderId="0" xfId="0" applyFont="1" applyFill="1" applyBorder="1"/>
    <xf numFmtId="0" fontId="2" fillId="0" borderId="0" xfId="0" applyFont="1"/>
    <xf numFmtId="0" fontId="6" fillId="0" borderId="1" xfId="0" applyFont="1" applyBorder="1"/>
    <xf numFmtId="0" fontId="2" fillId="0" borderId="0" xfId="0" applyFont="1" applyBorder="1"/>
    <xf numFmtId="0" fontId="4" fillId="0" borderId="0" xfId="0" applyFont="1" applyBorder="1" applyAlignment="1">
      <alignment horizontal="center"/>
    </xf>
    <xf numFmtId="0" fontId="7" fillId="0" borderId="0" xfId="0" applyNumberFormat="1" applyFont="1" applyFill="1" applyBorder="1" applyAlignment="1">
      <alignment vertical="center"/>
    </xf>
    <xf numFmtId="0" fontId="2" fillId="4" borderId="0" xfId="0" applyFont="1" applyFill="1" applyBorder="1"/>
    <xf numFmtId="0" fontId="2" fillId="3" borderId="0" xfId="0" applyFont="1" applyFill="1"/>
    <xf numFmtId="0" fontId="6" fillId="2" borderId="3" xfId="0" applyFont="1" applyFill="1" applyBorder="1"/>
    <xf numFmtId="0" fontId="2" fillId="5" borderId="1" xfId="0" applyFont="1" applyFill="1" applyBorder="1"/>
    <xf numFmtId="0" fontId="2" fillId="5" borderId="0" xfId="0" applyFont="1" applyFill="1"/>
    <xf numFmtId="0" fontId="2" fillId="5" borderId="8" xfId="0" applyFont="1" applyFill="1" applyBorder="1"/>
    <xf numFmtId="0" fontId="2" fillId="5" borderId="11" xfId="0" applyFont="1" applyFill="1" applyBorder="1"/>
    <xf numFmtId="0" fontId="2" fillId="5" borderId="5" xfId="0" applyFont="1" applyFill="1" applyBorder="1"/>
    <xf numFmtId="0" fontId="15" fillId="5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16" fillId="5" borderId="0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 vertical="center"/>
    </xf>
    <xf numFmtId="0" fontId="2" fillId="5" borderId="0" xfId="0" applyFont="1" applyFill="1" applyAlignment="1">
      <alignment horizontal="left"/>
    </xf>
    <xf numFmtId="0" fontId="2" fillId="5" borderId="1" xfId="0" applyFont="1" applyFill="1" applyBorder="1" applyAlignment="1">
      <alignment horizontal="left"/>
    </xf>
    <xf numFmtId="0" fontId="17" fillId="0" borderId="0" xfId="0" applyNumberFormat="1" applyFont="1" applyFill="1" applyBorder="1" applyAlignment="1">
      <alignment horizontal="right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2" fillId="5" borderId="0" xfId="0" applyFont="1" applyFill="1" applyBorder="1"/>
    <xf numFmtId="0" fontId="18" fillId="6" borderId="4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18" xfId="0" applyFont="1" applyFill="1" applyBorder="1" applyAlignment="1">
      <alignment horizontal="center" vertical="center"/>
    </xf>
    <xf numFmtId="16" fontId="2" fillId="5" borderId="1" xfId="0" applyNumberFormat="1" applyFont="1" applyFill="1" applyBorder="1"/>
    <xf numFmtId="0" fontId="5" fillId="6" borderId="4" xfId="0" applyFont="1" applyFill="1" applyBorder="1" applyAlignment="1">
      <alignment horizontal="center" vertical="center"/>
    </xf>
    <xf numFmtId="0" fontId="2" fillId="5" borderId="16" xfId="0" applyFont="1" applyFill="1" applyBorder="1"/>
    <xf numFmtId="0" fontId="18" fillId="5" borderId="6" xfId="0" applyFont="1" applyFill="1" applyBorder="1" applyAlignment="1">
      <alignment horizontal="center" vertical="center"/>
    </xf>
    <xf numFmtId="0" fontId="18" fillId="5" borderId="9" xfId="0" applyFont="1" applyFill="1" applyBorder="1" applyAlignment="1">
      <alignment horizontal="center" vertical="center"/>
    </xf>
    <xf numFmtId="0" fontId="18" fillId="5" borderId="4" xfId="0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5" borderId="13" xfId="0" applyFont="1" applyFill="1" applyBorder="1" applyAlignment="1">
      <alignment horizontal="center" vertical="center"/>
    </xf>
    <xf numFmtId="0" fontId="18" fillId="5" borderId="10" xfId="0" applyFont="1" applyFill="1" applyBorder="1" applyAlignment="1">
      <alignment horizontal="center" vertical="center"/>
    </xf>
    <xf numFmtId="0" fontId="18" fillId="5" borderId="7" xfId="0" applyFont="1" applyFill="1" applyBorder="1" applyAlignment="1">
      <alignment horizontal="center" vertical="center"/>
    </xf>
    <xf numFmtId="0" fontId="18" fillId="5" borderId="18" xfId="0" applyFont="1" applyFill="1" applyBorder="1" applyAlignment="1">
      <alignment horizontal="center" vertical="center"/>
    </xf>
    <xf numFmtId="0" fontId="18" fillId="6" borderId="20" xfId="0" applyFont="1" applyFill="1" applyBorder="1" applyAlignment="1">
      <alignment horizontal="center" vertical="center"/>
    </xf>
    <xf numFmtId="0" fontId="18" fillId="6" borderId="21" xfId="0" applyFont="1" applyFill="1" applyBorder="1" applyAlignment="1">
      <alignment horizontal="center" vertical="center"/>
    </xf>
    <xf numFmtId="0" fontId="18" fillId="6" borderId="19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14" fillId="2" borderId="18" xfId="0" applyFont="1" applyFill="1" applyBorder="1" applyAlignment="1">
      <alignment horizontal="center" vertical="center"/>
    </xf>
    <xf numFmtId="0" fontId="14" fillId="2" borderId="2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8" fillId="4" borderId="4" xfId="0" applyFont="1" applyFill="1" applyBorder="1"/>
    <xf numFmtId="0" fontId="20" fillId="7" borderId="20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4" fillId="2" borderId="26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2" fillId="2" borderId="23" xfId="0" applyFont="1" applyFill="1" applyBorder="1"/>
    <xf numFmtId="0" fontId="14" fillId="2" borderId="9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" vertical="center"/>
    </xf>
    <xf numFmtId="0" fontId="12" fillId="2" borderId="0" xfId="0" applyNumberFormat="1" applyFont="1" applyFill="1" applyBorder="1" applyAlignment="1">
      <alignment horizontal="center" vertical="center" wrapText="1"/>
    </xf>
    <xf numFmtId="0" fontId="19" fillId="2" borderId="0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4" fillId="2" borderId="2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10" fillId="8" borderId="31" xfId="0" applyFont="1" applyFill="1" applyBorder="1" applyAlignment="1">
      <alignment horizontal="center" vertical="center" wrapText="1"/>
    </xf>
    <xf numFmtId="0" fontId="4" fillId="8" borderId="31" xfId="0" applyFont="1" applyFill="1" applyBorder="1" applyAlignment="1">
      <alignment horizontal="center" vertical="center" wrapText="1"/>
    </xf>
    <xf numFmtId="0" fontId="11" fillId="8" borderId="31" xfId="0" applyFont="1" applyFill="1" applyBorder="1" applyAlignment="1">
      <alignment horizontal="center" vertical="center" wrapText="1"/>
    </xf>
    <xf numFmtId="0" fontId="10" fillId="8" borderId="32" xfId="0" applyFont="1" applyFill="1" applyBorder="1" applyAlignment="1">
      <alignment horizontal="center" vertical="center" wrapText="1"/>
    </xf>
    <xf numFmtId="16" fontId="10" fillId="8" borderId="32" xfId="0" applyNumberFormat="1" applyFont="1" applyFill="1" applyBorder="1" applyAlignment="1">
      <alignment horizontal="center" vertical="center" wrapText="1"/>
    </xf>
    <xf numFmtId="0" fontId="2" fillId="0" borderId="0" xfId="0" applyFont="1" applyBorder="1"/>
    <xf numFmtId="0" fontId="4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20" fillId="7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left"/>
    </xf>
    <xf numFmtId="0" fontId="2" fillId="0" borderId="35" xfId="0" applyFont="1" applyBorder="1"/>
    <xf numFmtId="0" fontId="6" fillId="2" borderId="37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2" fillId="9" borderId="36" xfId="0" applyFont="1" applyFill="1" applyBorder="1" applyAlignment="1">
      <alignment horizontal="left" vertical="center"/>
    </xf>
    <xf numFmtId="0" fontId="2" fillId="9" borderId="22" xfId="0" applyFont="1" applyFill="1" applyBorder="1" applyAlignment="1">
      <alignment horizontal="left" vertical="center"/>
    </xf>
    <xf numFmtId="0" fontId="2" fillId="9" borderId="38" xfId="0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left"/>
    </xf>
    <xf numFmtId="0" fontId="3" fillId="10" borderId="1" xfId="0" applyFont="1" applyFill="1" applyBorder="1"/>
    <xf numFmtId="0" fontId="4" fillId="2" borderId="15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0" fillId="0" borderId="0" xfId="0" applyFont="1"/>
    <xf numFmtId="0" fontId="12" fillId="11" borderId="20" xfId="0" applyNumberFormat="1" applyFont="1" applyFill="1" applyBorder="1" applyAlignment="1">
      <alignment horizontal="center" vertical="center" wrapText="1"/>
    </xf>
    <xf numFmtId="0" fontId="19" fillId="11" borderId="21" xfId="0" applyFont="1" applyFill="1" applyBorder="1" applyAlignment="1">
      <alignment horizontal="center" vertical="center"/>
    </xf>
    <xf numFmtId="0" fontId="23" fillId="7" borderId="20" xfId="0" applyFont="1" applyFill="1" applyBorder="1" applyAlignment="1">
      <alignment horizontal="center" vertical="center"/>
    </xf>
    <xf numFmtId="0" fontId="14" fillId="2" borderId="42" xfId="0" applyFont="1" applyFill="1" applyBorder="1" applyAlignment="1">
      <alignment horizontal="center" vertical="center"/>
    </xf>
    <xf numFmtId="0" fontId="10" fillId="12" borderId="32" xfId="0" applyFont="1" applyFill="1" applyBorder="1" applyAlignment="1">
      <alignment horizontal="center" vertical="center" wrapText="1"/>
    </xf>
    <xf numFmtId="16" fontId="10" fillId="12" borderId="32" xfId="0" applyNumberFormat="1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center" vertical="center"/>
    </xf>
    <xf numFmtId="0" fontId="2" fillId="2" borderId="35" xfId="0" applyFont="1" applyFill="1" applyBorder="1" applyAlignment="1">
      <alignment horizontal="center" vertical="center"/>
    </xf>
    <xf numFmtId="0" fontId="23" fillId="7" borderId="28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4" fillId="2" borderId="45" xfId="0" applyFont="1" applyFill="1" applyBorder="1" applyAlignment="1">
      <alignment horizontal="center" vertical="center"/>
    </xf>
    <xf numFmtId="0" fontId="4" fillId="2" borderId="46" xfId="0" applyFont="1" applyFill="1" applyBorder="1" applyAlignment="1">
      <alignment horizontal="center" vertical="center"/>
    </xf>
    <xf numFmtId="0" fontId="12" fillId="13" borderId="43" xfId="0" applyNumberFormat="1" applyFont="1" applyFill="1" applyBorder="1" applyAlignment="1">
      <alignment horizontal="center" vertical="center" wrapText="1"/>
    </xf>
    <xf numFmtId="0" fontId="14" fillId="2" borderId="12" xfId="0" applyFont="1" applyFill="1" applyBorder="1" applyAlignment="1">
      <alignment horizontal="center" vertical="center"/>
    </xf>
    <xf numFmtId="0" fontId="24" fillId="13" borderId="20" xfId="0" applyFont="1" applyFill="1" applyBorder="1" applyAlignment="1">
      <alignment horizontal="center" vertical="center"/>
    </xf>
    <xf numFmtId="0" fontId="24" fillId="13" borderId="21" xfId="0" applyFont="1" applyFill="1" applyBorder="1" applyAlignment="1">
      <alignment horizontal="center" vertical="center"/>
    </xf>
    <xf numFmtId="0" fontId="24" fillId="13" borderId="19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left" vertical="center"/>
    </xf>
    <xf numFmtId="0" fontId="4" fillId="14" borderId="46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14" fillId="15" borderId="42" xfId="0" applyFont="1" applyFill="1" applyBorder="1" applyAlignment="1">
      <alignment horizontal="center" vertical="center"/>
    </xf>
    <xf numFmtId="0" fontId="14" fillId="15" borderId="1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14" fillId="16" borderId="42" xfId="0" applyFont="1" applyFill="1" applyBorder="1" applyAlignment="1">
      <alignment horizontal="center" vertical="center"/>
    </xf>
    <xf numFmtId="0" fontId="4" fillId="16" borderId="9" xfId="0" applyFont="1" applyFill="1" applyBorder="1" applyAlignment="1">
      <alignment horizontal="center" vertical="center"/>
    </xf>
    <xf numFmtId="0" fontId="4" fillId="16" borderId="13" xfId="0" applyFont="1" applyFill="1" applyBorder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14" fillId="16" borderId="45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0" fontId="4" fillId="17" borderId="11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14" fillId="17" borderId="26" xfId="0" applyFont="1" applyFill="1" applyBorder="1" applyAlignment="1">
      <alignment horizontal="center" vertical="center"/>
    </xf>
    <xf numFmtId="0" fontId="4" fillId="17" borderId="9" xfId="0" applyFont="1" applyFill="1" applyBorder="1" applyAlignment="1">
      <alignment horizontal="center" vertical="center"/>
    </xf>
    <xf numFmtId="0" fontId="14" fillId="14" borderId="42" xfId="0" applyFont="1" applyFill="1" applyBorder="1" applyAlignment="1">
      <alignment horizontal="center" vertical="center"/>
    </xf>
    <xf numFmtId="0" fontId="14" fillId="15" borderId="1" xfId="0" applyFont="1" applyFill="1" applyBorder="1" applyAlignment="1">
      <alignment horizontal="center" vertical="center"/>
    </xf>
    <xf numFmtId="0" fontId="14" fillId="16" borderId="22" xfId="0" applyFont="1" applyFill="1" applyBorder="1" applyAlignment="1">
      <alignment horizontal="center" vertical="center"/>
    </xf>
    <xf numFmtId="0" fontId="14" fillId="16" borderId="11" xfId="0" applyFont="1" applyFill="1" applyBorder="1" applyAlignment="1">
      <alignment horizontal="center" vertical="center"/>
    </xf>
    <xf numFmtId="0" fontId="14" fillId="16" borderId="1" xfId="0" applyFont="1" applyFill="1" applyBorder="1" applyAlignment="1">
      <alignment horizontal="center" vertical="center"/>
    </xf>
    <xf numFmtId="0" fontId="14" fillId="16" borderId="18" xfId="0" applyFont="1" applyFill="1" applyBorder="1" applyAlignment="1">
      <alignment horizontal="center" vertical="center"/>
    </xf>
    <xf numFmtId="0" fontId="14" fillId="17" borderId="11" xfId="0" applyFont="1" applyFill="1" applyBorder="1" applyAlignment="1">
      <alignment horizontal="center" vertical="center"/>
    </xf>
    <xf numFmtId="0" fontId="14" fillId="17" borderId="42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14" fillId="17" borderId="12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/>
    </xf>
    <xf numFmtId="0" fontId="24" fillId="13" borderId="14" xfId="0" applyFont="1" applyFill="1" applyBorder="1" applyAlignment="1">
      <alignment horizontal="center" vertical="center"/>
    </xf>
    <xf numFmtId="0" fontId="25" fillId="18" borderId="0" xfId="0" applyFont="1" applyFill="1" applyBorder="1" applyAlignment="1">
      <alignment horizontal="center" vertical="center"/>
    </xf>
    <xf numFmtId="0" fontId="2" fillId="2" borderId="37" xfId="0" applyFont="1" applyFill="1" applyBorder="1" applyAlignment="1">
      <alignment horizontal="center" vertical="center"/>
    </xf>
    <xf numFmtId="0" fontId="14" fillId="15" borderId="47" xfId="0" applyFont="1" applyFill="1" applyBorder="1" applyAlignment="1">
      <alignment horizontal="center" vertical="center"/>
    </xf>
    <xf numFmtId="0" fontId="23" fillId="5" borderId="20" xfId="0" applyFont="1" applyFill="1" applyBorder="1" applyAlignment="1">
      <alignment horizontal="center" vertical="center"/>
    </xf>
    <xf numFmtId="0" fontId="23" fillId="5" borderId="28" xfId="0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11" xfId="0" applyFont="1" applyFill="1" applyBorder="1" applyAlignment="1">
      <alignment horizontal="center" vertical="center"/>
    </xf>
    <xf numFmtId="0" fontId="12" fillId="2" borderId="43" xfId="0" applyNumberFormat="1" applyFont="1" applyFill="1" applyBorder="1" applyAlignment="1">
      <alignment horizontal="center" vertical="center" wrapText="1"/>
    </xf>
    <xf numFmtId="0" fontId="27" fillId="5" borderId="6" xfId="0" applyFont="1" applyFill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5" borderId="13" xfId="0" applyFont="1" applyFill="1" applyBorder="1" applyAlignment="1">
      <alignment horizontal="center" vertical="center"/>
    </xf>
    <xf numFmtId="0" fontId="27" fillId="5" borderId="7" xfId="0" applyFont="1" applyFill="1" applyBorder="1" applyAlignment="1">
      <alignment horizontal="center" vertical="center"/>
    </xf>
    <xf numFmtId="0" fontId="27" fillId="5" borderId="4" xfId="0" applyFont="1" applyFill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7" fillId="0" borderId="4" xfId="0" applyFont="1" applyFill="1" applyBorder="1" applyAlignment="1">
      <alignment horizontal="center" vertical="center"/>
    </xf>
    <xf numFmtId="0" fontId="27" fillId="0" borderId="18" xfId="0" applyFont="1" applyFill="1" applyBorder="1" applyAlignment="1">
      <alignment horizontal="center" vertical="center"/>
    </xf>
    <xf numFmtId="0" fontId="27" fillId="5" borderId="5" xfId="0" applyFont="1" applyFill="1" applyBorder="1" applyAlignment="1">
      <alignment horizontal="center" vertical="center"/>
    </xf>
    <xf numFmtId="0" fontId="27" fillId="5" borderId="12" xfId="0" applyFont="1" applyFill="1" applyBorder="1" applyAlignment="1">
      <alignment horizontal="center" vertical="center"/>
    </xf>
    <xf numFmtId="0" fontId="27" fillId="5" borderId="11" xfId="0" applyFont="1" applyFill="1" applyBorder="1" applyAlignment="1">
      <alignment horizontal="center" vertical="center"/>
    </xf>
    <xf numFmtId="0" fontId="27" fillId="5" borderId="1" xfId="0" applyFont="1" applyFill="1" applyBorder="1" applyAlignment="1">
      <alignment horizontal="center" vertical="center"/>
    </xf>
    <xf numFmtId="0" fontId="27" fillId="0" borderId="8" xfId="0" applyFont="1" applyFill="1" applyBorder="1" applyAlignment="1">
      <alignment horizontal="center" vertical="center"/>
    </xf>
    <xf numFmtId="0" fontId="27" fillId="0" borderId="24" xfId="0" applyFont="1" applyFill="1" applyBorder="1" applyAlignment="1">
      <alignment horizontal="center" vertical="center"/>
    </xf>
    <xf numFmtId="0" fontId="27" fillId="0" borderId="25" xfId="0" applyFont="1" applyFill="1" applyBorder="1" applyAlignment="1">
      <alignment horizontal="center" vertical="center"/>
    </xf>
    <xf numFmtId="0" fontId="28" fillId="0" borderId="0" xfId="0" applyFont="1"/>
    <xf numFmtId="0" fontId="0" fillId="0" borderId="1" xfId="0" applyBorder="1"/>
    <xf numFmtId="0" fontId="14" fillId="2" borderId="47" xfId="0" applyFont="1" applyFill="1" applyBorder="1" applyAlignment="1">
      <alignment horizontal="center" vertical="center"/>
    </xf>
    <xf numFmtId="0" fontId="13" fillId="2" borderId="23" xfId="0" applyNumberFormat="1" applyFont="1" applyFill="1" applyBorder="1" applyAlignment="1">
      <alignment vertical="center" wrapText="1"/>
    </xf>
    <xf numFmtId="0" fontId="13" fillId="2" borderId="0" xfId="0" applyNumberFormat="1" applyFont="1" applyFill="1" applyBorder="1" applyAlignment="1">
      <alignment vertical="center" wrapText="1"/>
    </xf>
    <xf numFmtId="0" fontId="4" fillId="2" borderId="26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3" fillId="7" borderId="54" xfId="0" applyFont="1" applyFill="1" applyBorder="1" applyAlignment="1">
      <alignment horizontal="center" vertical="center"/>
    </xf>
    <xf numFmtId="0" fontId="4" fillId="2" borderId="55" xfId="0" applyFont="1" applyFill="1" applyBorder="1" applyAlignment="1">
      <alignment horizontal="center" vertical="center"/>
    </xf>
    <xf numFmtId="0" fontId="4" fillId="2" borderId="56" xfId="0" applyFont="1" applyFill="1" applyBorder="1" applyAlignment="1">
      <alignment horizontal="center" vertical="center"/>
    </xf>
    <xf numFmtId="0" fontId="4" fillId="2" borderId="57" xfId="0" applyFont="1" applyFill="1" applyBorder="1" applyAlignment="1">
      <alignment horizontal="center" vertical="center"/>
    </xf>
    <xf numFmtId="0" fontId="4" fillId="2" borderId="58" xfId="0" applyFont="1" applyFill="1" applyBorder="1" applyAlignment="1">
      <alignment horizontal="center" vertical="center"/>
    </xf>
    <xf numFmtId="0" fontId="14" fillId="2" borderId="59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14" fillId="2" borderId="61" xfId="0" applyFont="1" applyFill="1" applyBorder="1" applyAlignment="1">
      <alignment horizontal="center" vertical="center"/>
    </xf>
    <xf numFmtId="0" fontId="2" fillId="9" borderId="63" xfId="0" applyFont="1" applyFill="1" applyBorder="1" applyAlignment="1">
      <alignment horizontal="left" vertical="center"/>
    </xf>
    <xf numFmtId="0" fontId="6" fillId="2" borderId="64" xfId="0" applyFont="1" applyFill="1" applyBorder="1" applyAlignment="1">
      <alignment horizontal="center" vertical="center"/>
    </xf>
    <xf numFmtId="0" fontId="4" fillId="2" borderId="63" xfId="0" applyFont="1" applyFill="1" applyBorder="1" applyAlignment="1">
      <alignment horizontal="center" vertical="center"/>
    </xf>
    <xf numFmtId="0" fontId="14" fillId="2" borderId="63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2" borderId="67" xfId="0" applyFont="1" applyFill="1" applyBorder="1" applyAlignment="1">
      <alignment horizontal="center" vertical="center"/>
    </xf>
    <xf numFmtId="0" fontId="9" fillId="2" borderId="30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12" fillId="2" borderId="28" xfId="0" applyNumberFormat="1" applyFont="1" applyFill="1" applyBorder="1" applyAlignment="1">
      <alignment horizontal="center" vertical="center" wrapText="1"/>
    </xf>
    <xf numFmtId="0" fontId="13" fillId="2" borderId="28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1" fillId="0" borderId="1" xfId="0" applyFont="1" applyBorder="1" applyAlignment="1">
      <alignment horizontal="center"/>
    </xf>
    <xf numFmtId="0" fontId="22" fillId="0" borderId="0" xfId="0" applyNumberFormat="1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left" vertical="center" wrapText="1"/>
    </xf>
    <xf numFmtId="0" fontId="9" fillId="2" borderId="16" xfId="0" applyFont="1" applyFill="1" applyBorder="1" applyAlignment="1">
      <alignment horizontal="left" vertical="center" wrapText="1"/>
    </xf>
    <xf numFmtId="0" fontId="9" fillId="2" borderId="34" xfId="0" applyFont="1" applyFill="1" applyBorder="1" applyAlignment="1">
      <alignment horizontal="center" vertical="center" wrapText="1"/>
    </xf>
    <xf numFmtId="0" fontId="9" fillId="2" borderId="13" xfId="0" applyFont="1" applyFill="1" applyBorder="1" applyAlignment="1">
      <alignment horizontal="center" vertical="center" wrapText="1"/>
    </xf>
    <xf numFmtId="0" fontId="12" fillId="2" borderId="43" xfId="0" applyNumberFormat="1" applyFont="1" applyFill="1" applyBorder="1" applyAlignment="1">
      <alignment horizontal="center" vertical="center" wrapText="1"/>
    </xf>
    <xf numFmtId="0" fontId="26" fillId="14" borderId="48" xfId="0" applyFont="1" applyFill="1" applyBorder="1" applyAlignment="1">
      <alignment horizontal="center" vertical="center"/>
    </xf>
    <xf numFmtId="0" fontId="26" fillId="14" borderId="49" xfId="0" applyFont="1" applyFill="1" applyBorder="1" applyAlignment="1">
      <alignment horizontal="center" vertical="center"/>
    </xf>
    <xf numFmtId="0" fontId="26" fillId="14" borderId="50" xfId="0" applyFont="1" applyFill="1" applyBorder="1" applyAlignment="1">
      <alignment horizontal="center" vertical="center"/>
    </xf>
    <xf numFmtId="0" fontId="26" fillId="14" borderId="51" xfId="0" applyFont="1" applyFill="1" applyBorder="1" applyAlignment="1">
      <alignment horizontal="center" vertical="center"/>
    </xf>
    <xf numFmtId="0" fontId="26" fillId="14" borderId="52" xfId="0" applyFont="1" applyFill="1" applyBorder="1" applyAlignment="1">
      <alignment horizontal="center" vertical="center"/>
    </xf>
    <xf numFmtId="0" fontId="26" fillId="14" borderId="53" xfId="0" applyFont="1" applyFill="1" applyBorder="1" applyAlignment="1">
      <alignment horizontal="center" vertical="center"/>
    </xf>
    <xf numFmtId="0" fontId="13" fillId="2" borderId="43" xfId="0" applyNumberFormat="1" applyFont="1" applyFill="1" applyBorder="1" applyAlignment="1">
      <alignment horizontal="center" vertical="center" wrapText="1"/>
    </xf>
    <xf numFmtId="0" fontId="4" fillId="20" borderId="1" xfId="0" applyFont="1" applyFill="1" applyBorder="1" applyAlignment="1">
      <alignment horizontal="center" vertical="center"/>
    </xf>
    <xf numFmtId="0" fontId="10" fillId="21" borderId="54" xfId="0" applyNumberFormat="1" applyFont="1" applyFill="1" applyBorder="1" applyAlignment="1">
      <alignment horizontal="center" vertical="center" wrapText="1"/>
    </xf>
    <xf numFmtId="0" fontId="10" fillId="21" borderId="68" xfId="0" applyNumberFormat="1" applyFont="1" applyFill="1" applyBorder="1" applyAlignment="1">
      <alignment horizontal="center" vertical="center" wrapText="1"/>
    </xf>
    <xf numFmtId="0" fontId="10" fillId="21" borderId="69" xfId="0" applyNumberFormat="1" applyFont="1" applyFill="1" applyBorder="1" applyAlignment="1">
      <alignment horizontal="center" vertical="center" wrapText="1"/>
    </xf>
    <xf numFmtId="0" fontId="10" fillId="21" borderId="70" xfId="0" applyNumberFormat="1" applyFont="1" applyFill="1" applyBorder="1" applyAlignment="1">
      <alignment horizontal="center" vertical="center" wrapText="1"/>
    </xf>
    <xf numFmtId="0" fontId="10" fillId="21" borderId="45" xfId="0" applyNumberFormat="1" applyFont="1" applyFill="1" applyBorder="1" applyAlignment="1">
      <alignment horizontal="center" vertical="center" wrapText="1"/>
    </xf>
    <xf numFmtId="0" fontId="4" fillId="20" borderId="4" xfId="0" applyFont="1" applyFill="1" applyBorder="1" applyAlignment="1">
      <alignment horizontal="center" vertical="center"/>
    </xf>
    <xf numFmtId="0" fontId="14" fillId="2" borderId="20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14" fillId="2" borderId="66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14" fillId="2" borderId="19" xfId="0" applyFont="1" applyFill="1" applyBorder="1" applyAlignment="1">
      <alignment horizontal="center" vertical="center"/>
    </xf>
    <xf numFmtId="0" fontId="12" fillId="2" borderId="54" xfId="0" applyNumberFormat="1" applyFont="1" applyFill="1" applyBorder="1" applyAlignment="1">
      <alignment horizontal="center" vertical="center" wrapText="1"/>
    </xf>
    <xf numFmtId="0" fontId="12" fillId="2" borderId="68" xfId="0" applyNumberFormat="1" applyFont="1" applyFill="1" applyBorder="1" applyAlignment="1">
      <alignment horizontal="center" vertical="center" wrapText="1"/>
    </xf>
    <xf numFmtId="0" fontId="23" fillId="22" borderId="65" xfId="0" applyFont="1" applyFill="1" applyBorder="1" applyAlignment="1">
      <alignment horizontal="center" vertical="center"/>
    </xf>
    <xf numFmtId="0" fontId="23" fillId="22" borderId="20" xfId="0" applyFont="1" applyFill="1" applyBorder="1" applyAlignment="1">
      <alignment horizontal="center" vertical="center"/>
    </xf>
    <xf numFmtId="0" fontId="23" fillId="22" borderId="28" xfId="0" applyFont="1" applyFill="1" applyBorder="1" applyAlignment="1">
      <alignment horizontal="center" vertical="center"/>
    </xf>
    <xf numFmtId="0" fontId="29" fillId="23" borderId="1" xfId="0" applyFont="1" applyFill="1" applyBorder="1"/>
    <xf numFmtId="0" fontId="10" fillId="18" borderId="54" xfId="0" applyNumberFormat="1" applyFont="1" applyFill="1" applyBorder="1" applyAlignment="1">
      <alignment horizontal="center" vertical="center" wrapText="1"/>
    </xf>
    <xf numFmtId="0" fontId="10" fillId="18" borderId="68" xfId="0" applyNumberFormat="1" applyFont="1" applyFill="1" applyBorder="1" applyAlignment="1">
      <alignment horizontal="center" vertical="center" wrapText="1"/>
    </xf>
    <xf numFmtId="0" fontId="14" fillId="2" borderId="62" xfId="0" applyFont="1" applyFill="1" applyBorder="1" applyAlignment="1">
      <alignment horizontal="center" vertical="center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workbookViewId="0">
      <selection sqref="A1:XFD1048576"/>
    </sheetView>
  </sheetViews>
  <sheetFormatPr defaultRowHeight="15" x14ac:dyDescent="0.25"/>
  <cols>
    <col min="1" max="1" width="18.42578125" customWidth="1"/>
    <col min="2" max="8" width="24.5703125" customWidth="1"/>
    <col min="13" max="13" width="18.28515625" customWidth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I1" s="1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4</v>
      </c>
      <c r="B2" s="207"/>
      <c r="C2" s="207"/>
      <c r="D2" s="207"/>
      <c r="E2" s="207"/>
      <c r="F2" s="207"/>
      <c r="G2" s="207"/>
      <c r="H2" s="207"/>
      <c r="I2" s="1"/>
      <c r="J2" s="26" t="s">
        <v>43</v>
      </c>
      <c r="K2" s="5">
        <v>4</v>
      </c>
      <c r="L2" s="5">
        <v>4</v>
      </c>
      <c r="M2" s="6"/>
      <c r="N2" s="6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I3" s="1"/>
      <c r="J3" s="26" t="s">
        <v>44</v>
      </c>
      <c r="K3" s="5">
        <v>4</v>
      </c>
      <c r="L3" s="5">
        <v>4</v>
      </c>
      <c r="M3" s="6"/>
      <c r="N3" s="6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  <c r="I4" s="1"/>
      <c r="J4" s="1"/>
      <c r="K4" s="1"/>
      <c r="L4" s="1"/>
      <c r="M4" s="1"/>
      <c r="N4" s="1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  <c r="I5" s="1"/>
      <c r="J5" s="1"/>
      <c r="K5" s="1"/>
      <c r="L5" s="1"/>
      <c r="M5" s="1"/>
      <c r="N5" s="1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I7" s="1"/>
      <c r="J7" s="210"/>
      <c r="K7" s="212"/>
      <c r="L7" s="212"/>
      <c r="M7" s="203"/>
      <c r="N7" s="1"/>
    </row>
    <row r="8" spans="1:14" ht="15.75" thickBot="1" x14ac:dyDescent="0.3">
      <c r="A8" s="82" t="s">
        <v>17</v>
      </c>
      <c r="B8" s="83">
        <v>43535</v>
      </c>
      <c r="C8" s="83">
        <v>43536</v>
      </c>
      <c r="D8" s="83">
        <v>43537</v>
      </c>
      <c r="E8" s="83">
        <v>43538</v>
      </c>
      <c r="F8" s="83">
        <v>43539</v>
      </c>
      <c r="G8" s="83">
        <v>43540</v>
      </c>
      <c r="H8" s="83">
        <v>43541</v>
      </c>
      <c r="I8" s="68"/>
      <c r="J8" s="94"/>
      <c r="K8" s="84"/>
      <c r="L8" s="84"/>
      <c r="M8" s="95"/>
      <c r="N8" s="1"/>
    </row>
    <row r="9" spans="1:14" ht="20.25" customHeight="1" thickTop="1" thickBot="1" x14ac:dyDescent="0.3">
      <c r="A9" s="204" t="s">
        <v>41</v>
      </c>
      <c r="B9" s="64" t="s">
        <v>45</v>
      </c>
      <c r="C9" s="92" t="s">
        <v>45</v>
      </c>
      <c r="D9" s="92" t="s">
        <v>45</v>
      </c>
      <c r="E9" s="92" t="s">
        <v>45</v>
      </c>
      <c r="F9" s="92" t="s">
        <v>45</v>
      </c>
      <c r="G9" s="92" t="s">
        <v>45</v>
      </c>
      <c r="H9" s="92" t="s">
        <v>45</v>
      </c>
      <c r="I9" s="90"/>
      <c r="J9" s="100" t="s">
        <v>32</v>
      </c>
      <c r="K9" s="87">
        <f>COUNTIF($B$9:$H$18,"Ánh")</f>
        <v>6</v>
      </c>
      <c r="L9" s="88">
        <v>7</v>
      </c>
      <c r="M9" s="96" t="s">
        <v>18</v>
      </c>
      <c r="N9" s="24"/>
    </row>
    <row r="10" spans="1:14" ht="20.25" customHeight="1" thickTop="1" thickBot="1" x14ac:dyDescent="0.3">
      <c r="A10" s="205"/>
      <c r="B10" s="59" t="s">
        <v>39</v>
      </c>
      <c r="C10" s="35" t="s">
        <v>39</v>
      </c>
      <c r="D10" s="66" t="s">
        <v>34</v>
      </c>
      <c r="E10" s="34" t="s">
        <v>39</v>
      </c>
      <c r="F10" s="70" t="s">
        <v>35</v>
      </c>
      <c r="G10" s="67" t="s">
        <v>39</v>
      </c>
      <c r="H10" s="74" t="s">
        <v>39</v>
      </c>
      <c r="I10" s="86"/>
      <c r="J10" s="100" t="s">
        <v>33</v>
      </c>
      <c r="K10" s="87">
        <f>COUNTIF($B$9:$H$18,"Thúy")</f>
        <v>5</v>
      </c>
      <c r="L10" s="88">
        <v>7</v>
      </c>
      <c r="M10" s="96" t="s">
        <v>18</v>
      </c>
      <c r="N10" s="21"/>
    </row>
    <row r="11" spans="1:14" ht="20.25" customHeight="1" thickTop="1" thickBot="1" x14ac:dyDescent="0.3">
      <c r="A11" s="205"/>
      <c r="B11" s="75" t="s">
        <v>32</v>
      </c>
      <c r="C11" s="18" t="s">
        <v>32</v>
      </c>
      <c r="D11" s="18" t="s">
        <v>32</v>
      </c>
      <c r="E11" s="18" t="s">
        <v>32</v>
      </c>
      <c r="F11" s="70" t="s">
        <v>36</v>
      </c>
      <c r="G11" s="25" t="s">
        <v>20</v>
      </c>
      <c r="H11" s="76" t="s">
        <v>32</v>
      </c>
      <c r="I11" s="86"/>
      <c r="J11" s="100" t="s">
        <v>34</v>
      </c>
      <c r="K11" s="87">
        <f>COUNTIF($B$9:$H$18,"P.Linh")</f>
        <v>5</v>
      </c>
      <c r="L11" s="88">
        <v>7</v>
      </c>
      <c r="M11" s="96" t="s">
        <v>18</v>
      </c>
      <c r="N11" s="21"/>
    </row>
    <row r="12" spans="1:14" s="1" customFormat="1" ht="20.25" customHeight="1" thickTop="1" thickBot="1" x14ac:dyDescent="0.3">
      <c r="A12" s="205"/>
      <c r="B12" s="75" t="s">
        <v>36</v>
      </c>
      <c r="C12" s="70" t="s">
        <v>19</v>
      </c>
      <c r="D12" s="70" t="s">
        <v>19</v>
      </c>
      <c r="E12" s="70" t="s">
        <v>19</v>
      </c>
      <c r="F12" s="85" t="s">
        <v>32</v>
      </c>
      <c r="G12" s="71" t="s">
        <v>19</v>
      </c>
      <c r="H12" s="77" t="s">
        <v>20</v>
      </c>
      <c r="I12" s="19"/>
      <c r="J12" s="100" t="s">
        <v>35</v>
      </c>
      <c r="K12" s="87">
        <f>COUNTIF($B$9:$H$18,"Nhật")</f>
        <v>5</v>
      </c>
      <c r="L12" s="88">
        <v>7</v>
      </c>
      <c r="M12" s="96" t="s">
        <v>18</v>
      </c>
      <c r="N12" s="21"/>
    </row>
    <row r="13" spans="1:14" ht="20.25" customHeight="1" thickTop="1" thickBot="1" x14ac:dyDescent="0.3">
      <c r="A13" s="205"/>
      <c r="B13" s="78" t="s">
        <v>20</v>
      </c>
      <c r="C13" s="33" t="s">
        <v>35</v>
      </c>
      <c r="D13" s="33" t="s">
        <v>36</v>
      </c>
      <c r="E13" s="69" t="s">
        <v>36</v>
      </c>
      <c r="F13" s="91" t="s">
        <v>48</v>
      </c>
      <c r="G13" s="33" t="s">
        <v>36</v>
      </c>
      <c r="H13" s="61" t="s">
        <v>35</v>
      </c>
      <c r="I13" s="19"/>
      <c r="J13" s="100" t="s">
        <v>36</v>
      </c>
      <c r="K13" s="87">
        <f>COUNTIF($B$9:$H$18,"Khôi")</f>
        <v>5</v>
      </c>
      <c r="L13" s="88">
        <v>7</v>
      </c>
      <c r="M13" s="96" t="s">
        <v>18</v>
      </c>
      <c r="N13" s="21"/>
    </row>
    <row r="14" spans="1:14" ht="18" customHeight="1" thickTop="1" thickBot="1" x14ac:dyDescent="0.3">
      <c r="A14" s="204" t="s">
        <v>42</v>
      </c>
      <c r="B14" s="64" t="s">
        <v>45</v>
      </c>
      <c r="C14" s="92" t="s">
        <v>45</v>
      </c>
      <c r="D14" s="92" t="s">
        <v>45</v>
      </c>
      <c r="E14" s="92" t="s">
        <v>45</v>
      </c>
      <c r="F14" s="92" t="s">
        <v>45</v>
      </c>
      <c r="G14" s="92" t="s">
        <v>45</v>
      </c>
      <c r="H14" s="92" t="s">
        <v>45</v>
      </c>
      <c r="I14" s="19"/>
      <c r="J14" s="100" t="s">
        <v>37</v>
      </c>
      <c r="K14" s="87">
        <f>COUNTIF($B$9:$H$18,"Trang")</f>
        <v>5</v>
      </c>
      <c r="L14" s="88">
        <v>7</v>
      </c>
      <c r="M14" s="96" t="s">
        <v>18</v>
      </c>
      <c r="N14" s="21"/>
    </row>
    <row r="15" spans="1:14" ht="20.25" customHeight="1" thickTop="1" thickBot="1" x14ac:dyDescent="0.3">
      <c r="A15" s="204"/>
      <c r="B15" s="56" t="s">
        <v>19</v>
      </c>
      <c r="C15" s="18" t="s">
        <v>33</v>
      </c>
      <c r="D15" s="18" t="s">
        <v>33</v>
      </c>
      <c r="E15" s="25" t="s">
        <v>34</v>
      </c>
      <c r="F15" s="18" t="s">
        <v>33</v>
      </c>
      <c r="G15" s="18" t="s">
        <v>33</v>
      </c>
      <c r="H15" s="60" t="s">
        <v>33</v>
      </c>
      <c r="I15" s="23"/>
      <c r="J15" s="101" t="s">
        <v>39</v>
      </c>
      <c r="K15" s="87">
        <f>COUNTIF($B$9:$H$18,"Thành")</f>
        <v>5</v>
      </c>
      <c r="L15" s="88">
        <v>7</v>
      </c>
      <c r="M15" s="96" t="s">
        <v>18</v>
      </c>
      <c r="N15" s="24"/>
    </row>
    <row r="16" spans="1:14" ht="20.25" customHeight="1" thickTop="1" thickBot="1" x14ac:dyDescent="0.3">
      <c r="A16" s="204"/>
      <c r="B16" s="58" t="s">
        <v>34</v>
      </c>
      <c r="C16" s="18" t="s">
        <v>37</v>
      </c>
      <c r="D16" s="18" t="s">
        <v>37</v>
      </c>
      <c r="E16" s="18" t="s">
        <v>37</v>
      </c>
      <c r="F16" s="18" t="s">
        <v>37</v>
      </c>
      <c r="G16" s="25" t="s">
        <v>34</v>
      </c>
      <c r="H16" s="57" t="s">
        <v>37</v>
      </c>
      <c r="I16" s="86"/>
      <c r="J16" s="101" t="s">
        <v>20</v>
      </c>
      <c r="K16" s="87">
        <f>COUNTIF($B$9:$H$18,"Huyền")</f>
        <v>4</v>
      </c>
      <c r="L16" s="88">
        <v>7</v>
      </c>
      <c r="M16" s="96" t="s">
        <v>18</v>
      </c>
      <c r="N16" s="21"/>
    </row>
    <row r="17" spans="1:16384" ht="20.25" customHeight="1" thickTop="1" thickBot="1" x14ac:dyDescent="0.3">
      <c r="A17" s="204"/>
      <c r="B17" s="58" t="s">
        <v>40</v>
      </c>
      <c r="C17" s="85" t="s">
        <v>20</v>
      </c>
      <c r="D17" s="25" t="s">
        <v>38</v>
      </c>
      <c r="E17" s="25" t="s">
        <v>38</v>
      </c>
      <c r="F17" s="25" t="s">
        <v>38</v>
      </c>
      <c r="G17" s="25" t="s">
        <v>38</v>
      </c>
      <c r="H17" s="57" t="s">
        <v>34</v>
      </c>
      <c r="I17" s="19"/>
      <c r="J17" s="101" t="s">
        <v>19</v>
      </c>
      <c r="K17" s="87">
        <f>COUNTIF($B$9:$H$18,"Mai Anh")</f>
        <v>5</v>
      </c>
      <c r="L17" s="88">
        <v>7</v>
      </c>
      <c r="M17" s="96" t="s">
        <v>18</v>
      </c>
      <c r="N17" s="21"/>
    </row>
    <row r="18" spans="1:16384" s="108" customFormat="1" ht="20.25" customHeight="1" thickTop="1" thickBot="1" x14ac:dyDescent="0.3">
      <c r="A18" s="204"/>
      <c r="B18" s="105" t="s">
        <v>35</v>
      </c>
      <c r="C18" s="106" t="s">
        <v>38</v>
      </c>
      <c r="D18" s="106" t="s">
        <v>40</v>
      </c>
      <c r="E18" s="106" t="s">
        <v>40</v>
      </c>
      <c r="F18" s="106" t="s">
        <v>40</v>
      </c>
      <c r="G18" s="106" t="s">
        <v>35</v>
      </c>
      <c r="H18" s="107" t="s">
        <v>40</v>
      </c>
      <c r="I18" s="86"/>
      <c r="J18" s="101" t="s">
        <v>40</v>
      </c>
      <c r="K18" s="87">
        <f>COUNTIF($B$9:$H$18,"Trân")</f>
        <v>5</v>
      </c>
      <c r="L18" s="88">
        <v>7</v>
      </c>
      <c r="M18" s="96" t="s">
        <v>18</v>
      </c>
      <c r="N18" s="89"/>
    </row>
    <row r="19" spans="1:16384" s="1" customFormat="1" ht="20.25" customHeight="1" thickTop="1" thickBot="1" x14ac:dyDescent="0.3">
      <c r="A19" s="109" t="s">
        <v>46</v>
      </c>
      <c r="B19" s="110" t="s">
        <v>47</v>
      </c>
      <c r="C19" s="110" t="s">
        <v>47</v>
      </c>
      <c r="D19" s="110" t="s">
        <v>47</v>
      </c>
      <c r="E19" s="110"/>
      <c r="F19" s="110" t="s">
        <v>47</v>
      </c>
      <c r="G19" s="110" t="s">
        <v>47</v>
      </c>
      <c r="H19" s="110" t="s">
        <v>47</v>
      </c>
      <c r="I19" s="19"/>
      <c r="J19" s="102" t="s">
        <v>38</v>
      </c>
      <c r="K19" s="97">
        <f>COUNTIF($B$9:$H$18,"Hảo")</f>
        <v>5</v>
      </c>
      <c r="L19" s="98">
        <v>7</v>
      </c>
      <c r="M19" s="99" t="s">
        <v>18</v>
      </c>
      <c r="N19" s="21"/>
    </row>
    <row r="20" spans="1:16384" s="1" customFormat="1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19"/>
      <c r="J20" s="29"/>
      <c r="K20" s="93"/>
      <c r="L20" s="22"/>
      <c r="M20" s="22"/>
      <c r="N20" s="21"/>
    </row>
    <row r="21" spans="1:16384" s="1" customFormat="1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19"/>
      <c r="J21" s="29"/>
      <c r="K21" s="20"/>
      <c r="L21" s="22"/>
      <c r="M21" s="22"/>
      <c r="N21" s="21"/>
    </row>
    <row r="22" spans="1:16384" s="1" customFormat="1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19"/>
      <c r="J22" s="29"/>
      <c r="K22" s="20"/>
      <c r="L22" s="22"/>
      <c r="M22" s="22"/>
      <c r="N22" s="21"/>
    </row>
    <row r="23" spans="1:16384" s="1" customFormat="1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19"/>
      <c r="J23" s="29"/>
      <c r="K23" s="20"/>
      <c r="L23" s="22"/>
      <c r="M23" s="22"/>
      <c r="N23" s="21"/>
    </row>
    <row r="24" spans="1:16384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1"/>
      <c r="L24" s="1"/>
      <c r="M24" s="1"/>
      <c r="N24" s="6"/>
    </row>
    <row r="25" spans="1:16384" ht="25.5" x14ac:dyDescent="0.35">
      <c r="A25" s="17" t="s">
        <v>21</v>
      </c>
      <c r="B25" s="40">
        <v>43528</v>
      </c>
      <c r="C25" s="40">
        <v>43529</v>
      </c>
      <c r="D25" s="40">
        <v>43530</v>
      </c>
      <c r="E25" s="40">
        <v>43531</v>
      </c>
      <c r="F25" s="40">
        <v>43532</v>
      </c>
      <c r="G25" s="40">
        <v>43533</v>
      </c>
      <c r="H25" s="40">
        <v>43534</v>
      </c>
      <c r="I25" s="1"/>
      <c r="J25" s="1"/>
      <c r="K25" s="11"/>
      <c r="L25" s="1"/>
      <c r="M25" s="1"/>
      <c r="N25" s="6"/>
    </row>
    <row r="26" spans="1:16384" ht="19.5" thickBot="1" x14ac:dyDescent="0.3">
      <c r="A26" s="37" t="s">
        <v>22</v>
      </c>
      <c r="B26" s="37" t="s">
        <v>10</v>
      </c>
      <c r="C26" s="37" t="s">
        <v>11</v>
      </c>
      <c r="D26" s="37" t="s">
        <v>12</v>
      </c>
      <c r="E26" s="37" t="s">
        <v>13</v>
      </c>
      <c r="F26" s="37" t="s">
        <v>14</v>
      </c>
      <c r="G26" s="37" t="s">
        <v>15</v>
      </c>
      <c r="H26" s="41" t="s">
        <v>16</v>
      </c>
      <c r="I26" s="1"/>
      <c r="J26" s="1"/>
      <c r="K26" s="11"/>
      <c r="L26" s="1"/>
      <c r="M26" s="1"/>
      <c r="N26" s="1"/>
    </row>
    <row r="27" spans="1:16384" ht="19.5" thickTop="1" x14ac:dyDescent="0.25">
      <c r="A27" s="16" t="s">
        <v>24</v>
      </c>
      <c r="B27" s="43"/>
      <c r="C27" s="43" t="s">
        <v>25</v>
      </c>
      <c r="D27" s="43"/>
      <c r="E27" s="43" t="s">
        <v>23</v>
      </c>
      <c r="F27" s="43" t="s">
        <v>25</v>
      </c>
      <c r="G27" s="43"/>
      <c r="H27" s="51" t="s">
        <v>23</v>
      </c>
      <c r="I27" s="1"/>
      <c r="J27" s="1"/>
      <c r="K27" s="11"/>
      <c r="L27" s="1"/>
      <c r="M27" s="1"/>
      <c r="N27" s="1"/>
    </row>
    <row r="28" spans="1:16384" ht="19.5" thickBot="1" x14ac:dyDescent="0.3">
      <c r="A28" s="14"/>
      <c r="B28" s="44"/>
      <c r="C28" s="44"/>
      <c r="D28" s="44"/>
      <c r="E28" s="44"/>
      <c r="F28" s="44"/>
      <c r="G28" s="45"/>
      <c r="H28" s="50"/>
      <c r="I28" s="1"/>
      <c r="J28" s="27" t="s">
        <v>23</v>
      </c>
      <c r="K28" s="11">
        <v>6</v>
      </c>
      <c r="L28" s="1"/>
      <c r="M28" s="1"/>
      <c r="N28" s="1"/>
    </row>
    <row r="29" spans="1:16384" ht="19.5" thickTop="1" x14ac:dyDescent="0.25">
      <c r="A29" s="16" t="s">
        <v>26</v>
      </c>
      <c r="B29" s="43"/>
      <c r="C29" s="43"/>
      <c r="D29" s="43"/>
      <c r="E29" s="46"/>
      <c r="F29" s="49" t="s">
        <v>23</v>
      </c>
      <c r="G29" s="46" t="s">
        <v>25</v>
      </c>
      <c r="H29" s="51"/>
      <c r="I29" s="2"/>
      <c r="J29" s="30" t="s">
        <v>25</v>
      </c>
      <c r="K29" s="11">
        <v>6</v>
      </c>
      <c r="L29" s="13"/>
      <c r="M29" s="13"/>
      <c r="N29" s="13"/>
    </row>
    <row r="30" spans="1:16384" ht="18.75" x14ac:dyDescent="0.25">
      <c r="A30" s="15"/>
      <c r="B30" s="45"/>
      <c r="C30" s="45"/>
      <c r="D30" s="47"/>
      <c r="E30" s="47"/>
      <c r="F30" s="47"/>
      <c r="G30" s="47"/>
      <c r="H30" s="48"/>
      <c r="I30" s="1"/>
      <c r="J30" s="1"/>
      <c r="K30" s="11">
        <v>0</v>
      </c>
      <c r="L30" s="1"/>
      <c r="M30" s="1"/>
      <c r="N30" s="1"/>
    </row>
    <row r="31" spans="1:16384" ht="18.75" x14ac:dyDescent="0.25">
      <c r="A31" s="38" t="s">
        <v>27</v>
      </c>
      <c r="B31" s="38"/>
      <c r="C31" s="37"/>
      <c r="D31" s="38"/>
      <c r="E31" s="38"/>
      <c r="F31" s="38"/>
      <c r="G31" s="38"/>
      <c r="H31" s="39"/>
      <c r="I31" s="1"/>
      <c r="J31" s="1"/>
      <c r="K31" s="11">
        <v>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18.75" x14ac:dyDescent="0.25">
      <c r="A32" s="42" t="s">
        <v>28</v>
      </c>
      <c r="B32" s="49" t="s">
        <v>25</v>
      </c>
      <c r="C32" s="65" t="s">
        <v>23</v>
      </c>
      <c r="D32" s="49"/>
      <c r="E32" s="49" t="s">
        <v>25</v>
      </c>
      <c r="F32" s="49"/>
      <c r="G32" s="49" t="s">
        <v>23</v>
      </c>
      <c r="H32" s="52"/>
      <c r="I32" s="1"/>
      <c r="J32" s="1"/>
      <c r="K32" s="11">
        <v>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ht="18.75" x14ac:dyDescent="0.25">
      <c r="A33" s="15"/>
      <c r="B33" s="45" t="s">
        <v>23</v>
      </c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 t="s">
        <v>29</v>
      </c>
      <c r="B35" s="54"/>
      <c r="C35" s="54"/>
      <c r="D35" s="54" t="s">
        <v>30</v>
      </c>
      <c r="E35" s="54"/>
      <c r="F35" s="54"/>
      <c r="G35" s="54"/>
      <c r="H35" s="55" t="s">
        <v>25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ht="15.75" thickTop="1" x14ac:dyDescent="0.25">
      <c r="A36" s="36"/>
      <c r="B36" s="6"/>
      <c r="C36" s="3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x14ac:dyDescent="0.25">
      <c r="A37" s="2"/>
      <c r="B37" s="28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pans="1:16384" x14ac:dyDescent="0.25">
      <c r="A38" s="2"/>
      <c r="B38" s="28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 x14ac:dyDescent="0.25">
      <c r="I39" s="4"/>
      <c r="J39" s="4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 x14ac:dyDescent="0.25">
      <c r="I40" s="4"/>
      <c r="J40" s="4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2" workbookViewId="0">
      <selection activeCell="A2"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4</v>
      </c>
      <c r="B2" s="207"/>
      <c r="C2" s="207"/>
      <c r="D2" s="207"/>
      <c r="E2" s="207"/>
      <c r="F2" s="207"/>
      <c r="G2" s="207"/>
      <c r="H2" s="207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4" ht="15.75" thickBot="1" x14ac:dyDescent="0.3">
      <c r="A8" s="82" t="s">
        <v>17</v>
      </c>
      <c r="B8" s="83">
        <v>43542</v>
      </c>
      <c r="C8" s="83">
        <v>43543</v>
      </c>
      <c r="D8" s="83">
        <v>43544</v>
      </c>
      <c r="E8" s="83">
        <v>43545</v>
      </c>
      <c r="F8" s="83">
        <v>43546</v>
      </c>
      <c r="G8" s="83">
        <v>43547</v>
      </c>
      <c r="H8" s="83">
        <v>43548</v>
      </c>
      <c r="I8" s="68"/>
      <c r="J8" s="94"/>
      <c r="K8" s="84"/>
      <c r="L8" s="84"/>
      <c r="M8" s="95"/>
    </row>
    <row r="9" spans="1:14" ht="20.25" customHeight="1" thickTop="1" thickBot="1" x14ac:dyDescent="0.3">
      <c r="A9" s="204" t="s">
        <v>41</v>
      </c>
      <c r="B9" s="92" t="s">
        <v>45</v>
      </c>
      <c r="C9" s="92" t="s">
        <v>45</v>
      </c>
      <c r="D9" s="92" t="s">
        <v>45</v>
      </c>
      <c r="E9" s="92" t="s">
        <v>45</v>
      </c>
      <c r="F9" s="92" t="s">
        <v>45</v>
      </c>
      <c r="G9" s="92" t="s">
        <v>45</v>
      </c>
      <c r="H9" s="92" t="s">
        <v>45</v>
      </c>
      <c r="I9" s="90"/>
      <c r="J9" s="100" t="s">
        <v>32</v>
      </c>
      <c r="K9" s="87">
        <f>COUNTIF($B$9:$H$18,"Ánh")</f>
        <v>6</v>
      </c>
      <c r="L9" s="88">
        <v>7</v>
      </c>
      <c r="M9" s="96" t="s">
        <v>18</v>
      </c>
      <c r="N9" s="24"/>
    </row>
    <row r="10" spans="1:14" ht="20.25" customHeight="1" thickTop="1" thickBot="1" x14ac:dyDescent="0.3">
      <c r="A10" s="205"/>
      <c r="B10" s="59" t="s">
        <v>32</v>
      </c>
      <c r="C10" s="35" t="s">
        <v>32</v>
      </c>
      <c r="D10" s="66" t="s">
        <v>34</v>
      </c>
      <c r="E10" s="34" t="s">
        <v>20</v>
      </c>
      <c r="F10" s="70" t="s">
        <v>32</v>
      </c>
      <c r="G10" s="67" t="s">
        <v>32</v>
      </c>
      <c r="H10" s="74" t="s">
        <v>39</v>
      </c>
      <c r="I10" s="86"/>
      <c r="J10" s="100" t="s">
        <v>33</v>
      </c>
      <c r="K10" s="87">
        <f>COUNTIF($B$9:$H$18,"Thúy")</f>
        <v>2</v>
      </c>
      <c r="L10" s="88">
        <v>7</v>
      </c>
      <c r="M10" s="96" t="s">
        <v>18</v>
      </c>
      <c r="N10" s="89"/>
    </row>
    <row r="11" spans="1:14" ht="20.25" customHeight="1" thickTop="1" thickBot="1" x14ac:dyDescent="0.3">
      <c r="A11" s="205"/>
      <c r="B11" s="75" t="s">
        <v>20</v>
      </c>
      <c r="C11" s="85" t="s">
        <v>39</v>
      </c>
      <c r="D11" s="85" t="s">
        <v>39</v>
      </c>
      <c r="E11" s="85" t="s">
        <v>39</v>
      </c>
      <c r="F11" s="70" t="s">
        <v>20</v>
      </c>
      <c r="G11" s="25" t="s">
        <v>20</v>
      </c>
      <c r="H11" s="76" t="s">
        <v>36</v>
      </c>
      <c r="I11" s="86"/>
      <c r="J11" s="100" t="s">
        <v>34</v>
      </c>
      <c r="K11" s="87">
        <f>COUNTIF($B$9:$H$18,"P.Linh")</f>
        <v>6</v>
      </c>
      <c r="L11" s="88">
        <v>7</v>
      </c>
      <c r="M11" s="96" t="s">
        <v>18</v>
      </c>
      <c r="N11" s="89"/>
    </row>
    <row r="12" spans="1:14" ht="20.25" customHeight="1" thickTop="1" thickBot="1" x14ac:dyDescent="0.3">
      <c r="A12" s="205"/>
      <c r="B12" s="75" t="s">
        <v>39</v>
      </c>
      <c r="C12" s="70" t="s">
        <v>19</v>
      </c>
      <c r="D12" s="70" t="s">
        <v>19</v>
      </c>
      <c r="E12" s="70" t="s">
        <v>19</v>
      </c>
      <c r="F12" s="85" t="s">
        <v>19</v>
      </c>
      <c r="G12" s="71" t="s">
        <v>19</v>
      </c>
      <c r="H12" s="77" t="s">
        <v>34</v>
      </c>
      <c r="I12" s="86"/>
      <c r="J12" s="100" t="s">
        <v>35</v>
      </c>
      <c r="K12" s="87">
        <f>COUNTIF($B$9:$H$18,"Nhật")</f>
        <v>5</v>
      </c>
      <c r="L12" s="88">
        <v>7</v>
      </c>
      <c r="M12" s="96" t="s">
        <v>18</v>
      </c>
      <c r="N12" s="89"/>
    </row>
    <row r="13" spans="1:14" ht="20.25" customHeight="1" thickTop="1" thickBot="1" x14ac:dyDescent="0.3">
      <c r="A13" s="205"/>
      <c r="B13" s="78" t="s">
        <v>36</v>
      </c>
      <c r="C13" s="91" t="s">
        <v>35</v>
      </c>
      <c r="D13" s="91" t="s">
        <v>36</v>
      </c>
      <c r="E13" s="69" t="s">
        <v>36</v>
      </c>
      <c r="F13" s="91" t="s">
        <v>36</v>
      </c>
      <c r="G13" s="91" t="s">
        <v>34</v>
      </c>
      <c r="H13" s="61" t="s">
        <v>20</v>
      </c>
      <c r="I13" s="86"/>
      <c r="J13" s="100" t="s">
        <v>36</v>
      </c>
      <c r="K13" s="87">
        <f>COUNTIF($B$9:$H$18,"Khôi")</f>
        <v>5</v>
      </c>
      <c r="L13" s="88">
        <v>7</v>
      </c>
      <c r="M13" s="96" t="s">
        <v>18</v>
      </c>
      <c r="N13" s="89"/>
    </row>
    <row r="14" spans="1:14" ht="18" customHeight="1" thickTop="1" thickBot="1" x14ac:dyDescent="0.3">
      <c r="A14" s="204" t="s">
        <v>42</v>
      </c>
      <c r="B14" s="92" t="s">
        <v>45</v>
      </c>
      <c r="C14" s="92" t="s">
        <v>45</v>
      </c>
      <c r="D14" s="92" t="s">
        <v>45</v>
      </c>
      <c r="E14" s="92" t="s">
        <v>45</v>
      </c>
      <c r="F14" s="92" t="s">
        <v>45</v>
      </c>
      <c r="G14" s="92" t="s">
        <v>45</v>
      </c>
      <c r="H14" s="92" t="s">
        <v>45</v>
      </c>
      <c r="I14" s="86"/>
      <c r="J14" s="100" t="s">
        <v>37</v>
      </c>
      <c r="K14" s="87">
        <f>COUNTIF($B$9:$H$18,"Trang")</f>
        <v>5</v>
      </c>
      <c r="L14" s="88">
        <v>7</v>
      </c>
      <c r="M14" s="96" t="s">
        <v>18</v>
      </c>
      <c r="N14" s="89"/>
    </row>
    <row r="15" spans="1:14" ht="20.25" customHeight="1" thickTop="1" thickBot="1" x14ac:dyDescent="0.3">
      <c r="A15" s="204"/>
      <c r="B15" s="56" t="s">
        <v>38</v>
      </c>
      <c r="C15" s="85" t="s">
        <v>37</v>
      </c>
      <c r="D15" s="85" t="s">
        <v>40</v>
      </c>
      <c r="E15" s="25" t="s">
        <v>40</v>
      </c>
      <c r="F15" s="85" t="s">
        <v>40</v>
      </c>
      <c r="G15" s="85" t="s">
        <v>40</v>
      </c>
      <c r="H15" s="60" t="s">
        <v>32</v>
      </c>
      <c r="I15" s="90"/>
      <c r="J15" s="101" t="s">
        <v>39</v>
      </c>
      <c r="K15" s="87">
        <f>COUNTIF($B$9:$H$18,"Thành")</f>
        <v>5</v>
      </c>
      <c r="L15" s="88">
        <v>7</v>
      </c>
      <c r="M15" s="96" t="s">
        <v>18</v>
      </c>
      <c r="N15" s="24"/>
    </row>
    <row r="16" spans="1:14" ht="20.25" customHeight="1" thickTop="1" thickBot="1" x14ac:dyDescent="0.3">
      <c r="A16" s="204"/>
      <c r="B16" s="58" t="s">
        <v>34</v>
      </c>
      <c r="C16" s="85" t="s">
        <v>38</v>
      </c>
      <c r="D16" s="85" t="s">
        <v>37</v>
      </c>
      <c r="E16" s="85" t="s">
        <v>37</v>
      </c>
      <c r="F16" s="85" t="s">
        <v>37</v>
      </c>
      <c r="G16" s="25" t="s">
        <v>37</v>
      </c>
      <c r="H16" s="57" t="s">
        <v>40</v>
      </c>
      <c r="I16" s="86"/>
      <c r="J16" s="101" t="s">
        <v>20</v>
      </c>
      <c r="K16" s="87">
        <f>COUNTIF($B$9:$H$18,"Huyền")</f>
        <v>6</v>
      </c>
      <c r="L16" s="88">
        <v>7</v>
      </c>
      <c r="M16" s="96" t="s">
        <v>18</v>
      </c>
      <c r="N16" s="89"/>
    </row>
    <row r="17" spans="1:14" ht="20.25" customHeight="1" thickTop="1" thickBot="1" x14ac:dyDescent="0.3">
      <c r="A17" s="204"/>
      <c r="B17" s="58" t="s">
        <v>35</v>
      </c>
      <c r="C17" s="85" t="s">
        <v>33</v>
      </c>
      <c r="D17" s="25" t="s">
        <v>38</v>
      </c>
      <c r="E17" s="25" t="s">
        <v>34</v>
      </c>
      <c r="F17" s="25" t="s">
        <v>38</v>
      </c>
      <c r="G17" s="25" t="s">
        <v>35</v>
      </c>
      <c r="H17" s="57" t="s">
        <v>38</v>
      </c>
      <c r="I17" s="86"/>
      <c r="J17" s="101" t="s">
        <v>19</v>
      </c>
      <c r="K17" s="87">
        <f>COUNTIF($B$9:$H$18,"Mai Anh")</f>
        <v>6</v>
      </c>
      <c r="L17" s="88">
        <v>7</v>
      </c>
      <c r="M17" s="96" t="s">
        <v>18</v>
      </c>
      <c r="N17" s="89"/>
    </row>
    <row r="18" spans="1:14" s="108" customFormat="1" ht="20.25" customHeight="1" thickTop="1" thickBot="1" x14ac:dyDescent="0.3">
      <c r="A18" s="204"/>
      <c r="B18" s="105" t="s">
        <v>19</v>
      </c>
      <c r="C18" s="106" t="s">
        <v>32</v>
      </c>
      <c r="D18" s="106" t="s">
        <v>35</v>
      </c>
      <c r="E18" s="106" t="s">
        <v>33</v>
      </c>
      <c r="F18" s="106" t="s">
        <v>20</v>
      </c>
      <c r="G18" s="106" t="s">
        <v>34</v>
      </c>
      <c r="H18" s="107" t="s">
        <v>35</v>
      </c>
      <c r="I18" s="86"/>
      <c r="J18" s="101" t="s">
        <v>40</v>
      </c>
      <c r="K18" s="87">
        <f>COUNTIF($B$9:$H$18,"Trân")</f>
        <v>5</v>
      </c>
      <c r="L18" s="88">
        <v>7</v>
      </c>
      <c r="M18" s="96" t="s">
        <v>18</v>
      </c>
      <c r="N18" s="89"/>
    </row>
    <row r="19" spans="1:14" ht="20.25" customHeight="1" thickTop="1" thickBot="1" x14ac:dyDescent="0.3">
      <c r="A19" s="109"/>
      <c r="B19" s="110"/>
      <c r="C19" s="110"/>
      <c r="D19" s="110"/>
      <c r="E19" s="110"/>
      <c r="F19" s="110"/>
      <c r="G19" s="110"/>
      <c r="H19" s="110"/>
      <c r="I19" s="86"/>
      <c r="J19" s="102" t="s">
        <v>38</v>
      </c>
      <c r="K19" s="97">
        <f>COUNTIF($B$9:$H$18,"Hảo")</f>
        <v>5</v>
      </c>
      <c r="L19" s="98">
        <v>7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 t="s">
        <v>21</v>
      </c>
      <c r="B25" s="40">
        <v>43528</v>
      </c>
      <c r="C25" s="40">
        <v>43529</v>
      </c>
      <c r="D25" s="40">
        <v>43530</v>
      </c>
      <c r="E25" s="40">
        <v>43531</v>
      </c>
      <c r="F25" s="40">
        <v>43532</v>
      </c>
      <c r="G25" s="40">
        <v>43533</v>
      </c>
      <c r="H25" s="40">
        <v>43534</v>
      </c>
      <c r="K25" s="11"/>
      <c r="N25" s="84"/>
    </row>
    <row r="26" spans="1:14" ht="19.5" thickBot="1" x14ac:dyDescent="0.3">
      <c r="A26" s="37" t="s">
        <v>22</v>
      </c>
      <c r="B26" s="37" t="s">
        <v>10</v>
      </c>
      <c r="C26" s="37" t="s">
        <v>11</v>
      </c>
      <c r="D26" s="37" t="s">
        <v>12</v>
      </c>
      <c r="E26" s="37" t="s">
        <v>13</v>
      </c>
      <c r="F26" s="37" t="s">
        <v>14</v>
      </c>
      <c r="G26" s="37" t="s">
        <v>15</v>
      </c>
      <c r="H26" s="41" t="s">
        <v>16</v>
      </c>
      <c r="K26" s="11"/>
    </row>
    <row r="27" spans="1:14" ht="19.5" thickTop="1" x14ac:dyDescent="0.25">
      <c r="A27" s="16" t="s">
        <v>24</v>
      </c>
      <c r="B27" s="43"/>
      <c r="C27" s="43" t="s">
        <v>25</v>
      </c>
      <c r="D27" s="43"/>
      <c r="E27" s="43" t="s">
        <v>23</v>
      </c>
      <c r="F27" s="43" t="s">
        <v>25</v>
      </c>
      <c r="G27" s="43"/>
      <c r="H27" s="51" t="s">
        <v>23</v>
      </c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 t="s">
        <v>23</v>
      </c>
      <c r="K28" s="11">
        <v>6</v>
      </c>
    </row>
    <row r="29" spans="1:14" ht="19.5" thickTop="1" x14ac:dyDescent="0.25">
      <c r="A29" s="16" t="s">
        <v>26</v>
      </c>
      <c r="B29" s="43"/>
      <c r="C29" s="43"/>
      <c r="D29" s="43"/>
      <c r="E29" s="46"/>
      <c r="F29" s="49" t="s">
        <v>23</v>
      </c>
      <c r="G29" s="46" t="s">
        <v>25</v>
      </c>
      <c r="H29" s="51"/>
      <c r="I29" s="2"/>
      <c r="J29" s="30" t="s">
        <v>25</v>
      </c>
      <c r="K29" s="11">
        <v>6</v>
      </c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>
        <v>0</v>
      </c>
    </row>
    <row r="31" spans="1:14" ht="18.75" x14ac:dyDescent="0.25">
      <c r="A31" s="38" t="s">
        <v>27</v>
      </c>
      <c r="B31" s="38"/>
      <c r="C31" s="37"/>
      <c r="D31" s="38"/>
      <c r="E31" s="38"/>
      <c r="F31" s="38"/>
      <c r="G31" s="38"/>
      <c r="H31" s="39"/>
      <c r="K31" s="11">
        <v>0</v>
      </c>
    </row>
    <row r="32" spans="1:14" ht="18.75" x14ac:dyDescent="0.25">
      <c r="A32" s="42" t="s">
        <v>28</v>
      </c>
      <c r="B32" s="49" t="s">
        <v>25</v>
      </c>
      <c r="C32" s="65" t="s">
        <v>23</v>
      </c>
      <c r="D32" s="49"/>
      <c r="E32" s="49" t="s">
        <v>25</v>
      </c>
      <c r="F32" s="49"/>
      <c r="G32" s="49" t="s">
        <v>23</v>
      </c>
      <c r="H32" s="52"/>
      <c r="K32" s="11">
        <v>0</v>
      </c>
    </row>
    <row r="33" spans="1:16384" ht="18.75" x14ac:dyDescent="0.25">
      <c r="A33" s="15"/>
      <c r="B33" s="45" t="s">
        <v>23</v>
      </c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 t="s">
        <v>29</v>
      </c>
      <c r="B35" s="54"/>
      <c r="C35" s="54"/>
      <c r="D35" s="54" t="s">
        <v>30</v>
      </c>
      <c r="E35" s="54"/>
      <c r="F35" s="54"/>
      <c r="G35" s="54"/>
      <c r="H35" s="55" t="s">
        <v>25</v>
      </c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4" workbookViewId="0">
      <selection activeCell="B3" sqref="B3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4</v>
      </c>
      <c r="B2" s="207"/>
      <c r="C2" s="207"/>
      <c r="D2" s="207"/>
      <c r="E2" s="207"/>
      <c r="F2" s="207"/>
      <c r="G2" s="207"/>
      <c r="H2" s="207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4" ht="15.75" thickBot="1" x14ac:dyDescent="0.3">
      <c r="A8" s="82" t="s">
        <v>17</v>
      </c>
      <c r="B8" s="83">
        <v>43556</v>
      </c>
      <c r="C8" s="83">
        <v>43557</v>
      </c>
      <c r="D8" s="83">
        <v>43558</v>
      </c>
      <c r="E8" s="83">
        <v>43559</v>
      </c>
      <c r="F8" s="83">
        <v>43560</v>
      </c>
      <c r="G8" s="83">
        <v>43561</v>
      </c>
      <c r="H8" s="83">
        <v>43562</v>
      </c>
      <c r="I8" s="68"/>
      <c r="J8" s="94"/>
      <c r="K8" s="84"/>
      <c r="L8" s="84"/>
      <c r="M8" s="95"/>
    </row>
    <row r="9" spans="1:14" ht="20.25" customHeight="1" thickTop="1" thickBot="1" x14ac:dyDescent="0.3">
      <c r="A9" s="204" t="s">
        <v>41</v>
      </c>
      <c r="B9" s="92" t="s">
        <v>45</v>
      </c>
      <c r="C9" s="92" t="s">
        <v>45</v>
      </c>
      <c r="D9" s="92" t="s">
        <v>45</v>
      </c>
      <c r="E9" s="92" t="s">
        <v>45</v>
      </c>
      <c r="F9" s="92" t="s">
        <v>45</v>
      </c>
      <c r="G9" s="92" t="s">
        <v>45</v>
      </c>
      <c r="H9" s="92" t="s">
        <v>45</v>
      </c>
      <c r="I9" s="90"/>
      <c r="J9" s="100" t="s">
        <v>32</v>
      </c>
      <c r="K9" s="87">
        <f>COUNTIF($B$9:$H$18,"Ánh")</f>
        <v>6</v>
      </c>
      <c r="L9" s="88">
        <v>7</v>
      </c>
      <c r="M9" s="96" t="s">
        <v>18</v>
      </c>
      <c r="N9" s="24"/>
    </row>
    <row r="10" spans="1:14" ht="20.25" customHeight="1" thickTop="1" thickBot="1" x14ac:dyDescent="0.3">
      <c r="A10" s="205"/>
      <c r="B10" s="59" t="s">
        <v>32</v>
      </c>
      <c r="C10" s="35" t="s">
        <v>32</v>
      </c>
      <c r="D10" s="66" t="s">
        <v>34</v>
      </c>
      <c r="E10" s="34" t="s">
        <v>32</v>
      </c>
      <c r="F10" s="70" t="s">
        <v>32</v>
      </c>
      <c r="G10" s="67" t="s">
        <v>34</v>
      </c>
      <c r="H10" s="74" t="s">
        <v>34</v>
      </c>
      <c r="I10" s="86"/>
      <c r="J10" s="100" t="s">
        <v>33</v>
      </c>
      <c r="K10" s="87">
        <f>COUNTIF($B$9:$H$18,"Thúy")</f>
        <v>5</v>
      </c>
      <c r="L10" s="88">
        <v>7</v>
      </c>
      <c r="M10" s="96" t="s">
        <v>18</v>
      </c>
      <c r="N10" s="89"/>
    </row>
    <row r="11" spans="1:14" ht="20.25" customHeight="1" thickTop="1" thickBot="1" x14ac:dyDescent="0.3">
      <c r="A11" s="205"/>
      <c r="B11" s="75" t="s">
        <v>19</v>
      </c>
      <c r="C11" s="85" t="s">
        <v>19</v>
      </c>
      <c r="D11" s="85" t="s">
        <v>32</v>
      </c>
      <c r="E11" s="85" t="s">
        <v>19</v>
      </c>
      <c r="F11" s="70" t="s">
        <v>19</v>
      </c>
      <c r="G11" s="25" t="s">
        <v>33</v>
      </c>
      <c r="H11" s="76" t="s">
        <v>33</v>
      </c>
      <c r="I11" s="86"/>
      <c r="J11" s="100" t="s">
        <v>34</v>
      </c>
      <c r="K11" s="87">
        <f>COUNTIF($B$9:$H$18,"P.Linh")</f>
        <v>5</v>
      </c>
      <c r="L11" s="88">
        <v>7</v>
      </c>
      <c r="M11" s="96" t="s">
        <v>18</v>
      </c>
      <c r="N11" s="89"/>
    </row>
    <row r="12" spans="1:14" ht="20.25" customHeight="1" thickTop="1" thickBot="1" x14ac:dyDescent="0.3">
      <c r="A12" s="205"/>
      <c r="B12" s="75" t="s">
        <v>35</v>
      </c>
      <c r="C12" s="70" t="s">
        <v>20</v>
      </c>
      <c r="D12" s="70" t="s">
        <v>19</v>
      </c>
      <c r="E12" s="70" t="s">
        <v>20</v>
      </c>
      <c r="F12" s="85" t="s">
        <v>20</v>
      </c>
      <c r="G12" s="71" t="s">
        <v>20</v>
      </c>
      <c r="H12" s="77" t="s">
        <v>20</v>
      </c>
      <c r="I12" s="86"/>
      <c r="J12" s="100" t="s">
        <v>35</v>
      </c>
      <c r="K12" s="87">
        <f>COUNTIF($B$9:$H$18,"Nhật")</f>
        <v>5</v>
      </c>
      <c r="L12" s="88">
        <v>7</v>
      </c>
      <c r="M12" s="96" t="s">
        <v>18</v>
      </c>
      <c r="N12" s="89"/>
    </row>
    <row r="13" spans="1:14" ht="20.25" customHeight="1" thickTop="1" thickBot="1" x14ac:dyDescent="0.3">
      <c r="A13" s="205"/>
      <c r="B13" s="78" t="s">
        <v>39</v>
      </c>
      <c r="C13" s="91" t="s">
        <v>39</v>
      </c>
      <c r="D13" s="91" t="s">
        <v>35</v>
      </c>
      <c r="E13" s="69" t="s">
        <v>36</v>
      </c>
      <c r="F13" s="91" t="s">
        <v>36</v>
      </c>
      <c r="G13" s="91" t="s">
        <v>40</v>
      </c>
      <c r="H13" s="61" t="s">
        <v>35</v>
      </c>
      <c r="I13" s="86"/>
      <c r="J13" s="100" t="s">
        <v>36</v>
      </c>
      <c r="K13" s="87">
        <f>COUNTIF($B$9:$H$18,"Khôi")</f>
        <v>5</v>
      </c>
      <c r="L13" s="88">
        <v>7</v>
      </c>
      <c r="M13" s="96" t="s">
        <v>18</v>
      </c>
      <c r="N13" s="89"/>
    </row>
    <row r="14" spans="1:14" ht="18" customHeight="1" thickTop="1" thickBot="1" x14ac:dyDescent="0.3">
      <c r="A14" s="204" t="s">
        <v>42</v>
      </c>
      <c r="B14" s="92" t="s">
        <v>45</v>
      </c>
      <c r="C14" s="92" t="s">
        <v>45</v>
      </c>
      <c r="D14" s="92" t="s">
        <v>45</v>
      </c>
      <c r="E14" s="92" t="s">
        <v>45</v>
      </c>
      <c r="F14" s="92" t="s">
        <v>45</v>
      </c>
      <c r="G14" s="92" t="s">
        <v>45</v>
      </c>
      <c r="H14" s="92" t="s">
        <v>45</v>
      </c>
      <c r="I14" s="86"/>
      <c r="J14" s="100" t="s">
        <v>37</v>
      </c>
      <c r="K14" s="87">
        <f>COUNTIF($B$9:$H$18,"Trang")</f>
        <v>5</v>
      </c>
      <c r="L14" s="88">
        <v>7</v>
      </c>
      <c r="M14" s="96" t="s">
        <v>18</v>
      </c>
      <c r="N14" s="89"/>
    </row>
    <row r="15" spans="1:14" ht="20.25" customHeight="1" thickTop="1" thickBot="1" x14ac:dyDescent="0.3">
      <c r="A15" s="204"/>
      <c r="B15" s="56" t="s">
        <v>34</v>
      </c>
      <c r="C15" s="85" t="s">
        <v>33</v>
      </c>
      <c r="D15" s="85" t="s">
        <v>37</v>
      </c>
      <c r="E15" s="25" t="s">
        <v>33</v>
      </c>
      <c r="F15" s="85" t="s">
        <v>34</v>
      </c>
      <c r="G15" s="85" t="s">
        <v>37</v>
      </c>
      <c r="H15" s="60" t="s">
        <v>37</v>
      </c>
      <c r="I15" s="90"/>
      <c r="J15" s="101" t="s">
        <v>39</v>
      </c>
      <c r="K15" s="87">
        <f>COUNTIF($B$9:$H$18,"Thành")</f>
        <v>5</v>
      </c>
      <c r="L15" s="88">
        <v>7</v>
      </c>
      <c r="M15" s="96" t="s">
        <v>18</v>
      </c>
      <c r="N15" s="24"/>
    </row>
    <row r="16" spans="1:14" ht="20.25" customHeight="1" thickTop="1" thickBot="1" x14ac:dyDescent="0.3">
      <c r="A16" s="204"/>
      <c r="B16" s="58" t="s">
        <v>38</v>
      </c>
      <c r="C16" s="85" t="s">
        <v>37</v>
      </c>
      <c r="D16" s="85" t="s">
        <v>38</v>
      </c>
      <c r="E16" s="85" t="s">
        <v>37</v>
      </c>
      <c r="F16" s="85" t="s">
        <v>33</v>
      </c>
      <c r="G16" s="25" t="s">
        <v>40</v>
      </c>
      <c r="H16" s="57" t="s">
        <v>40</v>
      </c>
      <c r="I16" s="86"/>
      <c r="J16" s="101" t="s">
        <v>20</v>
      </c>
      <c r="K16" s="87">
        <f>COUNTIF($B$9:$H$18,"Huyền")</f>
        <v>5</v>
      </c>
      <c r="L16" s="88">
        <v>7</v>
      </c>
      <c r="M16" s="96" t="s">
        <v>18</v>
      </c>
      <c r="N16" s="89"/>
    </row>
    <row r="17" spans="1:14" ht="20.25" customHeight="1" thickTop="1" thickBot="1" x14ac:dyDescent="0.3">
      <c r="A17" s="204"/>
      <c r="B17" s="58" t="s">
        <v>36</v>
      </c>
      <c r="C17" s="85" t="s">
        <v>38</v>
      </c>
      <c r="D17" s="25" t="s">
        <v>40</v>
      </c>
      <c r="E17" s="25" t="s">
        <v>38</v>
      </c>
      <c r="F17" s="25" t="s">
        <v>38</v>
      </c>
      <c r="G17" s="25" t="s">
        <v>39</v>
      </c>
      <c r="H17" s="57" t="s">
        <v>39</v>
      </c>
      <c r="I17" s="86"/>
      <c r="J17" s="101" t="s">
        <v>19</v>
      </c>
      <c r="K17" s="87">
        <f>COUNTIF($B$9:$H$18,"Mai Anh")</f>
        <v>5</v>
      </c>
      <c r="L17" s="88">
        <v>7</v>
      </c>
      <c r="M17" s="96" t="s">
        <v>18</v>
      </c>
      <c r="N17" s="89"/>
    </row>
    <row r="18" spans="1:14" s="108" customFormat="1" ht="20.25" customHeight="1" thickTop="1" thickBot="1" x14ac:dyDescent="0.3">
      <c r="A18" s="204"/>
      <c r="B18" s="105" t="s">
        <v>32</v>
      </c>
      <c r="C18" s="106" t="s">
        <v>35</v>
      </c>
      <c r="D18" s="106" t="s">
        <v>39</v>
      </c>
      <c r="E18" s="106" t="s">
        <v>35</v>
      </c>
      <c r="F18" s="106" t="s">
        <v>40</v>
      </c>
      <c r="G18" s="106" t="s">
        <v>36</v>
      </c>
      <c r="H18" s="107" t="s">
        <v>36</v>
      </c>
      <c r="I18" s="86"/>
      <c r="J18" s="101" t="s">
        <v>40</v>
      </c>
      <c r="K18" s="87">
        <f>COUNTIF($B$9:$H$18,"Trân")</f>
        <v>5</v>
      </c>
      <c r="L18" s="88">
        <v>7</v>
      </c>
      <c r="M18" s="96" t="s">
        <v>18</v>
      </c>
      <c r="N18" s="89"/>
    </row>
    <row r="19" spans="1:14" ht="20.25" customHeight="1" thickTop="1" thickBot="1" x14ac:dyDescent="0.3">
      <c r="A19" s="109"/>
      <c r="B19" s="110"/>
      <c r="C19" s="110"/>
      <c r="D19" s="110"/>
      <c r="E19" s="110"/>
      <c r="F19" s="110"/>
      <c r="G19" s="110"/>
      <c r="H19" s="110"/>
      <c r="I19" s="86"/>
      <c r="J19" s="102" t="s">
        <v>38</v>
      </c>
      <c r="K19" s="97">
        <f>COUNTIF($B$9:$H$18,"Hảo")</f>
        <v>5</v>
      </c>
      <c r="L19" s="98">
        <v>7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 t="s">
        <v>21</v>
      </c>
      <c r="B25" s="40">
        <v>43528</v>
      </c>
      <c r="C25" s="40">
        <v>43529</v>
      </c>
      <c r="D25" s="40">
        <v>43530</v>
      </c>
      <c r="E25" s="40">
        <v>43531</v>
      </c>
      <c r="F25" s="40">
        <v>43532</v>
      </c>
      <c r="G25" s="40">
        <v>43533</v>
      </c>
      <c r="H25" s="40">
        <v>43534</v>
      </c>
      <c r="K25" s="11"/>
      <c r="N25" s="84"/>
    </row>
    <row r="26" spans="1:14" ht="19.5" thickBot="1" x14ac:dyDescent="0.3">
      <c r="A26" s="37" t="s">
        <v>22</v>
      </c>
      <c r="B26" s="37" t="s">
        <v>10</v>
      </c>
      <c r="C26" s="37" t="s">
        <v>11</v>
      </c>
      <c r="D26" s="37" t="s">
        <v>12</v>
      </c>
      <c r="E26" s="37" t="s">
        <v>13</v>
      </c>
      <c r="F26" s="37" t="s">
        <v>14</v>
      </c>
      <c r="G26" s="37" t="s">
        <v>15</v>
      </c>
      <c r="H26" s="41" t="s">
        <v>16</v>
      </c>
      <c r="K26" s="11"/>
    </row>
    <row r="27" spans="1:14" ht="19.5" thickTop="1" x14ac:dyDescent="0.25">
      <c r="A27" s="16" t="s">
        <v>24</v>
      </c>
      <c r="B27" s="43"/>
      <c r="C27" s="43" t="s">
        <v>25</v>
      </c>
      <c r="D27" s="43"/>
      <c r="E27" s="43" t="s">
        <v>23</v>
      </c>
      <c r="F27" s="43" t="s">
        <v>25</v>
      </c>
      <c r="G27" s="43"/>
      <c r="H27" s="51" t="s">
        <v>23</v>
      </c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 t="s">
        <v>23</v>
      </c>
      <c r="K28" s="11">
        <v>6</v>
      </c>
    </row>
    <row r="29" spans="1:14" ht="19.5" thickTop="1" x14ac:dyDescent="0.25">
      <c r="A29" s="16" t="s">
        <v>26</v>
      </c>
      <c r="B29" s="43"/>
      <c r="C29" s="43"/>
      <c r="D29" s="43"/>
      <c r="E29" s="46"/>
      <c r="F29" s="49" t="s">
        <v>23</v>
      </c>
      <c r="G29" s="46" t="s">
        <v>25</v>
      </c>
      <c r="H29" s="51"/>
      <c r="I29" s="2"/>
      <c r="J29" s="30" t="s">
        <v>25</v>
      </c>
      <c r="K29" s="11">
        <v>6</v>
      </c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>
        <v>0</v>
      </c>
    </row>
    <row r="31" spans="1:14" ht="18.75" x14ac:dyDescent="0.25">
      <c r="A31" s="38" t="s">
        <v>27</v>
      </c>
      <c r="B31" s="38"/>
      <c r="C31" s="37"/>
      <c r="D31" s="38"/>
      <c r="E31" s="38"/>
      <c r="F31" s="38"/>
      <c r="G31" s="38"/>
      <c r="H31" s="39"/>
      <c r="K31" s="11">
        <v>0</v>
      </c>
    </row>
    <row r="32" spans="1:14" ht="18.75" x14ac:dyDescent="0.25">
      <c r="A32" s="42" t="s">
        <v>28</v>
      </c>
      <c r="B32" s="49" t="s">
        <v>25</v>
      </c>
      <c r="C32" s="65" t="s">
        <v>23</v>
      </c>
      <c r="D32" s="49"/>
      <c r="E32" s="49" t="s">
        <v>25</v>
      </c>
      <c r="F32" s="49"/>
      <c r="G32" s="49" t="s">
        <v>23</v>
      </c>
      <c r="H32" s="52"/>
      <c r="K32" s="11">
        <v>0</v>
      </c>
    </row>
    <row r="33" spans="1:16384" ht="18.75" x14ac:dyDescent="0.25">
      <c r="A33" s="15"/>
      <c r="B33" s="45" t="s">
        <v>23</v>
      </c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 t="s">
        <v>29</v>
      </c>
      <c r="B35" s="54"/>
      <c r="C35" s="54"/>
      <c r="D35" s="54" t="s">
        <v>30</v>
      </c>
      <c r="E35" s="54"/>
      <c r="F35" s="54"/>
      <c r="G35" s="54"/>
      <c r="H35" s="55" t="s">
        <v>25</v>
      </c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zoomScaleNormal="100" workbookViewId="0">
      <selection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4</v>
      </c>
      <c r="B2" s="207"/>
      <c r="C2" s="207"/>
      <c r="D2" s="207"/>
      <c r="E2" s="207"/>
      <c r="F2" s="207"/>
      <c r="G2" s="207"/>
      <c r="H2" s="207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4" ht="15.75" thickBot="1" x14ac:dyDescent="0.3">
      <c r="A8" s="82" t="s">
        <v>17</v>
      </c>
      <c r="B8" s="83">
        <v>43556</v>
      </c>
      <c r="C8" s="83">
        <v>43557</v>
      </c>
      <c r="D8" s="83">
        <v>43558</v>
      </c>
      <c r="E8" s="83">
        <v>43559</v>
      </c>
      <c r="F8" s="83">
        <v>43560</v>
      </c>
      <c r="G8" s="83">
        <v>43561</v>
      </c>
      <c r="H8" s="83">
        <v>43562</v>
      </c>
      <c r="I8" s="68"/>
      <c r="J8" s="94"/>
      <c r="K8" s="84"/>
      <c r="L8" s="84"/>
      <c r="M8" s="95"/>
    </row>
    <row r="9" spans="1:14" ht="20.25" customHeight="1" thickTop="1" thickBot="1" x14ac:dyDescent="0.3">
      <c r="A9" s="204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1" t="s">
        <v>45</v>
      </c>
      <c r="H9" s="111" t="s">
        <v>45</v>
      </c>
      <c r="I9" s="90"/>
      <c r="J9" s="100" t="s">
        <v>32</v>
      </c>
      <c r="K9" s="87">
        <f>COUNTIF($B$9:$H$18,"Ánh")</f>
        <v>5</v>
      </c>
      <c r="L9" s="88">
        <f>7-K9</f>
        <v>2</v>
      </c>
      <c r="M9" s="96" t="s">
        <v>18</v>
      </c>
      <c r="N9" s="24"/>
    </row>
    <row r="10" spans="1:14" ht="20.25" customHeight="1" thickTop="1" thickBot="1" x14ac:dyDescent="0.3">
      <c r="A10" s="205"/>
      <c r="B10" s="59" t="s">
        <v>19</v>
      </c>
      <c r="C10" s="56" t="s">
        <v>32</v>
      </c>
      <c r="D10" s="56" t="s">
        <v>32</v>
      </c>
      <c r="E10" s="34" t="s">
        <v>52</v>
      </c>
      <c r="F10" s="56" t="s">
        <v>32</v>
      </c>
      <c r="G10" s="67" t="s">
        <v>33</v>
      </c>
      <c r="H10" s="56" t="s">
        <v>32</v>
      </c>
      <c r="I10" s="86"/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205"/>
      <c r="B11" s="75" t="s">
        <v>20</v>
      </c>
      <c r="C11" s="58" t="s">
        <v>36</v>
      </c>
      <c r="D11" s="58" t="s">
        <v>34</v>
      </c>
      <c r="E11" s="75" t="s">
        <v>20</v>
      </c>
      <c r="F11" s="75" t="s">
        <v>20</v>
      </c>
      <c r="G11" s="112" t="s">
        <v>20</v>
      </c>
      <c r="H11" s="25" t="s">
        <v>40</v>
      </c>
      <c r="I11" s="86"/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205"/>
      <c r="B12" s="75" t="s">
        <v>35</v>
      </c>
      <c r="C12" s="75" t="s">
        <v>35</v>
      </c>
      <c r="D12" s="58" t="s">
        <v>36</v>
      </c>
      <c r="E12" s="58" t="s">
        <v>36</v>
      </c>
      <c r="F12" s="75" t="s">
        <v>35</v>
      </c>
      <c r="G12" s="58" t="s">
        <v>34</v>
      </c>
      <c r="H12" s="58" t="s">
        <v>34</v>
      </c>
      <c r="I12" s="86"/>
      <c r="J12" s="100" t="s">
        <v>35</v>
      </c>
      <c r="K12" s="87">
        <f>COUNTIF($B$9:$H$18,"Nhật")</f>
        <v>5</v>
      </c>
      <c r="L12" s="88">
        <f t="shared" si="0"/>
        <v>2</v>
      </c>
      <c r="M12" s="96" t="s">
        <v>18</v>
      </c>
      <c r="N12" s="89"/>
    </row>
    <row r="13" spans="1:14" ht="20.25" customHeight="1" thickTop="1" thickBot="1" x14ac:dyDescent="0.3">
      <c r="A13" s="205"/>
      <c r="B13" s="78" t="s">
        <v>39</v>
      </c>
      <c r="C13" s="91" t="s">
        <v>39</v>
      </c>
      <c r="D13" s="91" t="s">
        <v>39</v>
      </c>
      <c r="E13" s="85" t="s">
        <v>37</v>
      </c>
      <c r="F13" s="58" t="s">
        <v>36</v>
      </c>
      <c r="G13" s="85" t="s">
        <v>37</v>
      </c>
      <c r="H13" s="75" t="s">
        <v>39</v>
      </c>
      <c r="I13" s="86"/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204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1" t="s">
        <v>45</v>
      </c>
      <c r="I14" s="86"/>
      <c r="J14" s="100" t="s">
        <v>37</v>
      </c>
      <c r="K14" s="87">
        <f>COUNTIF($B$9:$H$18,"Trang")</f>
        <v>5</v>
      </c>
      <c r="L14" s="88">
        <f t="shared" si="0"/>
        <v>2</v>
      </c>
      <c r="M14" s="96" t="s">
        <v>18</v>
      </c>
      <c r="N14" s="89"/>
    </row>
    <row r="15" spans="1:14" ht="20.25" customHeight="1" thickTop="1" thickBot="1" x14ac:dyDescent="0.3">
      <c r="A15" s="204"/>
      <c r="B15" s="56" t="s">
        <v>32</v>
      </c>
      <c r="C15" s="85" t="s">
        <v>49</v>
      </c>
      <c r="D15" s="75" t="s">
        <v>35</v>
      </c>
      <c r="E15" s="58" t="s">
        <v>34</v>
      </c>
      <c r="F15" s="85" t="s">
        <v>50</v>
      </c>
      <c r="G15" s="106" t="s">
        <v>33</v>
      </c>
      <c r="H15" s="60" t="s">
        <v>51</v>
      </c>
      <c r="I15" s="90"/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204"/>
      <c r="B16" s="58" t="s">
        <v>34</v>
      </c>
      <c r="C16" s="85" t="s">
        <v>37</v>
      </c>
      <c r="D16" s="85" t="s">
        <v>37</v>
      </c>
      <c r="E16" s="106" t="s">
        <v>33</v>
      </c>
      <c r="F16" s="106" t="s">
        <v>33</v>
      </c>
      <c r="G16" s="25" t="s">
        <v>35</v>
      </c>
      <c r="H16" s="85" t="s">
        <v>37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204"/>
      <c r="B17" s="58" t="s">
        <v>36</v>
      </c>
      <c r="C17" s="85" t="s">
        <v>40</v>
      </c>
      <c r="D17" s="25" t="s">
        <v>38</v>
      </c>
      <c r="E17" s="25" t="s">
        <v>38</v>
      </c>
      <c r="F17" s="25" t="s">
        <v>38</v>
      </c>
      <c r="G17" s="25" t="s">
        <v>38</v>
      </c>
      <c r="H17" s="25" t="s">
        <v>38</v>
      </c>
      <c r="I17" s="86"/>
      <c r="J17" s="101" t="s">
        <v>19</v>
      </c>
      <c r="K17" s="87">
        <f>COUNTIF($B$9:$H$18,"Mai Anh")</f>
        <v>1</v>
      </c>
      <c r="L17" s="88">
        <f t="shared" si="0"/>
        <v>6</v>
      </c>
      <c r="M17" s="96" t="s">
        <v>18</v>
      </c>
      <c r="N17" s="89"/>
    </row>
    <row r="18" spans="1:14" s="108" customFormat="1" ht="20.25" customHeight="1" thickTop="1" thickBot="1" x14ac:dyDescent="0.3">
      <c r="A18" s="204"/>
      <c r="B18" s="105" t="s">
        <v>40</v>
      </c>
      <c r="C18" s="106" t="s">
        <v>33</v>
      </c>
      <c r="D18" s="106" t="s">
        <v>40</v>
      </c>
      <c r="E18" s="106" t="s">
        <v>39</v>
      </c>
      <c r="F18" s="106" t="s">
        <v>40</v>
      </c>
      <c r="G18" s="106" t="s">
        <v>52</v>
      </c>
      <c r="H18" s="106" t="s">
        <v>20</v>
      </c>
      <c r="I18" s="86"/>
      <c r="J18" s="101" t="s">
        <v>40</v>
      </c>
      <c r="K18" s="87">
        <f>COUNTIF($B$9:$H$18,"Trân")</f>
        <v>5</v>
      </c>
      <c r="L18" s="88">
        <f t="shared" si="0"/>
        <v>2</v>
      </c>
      <c r="M18" s="96" t="s">
        <v>18</v>
      </c>
      <c r="N18" s="89"/>
    </row>
    <row r="19" spans="1:14" ht="20.25" customHeight="1" thickTop="1" thickBot="1" x14ac:dyDescent="0.3">
      <c r="A19" s="109"/>
      <c r="B19" s="110"/>
      <c r="C19" s="110"/>
      <c r="D19" s="110"/>
      <c r="E19" s="110"/>
      <c r="F19" s="110"/>
      <c r="G19" s="110"/>
      <c r="H19" s="110"/>
      <c r="I19" s="86"/>
      <c r="J19" s="102" t="s">
        <v>38</v>
      </c>
      <c r="K19" s="97">
        <f>COUNTIF($B$9:$H$18,"Hảo")</f>
        <v>5</v>
      </c>
      <c r="L19" s="88">
        <f t="shared" si="0"/>
        <v>2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4" zoomScaleNormal="100" workbookViewId="0">
      <selection activeCell="A4"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53</v>
      </c>
      <c r="B2" s="207"/>
      <c r="C2" s="207"/>
      <c r="D2" s="207"/>
      <c r="E2" s="207"/>
      <c r="F2" s="207"/>
      <c r="G2" s="207"/>
      <c r="H2" s="207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4" ht="15.75" thickBot="1" x14ac:dyDescent="0.3">
      <c r="A8" s="113" t="s">
        <v>17</v>
      </c>
      <c r="B8" s="114">
        <v>43563</v>
      </c>
      <c r="C8" s="114">
        <v>43564</v>
      </c>
      <c r="D8" s="114">
        <v>43565</v>
      </c>
      <c r="E8" s="114">
        <v>43566</v>
      </c>
      <c r="F8" s="114">
        <v>43567</v>
      </c>
      <c r="G8" s="114">
        <v>43568</v>
      </c>
      <c r="H8" s="114">
        <v>43569</v>
      </c>
      <c r="I8" s="68"/>
      <c r="J8" s="94"/>
      <c r="K8" s="84"/>
      <c r="L8" s="84"/>
      <c r="M8" s="95"/>
    </row>
    <row r="9" spans="1:14" ht="20.25" customHeight="1" thickTop="1" thickBot="1" x14ac:dyDescent="0.3">
      <c r="A9" s="204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5</v>
      </c>
      <c r="L9" s="88">
        <f>7-K9</f>
        <v>2</v>
      </c>
      <c r="M9" s="96" t="s">
        <v>18</v>
      </c>
      <c r="N9" s="24"/>
    </row>
    <row r="10" spans="1:14" ht="20.25" customHeight="1" thickTop="1" thickBot="1" x14ac:dyDescent="0.3">
      <c r="A10" s="205"/>
      <c r="B10" s="121" t="s">
        <v>36</v>
      </c>
      <c r="C10" s="116" t="s">
        <v>40</v>
      </c>
      <c r="D10" s="115" t="s">
        <v>39</v>
      </c>
      <c r="E10" s="115" t="s">
        <v>32</v>
      </c>
      <c r="F10" s="115" t="s">
        <v>32</v>
      </c>
      <c r="G10" s="25" t="s">
        <v>38</v>
      </c>
      <c r="H10" s="119" t="s">
        <v>33</v>
      </c>
      <c r="I10" s="86"/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205"/>
      <c r="B11" s="112" t="s">
        <v>35</v>
      </c>
      <c r="C11" s="25" t="s">
        <v>32</v>
      </c>
      <c r="D11" s="25" t="s">
        <v>36</v>
      </c>
      <c r="E11" s="25" t="s">
        <v>19</v>
      </c>
      <c r="F11" s="25" t="s">
        <v>19</v>
      </c>
      <c r="G11" s="25" t="s">
        <v>36</v>
      </c>
      <c r="H11" s="57" t="s">
        <v>19</v>
      </c>
      <c r="I11" s="86"/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205"/>
      <c r="B12" s="112" t="s">
        <v>39</v>
      </c>
      <c r="C12" s="25" t="s">
        <v>33</v>
      </c>
      <c r="D12" s="25" t="s">
        <v>34</v>
      </c>
      <c r="E12" s="25" t="s">
        <v>37</v>
      </c>
      <c r="F12" s="25" t="s">
        <v>36</v>
      </c>
      <c r="G12" s="25" t="s">
        <v>34</v>
      </c>
      <c r="H12" s="120" t="s">
        <v>35</v>
      </c>
      <c r="I12" s="86"/>
      <c r="J12" s="100" t="s">
        <v>35</v>
      </c>
      <c r="K12" s="87">
        <f>COUNTIF($B$9:$H$18,"Nhật")</f>
        <v>5</v>
      </c>
      <c r="L12" s="88">
        <f t="shared" si="0"/>
        <v>2</v>
      </c>
      <c r="M12" s="96" t="s">
        <v>18</v>
      </c>
      <c r="N12" s="89"/>
    </row>
    <row r="13" spans="1:14" ht="20.25" customHeight="1" thickTop="1" thickBot="1" x14ac:dyDescent="0.3">
      <c r="A13" s="205"/>
      <c r="B13" s="78" t="s">
        <v>20</v>
      </c>
      <c r="C13" s="70" t="s">
        <v>35</v>
      </c>
      <c r="D13" s="70" t="s">
        <v>52</v>
      </c>
      <c r="E13" s="91" t="s">
        <v>20</v>
      </c>
      <c r="F13" s="66" t="s">
        <v>39</v>
      </c>
      <c r="G13" s="91" t="s">
        <v>39</v>
      </c>
      <c r="H13" s="120" t="s">
        <v>34</v>
      </c>
      <c r="I13" s="86"/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213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/>
      <c r="J14" s="100" t="s">
        <v>37</v>
      </c>
      <c r="K14" s="87">
        <f>COUNTIF($B$9:$H$18,"Trang")</f>
        <v>4</v>
      </c>
      <c r="L14" s="88">
        <f t="shared" si="0"/>
        <v>3</v>
      </c>
      <c r="M14" s="96" t="s">
        <v>18</v>
      </c>
      <c r="N14" s="89"/>
    </row>
    <row r="15" spans="1:14" ht="20.25" customHeight="1" thickTop="1" thickBot="1" x14ac:dyDescent="0.3">
      <c r="A15" s="213"/>
      <c r="B15" s="59" t="s">
        <v>38</v>
      </c>
      <c r="C15" s="115" t="s">
        <v>32</v>
      </c>
      <c r="D15" s="115" t="s">
        <v>38</v>
      </c>
      <c r="E15" s="116" t="s">
        <v>33</v>
      </c>
      <c r="F15" s="115" t="s">
        <v>33</v>
      </c>
      <c r="G15" s="115" t="s">
        <v>38</v>
      </c>
      <c r="H15" s="76" t="s">
        <v>32</v>
      </c>
      <c r="I15" s="90"/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213"/>
      <c r="B16" s="58" t="s">
        <v>36</v>
      </c>
      <c r="C16" s="85" t="s">
        <v>37</v>
      </c>
      <c r="D16" s="25" t="s">
        <v>35</v>
      </c>
      <c r="E16" s="25" t="s">
        <v>35</v>
      </c>
      <c r="F16" s="85" t="s">
        <v>38</v>
      </c>
      <c r="G16" s="25" t="s">
        <v>20</v>
      </c>
      <c r="H16" s="57" t="s">
        <v>19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213"/>
      <c r="B17" s="58" t="s">
        <v>37</v>
      </c>
      <c r="C17" s="85" t="s">
        <v>38</v>
      </c>
      <c r="D17" s="25" t="s">
        <v>37</v>
      </c>
      <c r="E17" s="25" t="s">
        <v>40</v>
      </c>
      <c r="F17" s="25" t="s">
        <v>34</v>
      </c>
      <c r="G17" s="25" t="s">
        <v>33</v>
      </c>
      <c r="H17" s="57" t="s">
        <v>20</v>
      </c>
      <c r="I17" s="86"/>
      <c r="J17" s="101" t="s">
        <v>19</v>
      </c>
      <c r="K17" s="87">
        <f>COUNTIF($B$9:$H$18,"Mai Anh")</f>
        <v>4</v>
      </c>
      <c r="L17" s="88">
        <f t="shared" si="0"/>
        <v>3</v>
      </c>
      <c r="M17" s="96" t="s">
        <v>18</v>
      </c>
      <c r="N17" s="89"/>
    </row>
    <row r="18" spans="1:14" s="108" customFormat="1" ht="20.25" customHeight="1" thickTop="1" thickBot="1" x14ac:dyDescent="0.3">
      <c r="A18" s="213"/>
      <c r="B18" s="75" t="s">
        <v>40</v>
      </c>
      <c r="C18" s="70" t="s">
        <v>39</v>
      </c>
      <c r="D18" s="71" t="s">
        <v>40</v>
      </c>
      <c r="E18" s="71" t="s">
        <v>34</v>
      </c>
      <c r="F18" s="70" t="s">
        <v>20</v>
      </c>
      <c r="G18" s="25" t="s">
        <v>54</v>
      </c>
      <c r="H18" s="123" t="s">
        <v>55</v>
      </c>
      <c r="I18" s="86"/>
      <c r="J18" s="101" t="s">
        <v>40</v>
      </c>
      <c r="K18" s="87">
        <f>COUNTIF($B$9:$H$18,"Trân")</f>
        <v>4</v>
      </c>
      <c r="L18" s="88">
        <f t="shared" si="0"/>
        <v>3</v>
      </c>
      <c r="M18" s="96" t="s">
        <v>18</v>
      </c>
      <c r="N18" s="89"/>
    </row>
    <row r="19" spans="1:14" ht="19.5" customHeight="1" thickTop="1" thickBot="1" x14ac:dyDescent="0.3">
      <c r="A19" s="122" t="s">
        <v>56</v>
      </c>
      <c r="B19" s="124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6</v>
      </c>
      <c r="L19" s="88">
        <f t="shared" si="0"/>
        <v>1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4" zoomScaleNormal="100" zoomScaleSheetLayoutView="100" workbookViewId="0">
      <selection activeCell="D20" sqref="D20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53</v>
      </c>
      <c r="B2" s="207"/>
      <c r="C2" s="207"/>
      <c r="D2" s="207"/>
      <c r="E2" s="207"/>
      <c r="F2" s="207"/>
      <c r="G2" s="207"/>
      <c r="H2" s="207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4" ht="15.75" thickBot="1" x14ac:dyDescent="0.3">
      <c r="A8" s="113" t="s">
        <v>17</v>
      </c>
      <c r="B8" s="114">
        <v>43570</v>
      </c>
      <c r="C8" s="114">
        <v>43571</v>
      </c>
      <c r="D8" s="114">
        <v>43572</v>
      </c>
      <c r="E8" s="114">
        <v>43573</v>
      </c>
      <c r="F8" s="114">
        <v>43574</v>
      </c>
      <c r="G8" s="114">
        <v>43575</v>
      </c>
      <c r="H8" s="114">
        <v>43576</v>
      </c>
      <c r="I8" s="68"/>
      <c r="J8" s="94"/>
      <c r="K8" s="84"/>
      <c r="L8" s="84"/>
      <c r="M8" s="95"/>
    </row>
    <row r="9" spans="1:14" ht="20.25" customHeight="1" thickTop="1" thickBot="1" x14ac:dyDescent="0.3">
      <c r="A9" s="204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6</v>
      </c>
      <c r="L9" s="88">
        <f>7-K9</f>
        <v>1</v>
      </c>
      <c r="M9" s="96" t="s">
        <v>18</v>
      </c>
      <c r="N9" s="24"/>
    </row>
    <row r="10" spans="1:14" ht="20.25" customHeight="1" thickTop="1" thickBot="1" x14ac:dyDescent="0.3">
      <c r="A10" s="205"/>
      <c r="B10" s="121" t="s">
        <v>32</v>
      </c>
      <c r="C10" s="121" t="s">
        <v>36</v>
      </c>
      <c r="D10" s="121" t="s">
        <v>32</v>
      </c>
      <c r="E10" s="121" t="s">
        <v>32</v>
      </c>
      <c r="F10" s="70" t="s">
        <v>20</v>
      </c>
      <c r="G10" s="112" t="s">
        <v>19</v>
      </c>
      <c r="H10" s="112" t="s">
        <v>39</v>
      </c>
      <c r="I10" s="86"/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205"/>
      <c r="B11" s="112" t="s">
        <v>39</v>
      </c>
      <c r="C11" s="112" t="s">
        <v>39</v>
      </c>
      <c r="D11" s="112" t="s">
        <v>39</v>
      </c>
      <c r="E11" s="25" t="s">
        <v>19</v>
      </c>
      <c r="F11" s="25" t="s">
        <v>32</v>
      </c>
      <c r="G11" s="70" t="s">
        <v>34</v>
      </c>
      <c r="H11" s="70" t="s">
        <v>20</v>
      </c>
      <c r="I11" s="86"/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205"/>
      <c r="B12" s="112" t="s">
        <v>19</v>
      </c>
      <c r="C12" s="112" t="s">
        <v>19</v>
      </c>
      <c r="D12" s="91" t="s">
        <v>36</v>
      </c>
      <c r="E12" s="115" t="s">
        <v>33</v>
      </c>
      <c r="F12" s="85" t="s">
        <v>37</v>
      </c>
      <c r="G12" s="25" t="s">
        <v>38</v>
      </c>
      <c r="H12" s="120" t="s">
        <v>35</v>
      </c>
      <c r="I12" s="86"/>
      <c r="J12" s="100" t="s">
        <v>35</v>
      </c>
      <c r="K12" s="87">
        <f>COUNTIF($B$9:$H$18,"Nhật")</f>
        <v>4</v>
      </c>
      <c r="L12" s="88">
        <f t="shared" si="0"/>
        <v>3</v>
      </c>
      <c r="M12" s="96" t="s">
        <v>18</v>
      </c>
      <c r="N12" s="89"/>
    </row>
    <row r="13" spans="1:14" ht="20.25" customHeight="1" thickTop="1" thickBot="1" x14ac:dyDescent="0.3">
      <c r="A13" s="205"/>
      <c r="B13" s="78" t="s">
        <v>35</v>
      </c>
      <c r="C13" s="70" t="s">
        <v>20</v>
      </c>
      <c r="D13" s="70" t="s">
        <v>34</v>
      </c>
      <c r="E13" s="70" t="s">
        <v>20</v>
      </c>
      <c r="F13" s="66" t="s">
        <v>19</v>
      </c>
      <c r="G13" s="91" t="s">
        <v>36</v>
      </c>
      <c r="H13" s="70" t="s">
        <v>34</v>
      </c>
      <c r="I13" s="86"/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213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/>
      <c r="J14" s="100" t="s">
        <v>37</v>
      </c>
      <c r="K14" s="87">
        <f>COUNTIF($B$9:$H$18,"Trang")</f>
        <v>5</v>
      </c>
      <c r="L14" s="88">
        <f t="shared" si="0"/>
        <v>2</v>
      </c>
      <c r="M14" s="96" t="s">
        <v>18</v>
      </c>
      <c r="N14" s="89"/>
    </row>
    <row r="15" spans="1:14" ht="20.25" customHeight="1" thickTop="1" thickBot="1" x14ac:dyDescent="0.3">
      <c r="A15" s="213"/>
      <c r="B15" s="70" t="s">
        <v>34</v>
      </c>
      <c r="C15" s="115" t="s">
        <v>33</v>
      </c>
      <c r="D15" s="115" t="s">
        <v>33</v>
      </c>
      <c r="E15" s="112" t="s">
        <v>39</v>
      </c>
      <c r="F15" s="121" t="s">
        <v>36</v>
      </c>
      <c r="G15" s="115" t="s">
        <v>33</v>
      </c>
      <c r="H15" s="85" t="s">
        <v>40</v>
      </c>
      <c r="I15" s="90"/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213"/>
      <c r="B16" s="58" t="s">
        <v>38</v>
      </c>
      <c r="C16" s="85" t="s">
        <v>40</v>
      </c>
      <c r="D16" s="25" t="s">
        <v>37</v>
      </c>
      <c r="E16" s="85" t="s">
        <v>40</v>
      </c>
      <c r="F16" s="112" t="s">
        <v>35</v>
      </c>
      <c r="G16" s="70" t="s">
        <v>20</v>
      </c>
      <c r="H16" s="85" t="s">
        <v>37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213"/>
      <c r="B17" s="58" t="s">
        <v>36</v>
      </c>
      <c r="C17" s="85" t="s">
        <v>38</v>
      </c>
      <c r="D17" s="25" t="s">
        <v>38</v>
      </c>
      <c r="E17" s="85" t="s">
        <v>37</v>
      </c>
      <c r="F17" s="85" t="s">
        <v>33</v>
      </c>
      <c r="G17" s="85" t="s">
        <v>40</v>
      </c>
      <c r="H17" s="57" t="s">
        <v>38</v>
      </c>
      <c r="I17" s="86"/>
      <c r="J17" s="101" t="s">
        <v>19</v>
      </c>
      <c r="K17" s="87">
        <f>COUNTIF($B$9:$H$18,"Mai Anh")</f>
        <v>6</v>
      </c>
      <c r="L17" s="88">
        <f t="shared" si="0"/>
        <v>1</v>
      </c>
      <c r="M17" s="96" t="s">
        <v>18</v>
      </c>
      <c r="N17" s="89"/>
    </row>
    <row r="18" spans="1:14" s="108" customFormat="1" ht="20.25" customHeight="1" thickTop="1" thickBot="1" x14ac:dyDescent="0.3">
      <c r="A18" s="213"/>
      <c r="B18" s="75" t="s">
        <v>32</v>
      </c>
      <c r="C18" s="70" t="s">
        <v>34</v>
      </c>
      <c r="D18" s="112" t="s">
        <v>19</v>
      </c>
      <c r="E18" s="71" t="s">
        <v>35</v>
      </c>
      <c r="F18" s="85" t="s">
        <v>40</v>
      </c>
      <c r="G18" s="85" t="s">
        <v>37</v>
      </c>
      <c r="H18" s="123" t="s">
        <v>32</v>
      </c>
      <c r="I18" s="86"/>
      <c r="J18" s="101" t="s">
        <v>40</v>
      </c>
      <c r="K18" s="87">
        <f>COUNTIF($B$9:$H$18,"Trân")</f>
        <v>5</v>
      </c>
      <c r="L18" s="88">
        <f t="shared" si="0"/>
        <v>2</v>
      </c>
      <c r="M18" s="96" t="s">
        <v>18</v>
      </c>
      <c r="N18" s="89"/>
    </row>
    <row r="19" spans="1:14" ht="19.5" customHeight="1" thickTop="1" thickBot="1" x14ac:dyDescent="0.3">
      <c r="A19" s="122" t="s">
        <v>56</v>
      </c>
      <c r="B19" s="124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5</v>
      </c>
      <c r="L19" s="88">
        <f t="shared" si="0"/>
        <v>2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conditionalFormatting sqref="B8:H8">
    <cfRule type="timePeriod" dxfId="7" priority="1" timePeriod="lastMonth">
      <formula>AND(MONTH(B8)=MONTH(EDATE(TODAY(),0-1)),YEAR(B8)=YEAR(EDATE(TODAY(),0-1)))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B7" workbookViewId="0">
      <selection activeCell="I14" sqref="I14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53</v>
      </c>
      <c r="B2" s="207"/>
      <c r="C2" s="207"/>
      <c r="D2" s="207"/>
      <c r="E2" s="207"/>
      <c r="F2" s="207"/>
      <c r="G2" s="207"/>
      <c r="H2" s="207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4" ht="15.75" thickBot="1" x14ac:dyDescent="0.3">
      <c r="A8" s="113" t="s">
        <v>17</v>
      </c>
      <c r="B8" s="114">
        <v>43577</v>
      </c>
      <c r="C8" s="114">
        <v>43578</v>
      </c>
      <c r="D8" s="114">
        <v>43579</v>
      </c>
      <c r="E8" s="114">
        <v>43580</v>
      </c>
      <c r="F8" s="114">
        <v>43581</v>
      </c>
      <c r="G8" s="114">
        <v>43582</v>
      </c>
      <c r="H8" s="114">
        <v>43583</v>
      </c>
      <c r="I8" s="154" t="s">
        <v>58</v>
      </c>
      <c r="J8" s="94" t="s">
        <v>57</v>
      </c>
      <c r="K8" s="84"/>
      <c r="L8" s="84"/>
      <c r="M8" s="95"/>
    </row>
    <row r="9" spans="1:14" ht="20.25" customHeight="1" thickTop="1" thickBot="1" x14ac:dyDescent="0.3">
      <c r="A9" s="204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>
        <v>12341</v>
      </c>
      <c r="J9" s="100" t="s">
        <v>32</v>
      </c>
      <c r="K9" s="87">
        <f>COUNTIF($B$9:$H$18,"Ánh")</f>
        <v>5</v>
      </c>
      <c r="L9" s="88">
        <f>7-K9</f>
        <v>2</v>
      </c>
      <c r="M9" s="96" t="s">
        <v>18</v>
      </c>
      <c r="N9" s="24"/>
    </row>
    <row r="10" spans="1:14" ht="20.25" customHeight="1" thickTop="1" thickBot="1" x14ac:dyDescent="0.3">
      <c r="A10" s="205"/>
      <c r="B10" s="128" t="s">
        <v>32</v>
      </c>
      <c r="C10" s="129" t="s">
        <v>39</v>
      </c>
      <c r="D10" s="128" t="s">
        <v>34</v>
      </c>
      <c r="E10" s="128" t="s">
        <v>36</v>
      </c>
      <c r="F10" s="128" t="s">
        <v>20</v>
      </c>
      <c r="G10" s="130" t="s">
        <v>20</v>
      </c>
      <c r="H10" s="130" t="s">
        <v>33</v>
      </c>
      <c r="I10" s="86">
        <v>12342</v>
      </c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205"/>
      <c r="B11" s="131" t="s">
        <v>19</v>
      </c>
      <c r="C11" s="131" t="s">
        <v>40</v>
      </c>
      <c r="D11" s="132" t="s">
        <v>32</v>
      </c>
      <c r="E11" s="131" t="s">
        <v>19</v>
      </c>
      <c r="F11" s="131" t="s">
        <v>39</v>
      </c>
      <c r="G11" s="131" t="s">
        <v>35</v>
      </c>
      <c r="H11" s="131" t="s">
        <v>34</v>
      </c>
      <c r="I11" s="86">
        <v>23141</v>
      </c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205"/>
      <c r="B12" s="134" t="s">
        <v>35</v>
      </c>
      <c r="C12" s="134" t="s">
        <v>19</v>
      </c>
      <c r="D12" s="135" t="s">
        <v>39</v>
      </c>
      <c r="E12" s="136" t="s">
        <v>32</v>
      </c>
      <c r="F12" s="137" t="s">
        <v>36</v>
      </c>
      <c r="G12" s="134" t="s">
        <v>37</v>
      </c>
      <c r="H12" s="138" t="s">
        <v>35</v>
      </c>
      <c r="I12" s="86">
        <v>34123</v>
      </c>
      <c r="J12" s="100" t="s">
        <v>35</v>
      </c>
      <c r="K12" s="87">
        <f>COUNTIF($B$9:$H$18,"Nhật")</f>
        <v>5</v>
      </c>
      <c r="L12" s="88">
        <f t="shared" si="0"/>
        <v>2</v>
      </c>
      <c r="M12" s="96" t="s">
        <v>18</v>
      </c>
      <c r="N12" s="89"/>
    </row>
    <row r="13" spans="1:14" ht="20.25" customHeight="1" thickTop="1" thickBot="1" x14ac:dyDescent="0.3">
      <c r="A13" s="205"/>
      <c r="B13" s="140" t="s">
        <v>39</v>
      </c>
      <c r="C13" s="141" t="s">
        <v>20</v>
      </c>
      <c r="D13" s="141" t="s">
        <v>19</v>
      </c>
      <c r="E13" s="141" t="s">
        <v>39</v>
      </c>
      <c r="F13" s="142" t="s">
        <v>35</v>
      </c>
      <c r="G13" s="143" t="s">
        <v>33</v>
      </c>
      <c r="H13" s="141" t="s">
        <v>38</v>
      </c>
      <c r="I13" s="86">
        <v>34132</v>
      </c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213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>
        <v>41234</v>
      </c>
      <c r="J14" s="100" t="s">
        <v>37</v>
      </c>
      <c r="K14" s="87">
        <f>COUNTIF($B$9:$H$18,"Trang")</f>
        <v>5</v>
      </c>
      <c r="L14" s="88">
        <f t="shared" si="0"/>
        <v>2</v>
      </c>
      <c r="M14" s="96" t="s">
        <v>18</v>
      </c>
      <c r="N14" s="89"/>
    </row>
    <row r="15" spans="1:14" ht="20.25" customHeight="1" thickTop="1" thickBot="1" x14ac:dyDescent="0.3">
      <c r="A15" s="213"/>
      <c r="B15" s="130" t="s">
        <v>33</v>
      </c>
      <c r="C15" s="130" t="s">
        <v>38</v>
      </c>
      <c r="D15" s="130" t="s">
        <v>19</v>
      </c>
      <c r="E15" s="144" t="s">
        <v>37</v>
      </c>
      <c r="F15" s="128" t="s">
        <v>35</v>
      </c>
      <c r="G15" s="129" t="s">
        <v>40</v>
      </c>
      <c r="H15" s="129" t="s">
        <v>32</v>
      </c>
      <c r="I15" s="90">
        <v>41342</v>
      </c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213"/>
      <c r="B16" s="133" t="s">
        <v>34</v>
      </c>
      <c r="C16" s="133" t="s">
        <v>33</v>
      </c>
      <c r="D16" s="145" t="s">
        <v>38</v>
      </c>
      <c r="E16" s="133" t="s">
        <v>20</v>
      </c>
      <c r="F16" s="131" t="s">
        <v>37</v>
      </c>
      <c r="G16" s="139" t="s">
        <v>36</v>
      </c>
      <c r="H16" s="133" t="s">
        <v>40</v>
      </c>
      <c r="I16" s="86">
        <v>42113</v>
      </c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213"/>
      <c r="B17" s="146" t="s">
        <v>36</v>
      </c>
      <c r="C17" s="147" t="s">
        <v>34</v>
      </c>
      <c r="D17" s="148" t="s">
        <v>33</v>
      </c>
      <c r="E17" s="137" t="s">
        <v>40</v>
      </c>
      <c r="F17" s="134" t="s">
        <v>19</v>
      </c>
      <c r="G17" s="137" t="s">
        <v>38</v>
      </c>
      <c r="H17" s="149" t="s">
        <v>20</v>
      </c>
      <c r="I17" s="86">
        <v>234123</v>
      </c>
      <c r="J17" s="101" t="s">
        <v>19</v>
      </c>
      <c r="K17" s="87">
        <f>COUNTIF($B$9:$H$18,"Mai Anh")</f>
        <v>6</v>
      </c>
      <c r="L17" s="88">
        <f t="shared" si="0"/>
        <v>1</v>
      </c>
      <c r="M17" s="96" t="s">
        <v>18</v>
      </c>
      <c r="N17" s="89"/>
    </row>
    <row r="18" spans="1:14" s="108" customFormat="1" ht="20.25" customHeight="1" thickTop="1" thickBot="1" x14ac:dyDescent="0.3">
      <c r="A18" s="213"/>
      <c r="B18" s="150" t="s">
        <v>40</v>
      </c>
      <c r="C18" s="141" t="s">
        <v>37</v>
      </c>
      <c r="D18" s="151" t="s">
        <v>36</v>
      </c>
      <c r="E18" s="152" t="s">
        <v>38</v>
      </c>
      <c r="F18" s="152" t="s">
        <v>34</v>
      </c>
      <c r="G18" s="151" t="s">
        <v>32</v>
      </c>
      <c r="H18" s="153" t="s">
        <v>37</v>
      </c>
      <c r="I18" s="86">
        <v>42312</v>
      </c>
      <c r="J18" s="101" t="s">
        <v>40</v>
      </c>
      <c r="K18" s="87">
        <f>COUNTIF($B$9:$H$18,"Trân")</f>
        <v>5</v>
      </c>
      <c r="L18" s="88">
        <f t="shared" si="0"/>
        <v>2</v>
      </c>
      <c r="M18" s="96" t="s">
        <v>18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>
        <v>12434</v>
      </c>
      <c r="J19" s="127" t="s">
        <v>38</v>
      </c>
      <c r="K19" s="97">
        <f>COUNTIF($B$9:$H$18,"Hảo")</f>
        <v>5</v>
      </c>
      <c r="L19" s="88">
        <f t="shared" si="0"/>
        <v>2</v>
      </c>
      <c r="M19" s="99" t="s">
        <v>18</v>
      </c>
      <c r="N19" s="89"/>
    </row>
    <row r="20" spans="1:14" ht="20.25" customHeight="1" thickTop="1" x14ac:dyDescent="0.25">
      <c r="A20" s="72"/>
      <c r="B20" s="129" t="s">
        <v>59</v>
      </c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73"/>
      <c r="E21" s="156" t="s">
        <v>63</v>
      </c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137" t="s">
        <v>61</v>
      </c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conditionalFormatting sqref="B8:H8">
    <cfRule type="timePeriod" dxfId="6" priority="1" timePeriod="lastMonth">
      <formula>AND(MONTH(B8)=MONTH(EDATE(TODAY(),0-1)),YEAR(B8)=YEAR(EDATE(TODAY(),0-1)))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7" zoomScaleNormal="100" workbookViewId="0">
      <selection activeCell="F23" sqref="F23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53</v>
      </c>
      <c r="B2" s="207"/>
      <c r="C2" s="207"/>
      <c r="D2" s="207"/>
      <c r="E2" s="207"/>
      <c r="F2" s="207"/>
      <c r="G2" s="207"/>
      <c r="H2" s="207"/>
      <c r="J2" s="26" t="s">
        <v>65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4" ht="15.75" thickBot="1" x14ac:dyDescent="0.3">
      <c r="A8" s="113" t="s">
        <v>17</v>
      </c>
      <c r="B8" s="114">
        <v>43584</v>
      </c>
      <c r="C8" s="114">
        <v>43585</v>
      </c>
      <c r="D8" s="114">
        <v>43586</v>
      </c>
      <c r="E8" s="114">
        <v>43587</v>
      </c>
      <c r="F8" s="114">
        <v>43588</v>
      </c>
      <c r="G8" s="114">
        <v>43589</v>
      </c>
      <c r="H8" s="114">
        <v>43590</v>
      </c>
      <c r="I8" s="154" t="s">
        <v>58</v>
      </c>
      <c r="J8" s="94" t="s">
        <v>57</v>
      </c>
      <c r="K8" s="84"/>
      <c r="L8" s="84"/>
      <c r="M8" s="95"/>
    </row>
    <row r="9" spans="1:14" ht="20.25" customHeight="1" thickTop="1" thickBot="1" x14ac:dyDescent="0.3">
      <c r="A9" s="204" t="s">
        <v>64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>
        <v>234123</v>
      </c>
      <c r="J9" s="100" t="s">
        <v>32</v>
      </c>
      <c r="K9" s="87">
        <f>COUNTIF($B$9:$H$18,"Ánh")</f>
        <v>6</v>
      </c>
      <c r="L9" s="88">
        <f>7-K9</f>
        <v>1</v>
      </c>
      <c r="M9" s="157" t="str">
        <f>IF(L9=2, "Đủ off", IF(L9=1, "Thiếu off", IF(L9=0, "Thiếu off", IF(L9&gt;2, "Nghỉ quá ngày"))))</f>
        <v>Thiếu off</v>
      </c>
      <c r="N9" s="24"/>
    </row>
    <row r="10" spans="1:14" ht="20.25" customHeight="1" thickTop="1" thickBot="1" x14ac:dyDescent="0.3">
      <c r="A10" s="205"/>
      <c r="B10" s="128" t="s">
        <v>35</v>
      </c>
      <c r="C10" s="129" t="s">
        <v>33</v>
      </c>
      <c r="D10" s="128" t="s">
        <v>39</v>
      </c>
      <c r="E10" s="128" t="s">
        <v>19</v>
      </c>
      <c r="F10" s="128" t="s">
        <v>32</v>
      </c>
      <c r="G10" s="130" t="s">
        <v>19</v>
      </c>
      <c r="H10" s="130" t="s">
        <v>33</v>
      </c>
      <c r="I10" s="86">
        <v>12341</v>
      </c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157" t="str">
        <f t="shared" ref="M10:M19" si="1">IF(L10=2, "Đủ off", IF(L10=1, "Thiếu off", IF(L10=0, "Thiếu off", IF(L10&gt;2, "Nghỉ quá ngày"))))</f>
        <v>Đủ off</v>
      </c>
      <c r="N10" s="89"/>
    </row>
    <row r="11" spans="1:14" ht="20.25" customHeight="1" thickTop="1" thickBot="1" x14ac:dyDescent="0.3">
      <c r="A11" s="205"/>
      <c r="B11" s="131" t="s">
        <v>32</v>
      </c>
      <c r="C11" s="131" t="s">
        <v>35</v>
      </c>
      <c r="D11" s="132" t="s">
        <v>33</v>
      </c>
      <c r="E11" s="158" t="s">
        <v>39</v>
      </c>
      <c r="F11" s="131" t="s">
        <v>20</v>
      </c>
      <c r="G11" s="131" t="s">
        <v>32</v>
      </c>
      <c r="H11" s="131" t="s">
        <v>35</v>
      </c>
      <c r="I11" s="86">
        <v>234</v>
      </c>
      <c r="J11" s="100" t="s">
        <v>34</v>
      </c>
      <c r="K11" s="87">
        <f>COUNTIF($B$9:$H$18,"P.Linh")</f>
        <v>3</v>
      </c>
      <c r="L11" s="88">
        <f t="shared" si="0"/>
        <v>4</v>
      </c>
      <c r="M11" s="157" t="str">
        <f t="shared" si="1"/>
        <v>Nghỉ quá ngày</v>
      </c>
      <c r="N11" s="89"/>
    </row>
    <row r="12" spans="1:14" ht="20.25" customHeight="1" thickTop="1" thickBot="1" x14ac:dyDescent="0.3">
      <c r="A12" s="205"/>
      <c r="B12" s="134" t="s">
        <v>20</v>
      </c>
      <c r="C12" s="134" t="s">
        <v>19</v>
      </c>
      <c r="D12" s="135" t="s">
        <v>32</v>
      </c>
      <c r="E12" s="136" t="s">
        <v>33</v>
      </c>
      <c r="F12" s="137" t="s">
        <v>39</v>
      </c>
      <c r="G12" s="134" t="s">
        <v>20</v>
      </c>
      <c r="H12" s="138" t="s">
        <v>32</v>
      </c>
      <c r="I12" s="86">
        <v>12423</v>
      </c>
      <c r="J12" s="100" t="s">
        <v>35</v>
      </c>
      <c r="K12" s="87">
        <f>COUNTIF($B$9:$H$18,"Nhật")</f>
        <v>5</v>
      </c>
      <c r="L12" s="88">
        <f t="shared" si="0"/>
        <v>2</v>
      </c>
      <c r="M12" s="157" t="str">
        <f t="shared" si="1"/>
        <v>Đủ off</v>
      </c>
      <c r="N12" s="89"/>
    </row>
    <row r="13" spans="1:14" ht="20.25" customHeight="1" thickTop="1" thickBot="1" x14ac:dyDescent="0.3">
      <c r="A13" s="205"/>
      <c r="B13" s="140" t="s">
        <v>39</v>
      </c>
      <c r="C13" s="141" t="s">
        <v>20</v>
      </c>
      <c r="D13" s="141" t="s">
        <v>35</v>
      </c>
      <c r="E13" s="141" t="s">
        <v>40</v>
      </c>
      <c r="F13" s="142" t="s">
        <v>36</v>
      </c>
      <c r="G13" s="143" t="s">
        <v>34</v>
      </c>
      <c r="H13" s="141" t="s">
        <v>39</v>
      </c>
      <c r="I13" s="86">
        <v>123412</v>
      </c>
      <c r="J13" s="100" t="s">
        <v>36</v>
      </c>
      <c r="K13" s="87">
        <f>COUNTIF($B$9:$H$18,"Khôi")</f>
        <v>6</v>
      </c>
      <c r="L13" s="88">
        <f t="shared" si="0"/>
        <v>1</v>
      </c>
      <c r="M13" s="157" t="str">
        <f t="shared" si="1"/>
        <v>Thiếu off</v>
      </c>
      <c r="N13" s="89"/>
    </row>
    <row r="14" spans="1:14" ht="18" customHeight="1" thickTop="1" thickBot="1" x14ac:dyDescent="0.3">
      <c r="A14" s="213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>
        <v>42131</v>
      </c>
      <c r="J14" s="100" t="s">
        <v>37</v>
      </c>
      <c r="K14" s="87">
        <f>COUNTIF($B$9:$H$18,"Trang")</f>
        <v>5</v>
      </c>
      <c r="L14" s="88">
        <f t="shared" si="0"/>
        <v>2</v>
      </c>
      <c r="M14" s="157" t="str">
        <f t="shared" si="1"/>
        <v>Đủ off</v>
      </c>
      <c r="N14" s="89"/>
    </row>
    <row r="15" spans="1:14" ht="20.25" customHeight="1" thickTop="1" thickBot="1" x14ac:dyDescent="0.3">
      <c r="A15" s="213"/>
      <c r="B15" s="130" t="s">
        <v>36</v>
      </c>
      <c r="C15" s="130" t="s">
        <v>40</v>
      </c>
      <c r="D15" s="130" t="s">
        <v>20</v>
      </c>
      <c r="E15" s="144" t="s">
        <v>37</v>
      </c>
      <c r="F15" s="128" t="s">
        <v>36</v>
      </c>
      <c r="G15" s="129" t="s">
        <v>37</v>
      </c>
      <c r="H15" s="129" t="s">
        <v>38</v>
      </c>
      <c r="I15" s="90">
        <v>41234</v>
      </c>
      <c r="J15" s="101" t="s">
        <v>39</v>
      </c>
      <c r="K15" s="87">
        <f>COUNTIF($B$9:$H$18,"Thành")</f>
        <v>5</v>
      </c>
      <c r="L15" s="88">
        <f t="shared" si="0"/>
        <v>2</v>
      </c>
      <c r="M15" s="157" t="str">
        <f t="shared" si="1"/>
        <v>Đủ off</v>
      </c>
      <c r="N15" s="24"/>
    </row>
    <row r="16" spans="1:14" ht="20.25" customHeight="1" thickTop="1" thickBot="1" x14ac:dyDescent="0.3">
      <c r="A16" s="213"/>
      <c r="B16" s="133" t="s">
        <v>34</v>
      </c>
      <c r="C16" s="133" t="s">
        <v>36</v>
      </c>
      <c r="D16" s="145" t="s">
        <v>37</v>
      </c>
      <c r="E16" s="133" t="s">
        <v>38</v>
      </c>
      <c r="F16" s="131" t="s">
        <v>19</v>
      </c>
      <c r="G16" s="139" t="s">
        <v>36</v>
      </c>
      <c r="H16" s="133" t="s">
        <v>40</v>
      </c>
      <c r="I16" s="86">
        <v>34123</v>
      </c>
      <c r="J16" s="101" t="s">
        <v>20</v>
      </c>
      <c r="K16" s="87">
        <f>COUNTIF($B$9:$H$18,"Huyền")</f>
        <v>5</v>
      </c>
      <c r="L16" s="88">
        <f t="shared" si="0"/>
        <v>2</v>
      </c>
      <c r="M16" s="157" t="str">
        <f t="shared" si="1"/>
        <v>Đủ off</v>
      </c>
      <c r="N16" s="89"/>
    </row>
    <row r="17" spans="1:14" ht="20.25" customHeight="1" thickTop="1" thickBot="1" x14ac:dyDescent="0.3">
      <c r="A17" s="213"/>
      <c r="B17" s="146" t="s">
        <v>38</v>
      </c>
      <c r="C17" s="147" t="s">
        <v>34</v>
      </c>
      <c r="D17" s="148" t="s">
        <v>40</v>
      </c>
      <c r="E17" s="137" t="s">
        <v>36</v>
      </c>
      <c r="F17" s="134" t="s">
        <v>37</v>
      </c>
      <c r="G17" s="137" t="s">
        <v>38</v>
      </c>
      <c r="H17" s="149" t="s">
        <v>35</v>
      </c>
      <c r="I17" s="86">
        <v>341214</v>
      </c>
      <c r="J17" s="101" t="s">
        <v>19</v>
      </c>
      <c r="K17" s="87">
        <f>COUNTIF($B$9:$H$18,"Mai Anh")</f>
        <v>6</v>
      </c>
      <c r="L17" s="88">
        <f t="shared" si="0"/>
        <v>1</v>
      </c>
      <c r="M17" s="157" t="str">
        <f t="shared" si="1"/>
        <v>Thiếu off</v>
      </c>
      <c r="N17" s="89"/>
    </row>
    <row r="18" spans="1:14" s="108" customFormat="1" ht="20.25" customHeight="1" thickTop="1" thickBot="1" x14ac:dyDescent="0.3">
      <c r="A18" s="213"/>
      <c r="B18" s="150" t="s">
        <v>40</v>
      </c>
      <c r="C18" s="141" t="s">
        <v>37</v>
      </c>
      <c r="D18" s="151" t="s">
        <v>19</v>
      </c>
      <c r="E18" s="152" t="s">
        <v>32</v>
      </c>
      <c r="F18" s="152" t="s">
        <v>38</v>
      </c>
      <c r="G18" s="151" t="s">
        <v>33</v>
      </c>
      <c r="H18" s="153" t="s">
        <v>19</v>
      </c>
      <c r="I18" s="86">
        <v>41342</v>
      </c>
      <c r="J18" s="101" t="s">
        <v>40</v>
      </c>
      <c r="K18" s="87">
        <f>COUNTIF($B$9:$H$18,"Trân")</f>
        <v>5</v>
      </c>
      <c r="L18" s="88">
        <f t="shared" si="0"/>
        <v>2</v>
      </c>
      <c r="M18" s="157" t="str">
        <f t="shared" si="1"/>
        <v>Đủ off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>
        <v>32431</v>
      </c>
      <c r="J19" s="127" t="s">
        <v>38</v>
      </c>
      <c r="K19" s="97">
        <f>COUNTIF($B$9:$H$18,"Hảo")</f>
        <v>5</v>
      </c>
      <c r="L19" s="88">
        <f t="shared" si="0"/>
        <v>2</v>
      </c>
      <c r="M19" s="157" t="str">
        <f t="shared" si="1"/>
        <v>Đủ off</v>
      </c>
      <c r="N19" s="89"/>
    </row>
    <row r="20" spans="1:14" ht="20.25" customHeight="1" thickTop="1" thickBot="1" x14ac:dyDescent="0.3">
      <c r="A20" s="72"/>
      <c r="B20" s="129" t="s">
        <v>59</v>
      </c>
      <c r="C20" s="73"/>
      <c r="D20" s="73"/>
      <c r="E20" s="73"/>
      <c r="F20" s="73"/>
      <c r="G20" s="103" t="s">
        <v>1</v>
      </c>
      <c r="H20" s="104" t="s">
        <v>67</v>
      </c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214" t="s">
        <v>66</v>
      </c>
      <c r="E21" s="215"/>
      <c r="F21" s="216"/>
      <c r="G21" s="26" t="s">
        <v>65</v>
      </c>
      <c r="H21" s="5">
        <v>4</v>
      </c>
      <c r="I21" s="86"/>
      <c r="J21" s="29"/>
      <c r="K21" s="87"/>
      <c r="L21" s="22"/>
      <c r="M21" s="22"/>
      <c r="N21" s="89"/>
    </row>
    <row r="22" spans="1:14" ht="20.25" customHeight="1" thickBot="1" x14ac:dyDescent="0.3">
      <c r="A22" s="72"/>
      <c r="B22" s="137" t="s">
        <v>61</v>
      </c>
      <c r="C22" s="73"/>
      <c r="D22" s="217"/>
      <c r="E22" s="218"/>
      <c r="F22" s="219"/>
      <c r="G22" s="26" t="s">
        <v>44</v>
      </c>
      <c r="H22" s="5">
        <v>4</v>
      </c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10">
    <mergeCell ref="M6:M7"/>
    <mergeCell ref="A9:A13"/>
    <mergeCell ref="A14:A18"/>
    <mergeCell ref="D21:F22"/>
    <mergeCell ref="A1:H1"/>
    <mergeCell ref="A2:H2"/>
    <mergeCell ref="A4:A5"/>
    <mergeCell ref="J6:J7"/>
    <mergeCell ref="K6:K7"/>
    <mergeCell ref="L6:L7"/>
  </mergeCells>
  <conditionalFormatting sqref="B8:H8">
    <cfRule type="timePeriod" dxfId="5" priority="1" timePeriod="lastMonth">
      <formula>AND(MONTH(B8)=MONTH(EDATE(TODAY(),0-1)),YEAR(B8)=YEAR(EDATE(TODAY(),0-1)))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B7" workbookViewId="0">
      <selection activeCell="H21" sqref="H21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68</v>
      </c>
      <c r="B2" s="207"/>
      <c r="C2" s="207"/>
      <c r="D2" s="207"/>
      <c r="E2" s="207"/>
      <c r="F2" s="207"/>
      <c r="G2" s="207"/>
      <c r="H2" s="207"/>
      <c r="J2" s="26" t="s">
        <v>65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4" ht="15.75" thickBot="1" x14ac:dyDescent="0.3">
      <c r="A8" s="113" t="s">
        <v>17</v>
      </c>
      <c r="B8" s="114">
        <v>43591</v>
      </c>
      <c r="C8" s="114">
        <v>43592</v>
      </c>
      <c r="D8" s="114">
        <v>43593</v>
      </c>
      <c r="E8" s="114">
        <v>43594</v>
      </c>
      <c r="F8" s="114">
        <v>43595</v>
      </c>
      <c r="G8" s="114">
        <v>43596</v>
      </c>
      <c r="H8" s="114">
        <v>43597</v>
      </c>
      <c r="I8" s="154"/>
      <c r="J8" s="94" t="s">
        <v>57</v>
      </c>
      <c r="K8" s="84"/>
      <c r="L8" s="84"/>
      <c r="M8" s="95"/>
    </row>
    <row r="9" spans="1:14" ht="20.25" customHeight="1" thickTop="1" thickBot="1" x14ac:dyDescent="0.3">
      <c r="A9" s="204" t="s">
        <v>64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7</v>
      </c>
      <c r="L9" s="88">
        <f>7-K9</f>
        <v>0</v>
      </c>
      <c r="M9" s="157" t="str">
        <f>IF(L9=2, "Đủ off", IF(L9=1, "Thiếu off", IF(L9=0, "Thiếu off", IF(L9&gt;2, "Nghỉ quá ngày"))))</f>
        <v>Thiếu off</v>
      </c>
      <c r="N9" s="24"/>
    </row>
    <row r="10" spans="1:14" ht="20.25" customHeight="1" thickTop="1" thickBot="1" x14ac:dyDescent="0.3">
      <c r="A10" s="205"/>
      <c r="B10" s="128" t="s">
        <v>40</v>
      </c>
      <c r="C10" s="129" t="s">
        <v>32</v>
      </c>
      <c r="D10" s="128" t="s">
        <v>34</v>
      </c>
      <c r="E10" s="128" t="s">
        <v>40</v>
      </c>
      <c r="F10" s="128" t="s">
        <v>36</v>
      </c>
      <c r="G10" s="130" t="s">
        <v>33</v>
      </c>
      <c r="H10" s="130" t="s">
        <v>32</v>
      </c>
      <c r="I10" s="86"/>
      <c r="J10" s="100" t="s">
        <v>33</v>
      </c>
      <c r="K10" s="87">
        <f>COUNTIF($B$9:$H$18,"Thúy")</f>
        <v>6</v>
      </c>
      <c r="L10" s="88">
        <f t="shared" ref="L10:L19" si="0">7-K10</f>
        <v>1</v>
      </c>
      <c r="M10" s="157" t="str">
        <f t="shared" ref="M10:M19" si="1">IF(L10=2, "Đủ off", IF(L10=1, "Thiếu off", IF(L10=0, "Thiếu off", IF(L10&gt;2, "Nghỉ quá ngày"))))</f>
        <v>Thiếu off</v>
      </c>
      <c r="N10" s="89"/>
    </row>
    <row r="11" spans="1:14" ht="20.25" customHeight="1" thickTop="1" thickBot="1" x14ac:dyDescent="0.3">
      <c r="A11" s="205"/>
      <c r="B11" s="131" t="s">
        <v>20</v>
      </c>
      <c r="C11" s="131" t="s">
        <v>36</v>
      </c>
      <c r="D11" s="132" t="s">
        <v>39</v>
      </c>
      <c r="E11" s="158" t="s">
        <v>32</v>
      </c>
      <c r="F11" s="131" t="s">
        <v>35</v>
      </c>
      <c r="G11" s="131" t="s">
        <v>38</v>
      </c>
      <c r="H11" s="131" t="s">
        <v>35</v>
      </c>
      <c r="J11" s="100" t="s">
        <v>34</v>
      </c>
      <c r="K11" s="87">
        <f>COUNTIF($B$9:$H$18,"P.Linh")</f>
        <v>6</v>
      </c>
      <c r="L11" s="88">
        <f t="shared" si="0"/>
        <v>1</v>
      </c>
      <c r="M11" s="157" t="str">
        <f t="shared" si="1"/>
        <v>Thiếu off</v>
      </c>
      <c r="N11" s="89"/>
    </row>
    <row r="12" spans="1:14" ht="20.25" customHeight="1" thickTop="1" thickBot="1" x14ac:dyDescent="0.3">
      <c r="A12" s="205"/>
      <c r="B12" s="134" t="s">
        <v>36</v>
      </c>
      <c r="C12" s="134" t="s">
        <v>39</v>
      </c>
      <c r="D12" s="135" t="s">
        <v>32</v>
      </c>
      <c r="E12" s="136" t="s">
        <v>39</v>
      </c>
      <c r="F12" s="137" t="s">
        <v>32</v>
      </c>
      <c r="G12" s="134" t="s">
        <v>37</v>
      </c>
      <c r="H12" s="138" t="s">
        <v>39</v>
      </c>
      <c r="I12" s="86"/>
      <c r="J12" s="100" t="s">
        <v>35</v>
      </c>
      <c r="K12" s="87">
        <f>COUNTIF($B$9:$H$18,"Nhật")</f>
        <v>3</v>
      </c>
      <c r="L12" s="88">
        <f t="shared" si="0"/>
        <v>4</v>
      </c>
      <c r="M12" s="157" t="str">
        <f t="shared" si="1"/>
        <v>Nghỉ quá ngày</v>
      </c>
      <c r="N12" s="89"/>
    </row>
    <row r="13" spans="1:14" ht="20.25" customHeight="1" thickTop="1" thickBot="1" x14ac:dyDescent="0.3">
      <c r="A13" s="205"/>
      <c r="B13" s="140" t="s">
        <v>32</v>
      </c>
      <c r="C13" s="141" t="s">
        <v>37</v>
      </c>
      <c r="D13" s="141" t="s">
        <v>40</v>
      </c>
      <c r="E13" s="141" t="s">
        <v>33</v>
      </c>
      <c r="F13" s="142" t="s">
        <v>39</v>
      </c>
      <c r="G13" s="143" t="s">
        <v>34</v>
      </c>
      <c r="H13" s="141" t="s">
        <v>33</v>
      </c>
      <c r="I13" s="86"/>
      <c r="J13" s="100" t="s">
        <v>36</v>
      </c>
      <c r="K13" s="87">
        <f>COUNTIF($B$9:$H$18,"Khôi")</f>
        <v>7</v>
      </c>
      <c r="L13" s="88">
        <f t="shared" si="0"/>
        <v>0</v>
      </c>
      <c r="M13" s="157" t="str">
        <f t="shared" si="1"/>
        <v>Thiếu off</v>
      </c>
      <c r="N13" s="89"/>
    </row>
    <row r="14" spans="1:14" ht="18" customHeight="1" thickTop="1" thickBot="1" x14ac:dyDescent="0.3">
      <c r="A14" s="213" t="s">
        <v>42</v>
      </c>
      <c r="B14" s="159" t="s">
        <v>45</v>
      </c>
      <c r="C14" s="159" t="s">
        <v>45</v>
      </c>
      <c r="D14" s="159" t="s">
        <v>45</v>
      </c>
      <c r="E14" s="159" t="s">
        <v>45</v>
      </c>
      <c r="F14" s="159" t="s">
        <v>45</v>
      </c>
      <c r="G14" s="159" t="s">
        <v>45</v>
      </c>
      <c r="H14" s="160" t="s">
        <v>45</v>
      </c>
      <c r="I14" s="86"/>
      <c r="J14" s="100" t="s">
        <v>37</v>
      </c>
      <c r="K14" s="87">
        <f>COUNTIF($B$9:$H$18,"Trang")</f>
        <v>6</v>
      </c>
      <c r="L14" s="88">
        <f t="shared" si="0"/>
        <v>1</v>
      </c>
      <c r="M14" s="157" t="str">
        <f t="shared" si="1"/>
        <v>Thiếu off</v>
      </c>
      <c r="N14" s="89"/>
    </row>
    <row r="15" spans="1:14" ht="20.25" customHeight="1" thickTop="1" thickBot="1" x14ac:dyDescent="0.3">
      <c r="A15" s="213"/>
      <c r="B15" s="130" t="s">
        <v>38</v>
      </c>
      <c r="C15" s="130" t="s">
        <v>37</v>
      </c>
      <c r="D15" s="130" t="s">
        <v>33</v>
      </c>
      <c r="E15" s="144" t="s">
        <v>36</v>
      </c>
      <c r="F15" s="128" t="s">
        <v>38</v>
      </c>
      <c r="G15" s="129" t="s">
        <v>34</v>
      </c>
      <c r="H15" s="129" t="s">
        <v>37</v>
      </c>
      <c r="I15" s="90"/>
      <c r="J15" s="101" t="s">
        <v>39</v>
      </c>
      <c r="K15" s="87">
        <f>COUNTIF($B$9:$H$18,"Thành")</f>
        <v>6</v>
      </c>
      <c r="L15" s="88">
        <f t="shared" si="0"/>
        <v>1</v>
      </c>
      <c r="M15" s="157" t="str">
        <f t="shared" si="1"/>
        <v>Thiếu off</v>
      </c>
      <c r="N15" s="24"/>
    </row>
    <row r="16" spans="1:14" ht="20.25" customHeight="1" thickTop="1" thickBot="1" x14ac:dyDescent="0.3">
      <c r="A16" s="213"/>
      <c r="B16" s="133" t="s">
        <v>36</v>
      </c>
      <c r="C16" s="133" t="s">
        <v>40</v>
      </c>
      <c r="D16" s="145" t="s">
        <v>38</v>
      </c>
      <c r="E16" s="133" t="s">
        <v>37</v>
      </c>
      <c r="F16" s="131" t="s">
        <v>34</v>
      </c>
      <c r="G16" s="139" t="s">
        <v>40</v>
      </c>
      <c r="H16" s="133" t="s">
        <v>40</v>
      </c>
      <c r="I16" s="86"/>
      <c r="J16" s="101" t="s">
        <v>20</v>
      </c>
      <c r="K16" s="87">
        <f>COUNTIF($B$9:$H$18,"Huyền")</f>
        <v>1</v>
      </c>
      <c r="L16" s="88">
        <f t="shared" si="0"/>
        <v>6</v>
      </c>
      <c r="M16" s="157" t="str">
        <f t="shared" si="1"/>
        <v>Nghỉ quá ngày</v>
      </c>
      <c r="N16" s="89"/>
    </row>
    <row r="17" spans="1:14" ht="20.25" customHeight="1" thickTop="1" thickBot="1" x14ac:dyDescent="0.3">
      <c r="A17" s="213"/>
      <c r="B17" s="146" t="s">
        <v>37</v>
      </c>
      <c r="C17" s="147" t="s">
        <v>38</v>
      </c>
      <c r="D17" s="148" t="s">
        <v>40</v>
      </c>
      <c r="E17" s="137" t="s">
        <v>34</v>
      </c>
      <c r="F17" s="134" t="s">
        <v>33</v>
      </c>
      <c r="G17" s="137" t="s">
        <v>33</v>
      </c>
      <c r="H17" s="149" t="s">
        <v>38</v>
      </c>
      <c r="I17" s="86"/>
      <c r="J17" s="101" t="s">
        <v>19</v>
      </c>
      <c r="K17" s="87">
        <f>COUNTIF($B$9:$H$18,"Mai Anh")</f>
        <v>0</v>
      </c>
      <c r="L17" s="88">
        <f t="shared" si="0"/>
        <v>7</v>
      </c>
      <c r="M17" s="157" t="str">
        <f t="shared" si="1"/>
        <v>Nghỉ quá ngày</v>
      </c>
      <c r="N17" s="89"/>
    </row>
    <row r="18" spans="1:14" s="108" customFormat="1" ht="20.25" customHeight="1" thickTop="1" thickBot="1" x14ac:dyDescent="0.3">
      <c r="A18" s="213"/>
      <c r="B18" s="150" t="s">
        <v>39</v>
      </c>
      <c r="C18" s="141" t="s">
        <v>35</v>
      </c>
      <c r="D18" s="151" t="s">
        <v>36</v>
      </c>
      <c r="E18" s="152" t="s">
        <v>38</v>
      </c>
      <c r="F18" s="152" t="s">
        <v>32</v>
      </c>
      <c r="G18" s="151" t="s">
        <v>36</v>
      </c>
      <c r="H18" s="153" t="s">
        <v>34</v>
      </c>
      <c r="I18" s="86"/>
      <c r="J18" s="101" t="s">
        <v>40</v>
      </c>
      <c r="K18" s="87">
        <f>COUNTIF($B$9:$H$18,"Trân")</f>
        <v>7</v>
      </c>
      <c r="L18" s="88">
        <f t="shared" si="0"/>
        <v>0</v>
      </c>
      <c r="M18" s="157" t="str">
        <f t="shared" si="1"/>
        <v>Thiếu off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7</v>
      </c>
      <c r="L19" s="88">
        <f t="shared" si="0"/>
        <v>0</v>
      </c>
      <c r="M19" s="157" t="str">
        <f t="shared" si="1"/>
        <v>Thiếu off</v>
      </c>
      <c r="N19" s="89"/>
    </row>
    <row r="20" spans="1:14" ht="20.25" customHeight="1" thickTop="1" thickBot="1" x14ac:dyDescent="0.3">
      <c r="A20" s="72"/>
      <c r="B20" s="129" t="s">
        <v>59</v>
      </c>
      <c r="C20" s="73"/>
      <c r="D20" s="73"/>
      <c r="E20" s="73"/>
      <c r="F20" s="73"/>
      <c r="G20" s="103" t="s">
        <v>1</v>
      </c>
      <c r="H20" s="104" t="s">
        <v>67</v>
      </c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214" t="s">
        <v>69</v>
      </c>
      <c r="E21" s="215"/>
      <c r="F21" s="216"/>
      <c r="G21" s="26" t="s">
        <v>65</v>
      </c>
      <c r="H21" s="5">
        <v>4</v>
      </c>
      <c r="I21" s="86"/>
      <c r="J21" s="29"/>
      <c r="K21" s="87"/>
      <c r="L21" s="22"/>
      <c r="M21" s="22"/>
      <c r="N21" s="89"/>
    </row>
    <row r="22" spans="1:14" ht="20.25" customHeight="1" thickBot="1" x14ac:dyDescent="0.3">
      <c r="A22" s="72"/>
      <c r="B22" s="137" t="s">
        <v>61</v>
      </c>
      <c r="C22" s="73"/>
      <c r="D22" s="217"/>
      <c r="E22" s="218"/>
      <c r="F22" s="219"/>
      <c r="G22" s="26" t="s">
        <v>44</v>
      </c>
      <c r="H22" s="5">
        <v>4</v>
      </c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10">
    <mergeCell ref="M6:M7"/>
    <mergeCell ref="A9:A13"/>
    <mergeCell ref="A14:A18"/>
    <mergeCell ref="D21:F22"/>
    <mergeCell ref="A1:H1"/>
    <mergeCell ref="A2:H2"/>
    <mergeCell ref="A4:A5"/>
    <mergeCell ref="J6:J7"/>
    <mergeCell ref="K6:K7"/>
    <mergeCell ref="L6:L7"/>
  </mergeCells>
  <conditionalFormatting sqref="B8:H8">
    <cfRule type="timePeriod" dxfId="4" priority="1" timePeriod="lastMonth">
      <formula>AND(MONTH(B8)=MONTH(EDATE(TODAY(),0-1)),YEAR(B8)=YEAR(EDATE(TODAY(),0-1)))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1"/>
  <sheetViews>
    <sheetView topLeftCell="A7" workbookViewId="0">
      <selection activeCell="A7"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207" t="s">
        <v>68</v>
      </c>
      <c r="B2" s="207"/>
      <c r="C2" s="207"/>
      <c r="D2" s="207"/>
      <c r="E2" s="207"/>
      <c r="F2" s="207"/>
      <c r="G2" s="207"/>
      <c r="H2" s="207"/>
      <c r="J2" s="26" t="s">
        <v>65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4" ht="15.75" thickBot="1" x14ac:dyDescent="0.3">
      <c r="A8" s="113" t="s">
        <v>17</v>
      </c>
      <c r="B8" s="114">
        <v>43598</v>
      </c>
      <c r="C8" s="114">
        <v>43599</v>
      </c>
      <c r="D8" s="114">
        <v>43600</v>
      </c>
      <c r="E8" s="114">
        <v>43601</v>
      </c>
      <c r="F8" s="114">
        <v>43602</v>
      </c>
      <c r="G8" s="114">
        <v>43603</v>
      </c>
      <c r="H8" s="114">
        <v>43604</v>
      </c>
      <c r="I8" s="154"/>
      <c r="J8" s="94" t="s">
        <v>57</v>
      </c>
      <c r="K8" s="84"/>
      <c r="L8" s="84"/>
      <c r="M8" s="95"/>
    </row>
    <row r="9" spans="1:14" ht="20.25" customHeight="1" thickTop="1" thickBot="1" x14ac:dyDescent="0.3">
      <c r="A9" s="204" t="s">
        <v>64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>
        <v>2314124</v>
      </c>
      <c r="J9" s="100" t="s">
        <v>32</v>
      </c>
      <c r="K9" s="87">
        <f>COUNTIF($B$9:$H$18,"Ánh")</f>
        <v>6</v>
      </c>
      <c r="L9" s="88">
        <f>7-K9</f>
        <v>1</v>
      </c>
      <c r="M9" s="157" t="str">
        <f>IF(L9=2, "Đủ off", IF(L9=1, "Thiếu off", IF(L9=0, "Thiếu off", IF(L9&gt;2, "Nghỉ quá ngày"))))</f>
        <v>Thiếu off</v>
      </c>
      <c r="N9" s="24"/>
    </row>
    <row r="10" spans="1:14" ht="20.25" customHeight="1" thickTop="1" thickBot="1" x14ac:dyDescent="0.3">
      <c r="A10" s="205"/>
      <c r="B10" s="128" t="s">
        <v>40</v>
      </c>
      <c r="C10" s="129" t="s">
        <v>36</v>
      </c>
      <c r="D10" s="128" t="s">
        <v>32</v>
      </c>
      <c r="E10" s="128" t="s">
        <v>33</v>
      </c>
      <c r="F10" s="128" t="s">
        <v>35</v>
      </c>
      <c r="G10" s="130" t="s">
        <v>37</v>
      </c>
      <c r="H10" s="130" t="s">
        <v>20</v>
      </c>
      <c r="I10" s="86">
        <v>231432</v>
      </c>
      <c r="J10" s="100" t="s">
        <v>33</v>
      </c>
      <c r="K10" s="87">
        <f>COUNTIF($B$9:$H$18,"Thúy")</f>
        <v>6</v>
      </c>
      <c r="L10" s="88">
        <f t="shared" ref="L10:L19" si="0">7-K10</f>
        <v>1</v>
      </c>
      <c r="M10" s="157" t="str">
        <f t="shared" ref="M10:M19" si="1">IF(L10=2, "Đủ off", IF(L10=1, "Thiếu off", IF(L10=0, "Thiếu off", IF(L10&gt;2, "Nghỉ quá ngày"))))</f>
        <v>Thiếu off</v>
      </c>
      <c r="N10" s="89"/>
    </row>
    <row r="11" spans="1:14" ht="20.25" customHeight="1" thickTop="1" thickBot="1" x14ac:dyDescent="0.3">
      <c r="A11" s="205"/>
      <c r="B11" s="131" t="s">
        <v>32</v>
      </c>
      <c r="C11" s="131" t="s">
        <v>35</v>
      </c>
      <c r="D11" s="132" t="s">
        <v>34</v>
      </c>
      <c r="E11" s="158" t="s">
        <v>20</v>
      </c>
      <c r="F11" s="131" t="s">
        <v>37</v>
      </c>
      <c r="G11" s="131" t="s">
        <v>32</v>
      </c>
      <c r="H11" s="131" t="s">
        <v>33</v>
      </c>
      <c r="I11" s="1">
        <v>412343</v>
      </c>
      <c r="J11" s="100" t="s">
        <v>34</v>
      </c>
      <c r="K11" s="87">
        <f>COUNTIF($B$9:$H$18,"P.Linh")</f>
        <v>6</v>
      </c>
      <c r="L11" s="88">
        <f t="shared" si="0"/>
        <v>1</v>
      </c>
      <c r="M11" s="157" t="str">
        <f t="shared" si="1"/>
        <v>Thiếu off</v>
      </c>
      <c r="N11" s="89"/>
    </row>
    <row r="12" spans="1:14" ht="20.25" customHeight="1" thickTop="1" thickBot="1" x14ac:dyDescent="0.3">
      <c r="A12" s="205"/>
      <c r="B12" s="134" t="s">
        <v>37</v>
      </c>
      <c r="C12" s="134" t="s">
        <v>32</v>
      </c>
      <c r="D12" s="135" t="s">
        <v>36</v>
      </c>
      <c r="E12" s="136" t="s">
        <v>35</v>
      </c>
      <c r="F12" s="137" t="s">
        <v>20</v>
      </c>
      <c r="G12" s="134" t="s">
        <v>33</v>
      </c>
      <c r="H12" s="138" t="s">
        <v>34</v>
      </c>
      <c r="I12" s="86">
        <v>12314</v>
      </c>
      <c r="J12" s="100" t="s">
        <v>35</v>
      </c>
      <c r="K12" s="87">
        <f>COUNTIF($B$9:$H$18,"Nhật")</f>
        <v>5</v>
      </c>
      <c r="L12" s="88">
        <f t="shared" si="0"/>
        <v>2</v>
      </c>
      <c r="M12" s="157" t="str">
        <f t="shared" si="1"/>
        <v>Đủ off</v>
      </c>
      <c r="N12" s="89"/>
    </row>
    <row r="13" spans="1:14" ht="20.25" customHeight="1" thickTop="1" thickBot="1" x14ac:dyDescent="0.3">
      <c r="A13" s="205"/>
      <c r="B13" s="162" t="s">
        <v>39</v>
      </c>
      <c r="C13" s="141" t="s">
        <v>34</v>
      </c>
      <c r="D13" s="141" t="s">
        <v>20</v>
      </c>
      <c r="E13" s="141" t="s">
        <v>32</v>
      </c>
      <c r="F13" s="142" t="s">
        <v>34</v>
      </c>
      <c r="G13" s="143" t="s">
        <v>35</v>
      </c>
      <c r="H13" s="141" t="s">
        <v>32</v>
      </c>
      <c r="I13" s="86">
        <v>413234</v>
      </c>
      <c r="J13" s="100" t="s">
        <v>36</v>
      </c>
      <c r="K13" s="87">
        <f>COUNTIF($B$9:$H$18,"Khôi")</f>
        <v>6</v>
      </c>
      <c r="L13" s="88">
        <f t="shared" si="0"/>
        <v>1</v>
      </c>
      <c r="M13" s="157" t="str">
        <f t="shared" si="1"/>
        <v>Thiếu off</v>
      </c>
      <c r="N13" s="89"/>
    </row>
    <row r="14" spans="1:14" ht="18" customHeight="1" thickTop="1" thickBot="1" x14ac:dyDescent="0.3">
      <c r="A14" s="213" t="s">
        <v>42</v>
      </c>
      <c r="B14" s="159" t="s">
        <v>45</v>
      </c>
      <c r="C14" s="159" t="s">
        <v>45</v>
      </c>
      <c r="D14" s="159" t="s">
        <v>45</v>
      </c>
      <c r="E14" s="159" t="s">
        <v>45</v>
      </c>
      <c r="F14" s="159" t="s">
        <v>45</v>
      </c>
      <c r="G14" s="159" t="s">
        <v>45</v>
      </c>
      <c r="H14" s="160" t="s">
        <v>45</v>
      </c>
      <c r="I14" s="86">
        <v>342123</v>
      </c>
      <c r="J14" s="100" t="s">
        <v>37</v>
      </c>
      <c r="K14" s="87">
        <f>COUNTIF($B$9:$H$18,"Trang")</f>
        <v>6</v>
      </c>
      <c r="L14" s="88">
        <f t="shared" si="0"/>
        <v>1</v>
      </c>
      <c r="M14" s="157" t="str">
        <f t="shared" si="1"/>
        <v>Thiếu off</v>
      </c>
      <c r="N14" s="89"/>
    </row>
    <row r="15" spans="1:14" ht="20.25" customHeight="1" thickTop="1" thickBot="1" x14ac:dyDescent="0.3">
      <c r="A15" s="213"/>
      <c r="B15" s="130" t="s">
        <v>35</v>
      </c>
      <c r="C15" s="130" t="s">
        <v>34</v>
      </c>
      <c r="D15" s="130" t="s">
        <v>38</v>
      </c>
      <c r="E15" s="144" t="s">
        <v>70</v>
      </c>
      <c r="F15" s="128" t="s">
        <v>39</v>
      </c>
      <c r="G15" s="129" t="s">
        <v>40</v>
      </c>
      <c r="H15" s="129" t="s">
        <v>38</v>
      </c>
      <c r="I15" s="90">
        <v>412</v>
      </c>
      <c r="J15" s="101" t="s">
        <v>39</v>
      </c>
      <c r="K15" s="87">
        <f>COUNTIF($B$9:$H$18,"Thành")</f>
        <v>3</v>
      </c>
      <c r="L15" s="88">
        <f t="shared" si="0"/>
        <v>4</v>
      </c>
      <c r="M15" s="157" t="str">
        <f t="shared" si="1"/>
        <v>Nghỉ quá ngày</v>
      </c>
      <c r="N15" s="24"/>
    </row>
    <row r="16" spans="1:14" ht="20.25" customHeight="1" thickTop="1" thickBot="1" x14ac:dyDescent="0.3">
      <c r="A16" s="213"/>
      <c r="B16" s="133" t="s">
        <v>38</v>
      </c>
      <c r="C16" s="133" t="s">
        <v>33</v>
      </c>
      <c r="D16" s="145" t="s">
        <v>40</v>
      </c>
      <c r="E16" s="133" t="s">
        <v>36</v>
      </c>
      <c r="F16" s="131" t="s">
        <v>40</v>
      </c>
      <c r="G16" s="139" t="s">
        <v>37</v>
      </c>
      <c r="H16" s="133" t="s">
        <v>39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157" t="str">
        <f t="shared" si="1"/>
        <v>Đủ off</v>
      </c>
      <c r="N16" s="89"/>
    </row>
    <row r="17" spans="1:16384" ht="20.25" customHeight="1" thickTop="1" thickBot="1" x14ac:dyDescent="0.3">
      <c r="A17" s="213"/>
      <c r="B17" s="146" t="s">
        <v>40</v>
      </c>
      <c r="C17" s="147" t="s">
        <v>20</v>
      </c>
      <c r="D17" s="148" t="s">
        <v>33</v>
      </c>
      <c r="E17" s="137" t="s">
        <v>34</v>
      </c>
      <c r="F17" s="134" t="s">
        <v>36</v>
      </c>
      <c r="G17" s="137" t="s">
        <v>38</v>
      </c>
      <c r="H17" s="149" t="s">
        <v>37</v>
      </c>
      <c r="I17" s="86"/>
      <c r="J17" s="101" t="s">
        <v>19</v>
      </c>
      <c r="K17" s="87">
        <f>COUNTIF($B$9:$H$18,"Mai Anh")</f>
        <v>0</v>
      </c>
      <c r="L17" s="88">
        <f t="shared" si="0"/>
        <v>7</v>
      </c>
      <c r="M17" s="157" t="str">
        <f t="shared" si="1"/>
        <v>Nghỉ quá ngày</v>
      </c>
      <c r="N17" s="89"/>
    </row>
    <row r="18" spans="1:16384" s="108" customFormat="1" ht="20.25" customHeight="1" thickTop="1" thickBot="1" x14ac:dyDescent="0.3">
      <c r="A18" s="213"/>
      <c r="B18" s="150" t="s">
        <v>36</v>
      </c>
      <c r="C18" s="141" t="s">
        <v>38</v>
      </c>
      <c r="D18" s="151" t="s">
        <v>37</v>
      </c>
      <c r="E18" s="161" t="s">
        <v>38</v>
      </c>
      <c r="F18" s="152" t="s">
        <v>33</v>
      </c>
      <c r="G18" s="151" t="s">
        <v>36</v>
      </c>
      <c r="H18" s="153" t="s">
        <v>40</v>
      </c>
      <c r="I18" s="86">
        <v>132214</v>
      </c>
      <c r="J18" s="101" t="s">
        <v>40</v>
      </c>
      <c r="K18" s="87">
        <f>COUNTIF($B$9:$H$18,"Trân")</f>
        <v>6</v>
      </c>
      <c r="L18" s="88">
        <f t="shared" si="0"/>
        <v>1</v>
      </c>
      <c r="M18" s="157" t="str">
        <f t="shared" si="1"/>
        <v>Thiếu off</v>
      </c>
      <c r="N18" s="89"/>
    </row>
    <row r="19" spans="1:1638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>
        <v>241431</v>
      </c>
      <c r="J19" s="127" t="s">
        <v>38</v>
      </c>
      <c r="K19" s="97">
        <f>COUNTIF($B$9:$H$18,"Hảo")</f>
        <v>6</v>
      </c>
      <c r="L19" s="88">
        <f t="shared" si="0"/>
        <v>1</v>
      </c>
      <c r="M19" s="157" t="str">
        <f t="shared" si="1"/>
        <v>Thiếu off</v>
      </c>
      <c r="N19" s="89"/>
    </row>
    <row r="20" spans="1:16384" ht="20.25" customHeight="1" thickTop="1" thickBot="1" x14ac:dyDescent="0.3">
      <c r="A20" s="72"/>
      <c r="B20" s="129" t="s">
        <v>59</v>
      </c>
      <c r="C20" s="73"/>
      <c r="D20" s="73"/>
      <c r="E20" s="73"/>
      <c r="F20" s="73"/>
      <c r="G20" s="103" t="s">
        <v>1</v>
      </c>
      <c r="H20" s="104" t="s">
        <v>67</v>
      </c>
      <c r="I20" s="86"/>
      <c r="J20" s="29"/>
      <c r="K20" s="93"/>
      <c r="L20" s="22"/>
      <c r="M20" s="22"/>
      <c r="N20" s="89"/>
    </row>
    <row r="21" spans="1:16384" ht="20.25" customHeight="1" x14ac:dyDescent="0.25">
      <c r="A21" s="72"/>
      <c r="B21" s="133" t="s">
        <v>60</v>
      </c>
      <c r="C21" s="73"/>
      <c r="D21" s="214" t="s">
        <v>69</v>
      </c>
      <c r="E21" s="215"/>
      <c r="F21" s="216"/>
      <c r="G21" s="26" t="s">
        <v>65</v>
      </c>
      <c r="H21" s="5">
        <v>4</v>
      </c>
      <c r="I21" s="86"/>
      <c r="J21" s="29"/>
      <c r="K21" s="87"/>
      <c r="L21" s="22"/>
      <c r="M21" s="22"/>
      <c r="N21" s="89"/>
    </row>
    <row r="22" spans="1:16384" ht="20.25" customHeight="1" thickBot="1" x14ac:dyDescent="0.3">
      <c r="A22" s="72"/>
      <c r="B22" s="137" t="s">
        <v>61</v>
      </c>
      <c r="C22" s="73"/>
      <c r="D22" s="217"/>
      <c r="E22" s="218"/>
      <c r="F22" s="219"/>
      <c r="G22" s="26" t="s">
        <v>44</v>
      </c>
      <c r="H22" s="5">
        <v>4</v>
      </c>
      <c r="I22" s="86"/>
      <c r="J22" s="29"/>
      <c r="K22" s="87"/>
      <c r="L22" s="22"/>
      <c r="M22" s="22"/>
      <c r="N22" s="89"/>
    </row>
    <row r="23" spans="1:1638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6384" ht="15.75" thickBot="1" x14ac:dyDescent="0.3">
      <c r="K24" s="11"/>
      <c r="N24" s="84"/>
    </row>
    <row r="25" spans="1:16384" ht="15.75" thickTop="1" x14ac:dyDescent="0.25">
      <c r="A25" s="79" t="s">
        <v>9</v>
      </c>
      <c r="B25" s="80" t="s">
        <v>10</v>
      </c>
      <c r="C25" s="80" t="s">
        <v>11</v>
      </c>
      <c r="D25" s="80" t="s">
        <v>12</v>
      </c>
      <c r="E25" s="80" t="s">
        <v>13</v>
      </c>
      <c r="F25" s="80" t="s">
        <v>14</v>
      </c>
      <c r="G25" s="81" t="s">
        <v>15</v>
      </c>
      <c r="H25" s="81" t="s">
        <v>16</v>
      </c>
      <c r="K25" s="11"/>
      <c r="N25" s="84"/>
    </row>
    <row r="26" spans="1:16384" ht="15.75" thickBot="1" x14ac:dyDescent="0.3">
      <c r="A26" s="113" t="s">
        <v>17</v>
      </c>
      <c r="B26" s="114">
        <v>43598</v>
      </c>
      <c r="C26" s="114">
        <v>43599</v>
      </c>
      <c r="D26" s="114">
        <v>43600</v>
      </c>
      <c r="E26" s="114">
        <v>43601</v>
      </c>
      <c r="F26" s="114">
        <v>43602</v>
      </c>
      <c r="G26" s="114">
        <v>43603</v>
      </c>
      <c r="H26" s="114">
        <v>43604</v>
      </c>
      <c r="K26" s="11"/>
    </row>
    <row r="27" spans="1:16384" ht="16.5" thickTop="1" thickBot="1" x14ac:dyDescent="0.3">
      <c r="A27" s="204" t="s">
        <v>64</v>
      </c>
      <c r="B27" s="111" t="s">
        <v>45</v>
      </c>
      <c r="C27" s="111" t="s">
        <v>45</v>
      </c>
      <c r="D27" s="111" t="s">
        <v>45</v>
      </c>
      <c r="E27" s="111" t="s">
        <v>45</v>
      </c>
      <c r="F27" s="111" t="s">
        <v>45</v>
      </c>
      <c r="G27" s="118" t="s">
        <v>45</v>
      </c>
      <c r="H27" s="118" t="s">
        <v>45</v>
      </c>
      <c r="K27" s="11"/>
    </row>
    <row r="28" spans="1:16384" ht="17.25" thickTop="1" thickBot="1" x14ac:dyDescent="0.3">
      <c r="A28" s="205"/>
      <c r="B28" s="164" t="s">
        <v>73</v>
      </c>
      <c r="C28" s="164" t="s">
        <v>73</v>
      </c>
      <c r="D28" s="164"/>
      <c r="E28" s="165"/>
      <c r="F28" s="166" t="s">
        <v>73</v>
      </c>
      <c r="G28" s="165" t="s">
        <v>71</v>
      </c>
      <c r="H28" s="167" t="s">
        <v>71</v>
      </c>
      <c r="I28" s="2"/>
      <c r="J28" s="30"/>
      <c r="K28" s="11"/>
      <c r="L28" s="13"/>
      <c r="M28" s="13"/>
      <c r="N28" s="13"/>
    </row>
    <row r="29" spans="1:16384" ht="17.25" thickTop="1" thickBot="1" x14ac:dyDescent="0.3">
      <c r="A29" s="205"/>
      <c r="B29" s="168"/>
      <c r="C29" s="168"/>
      <c r="D29" s="169"/>
      <c r="E29" s="169"/>
      <c r="F29" s="169"/>
      <c r="G29" s="169" t="s">
        <v>73</v>
      </c>
      <c r="H29" s="170" t="s">
        <v>75</v>
      </c>
      <c r="K29" s="11"/>
    </row>
    <row r="30" spans="1:16384" ht="17.25" thickTop="1" thickBot="1" x14ac:dyDescent="0.3">
      <c r="A30" s="205"/>
      <c r="B30" s="171"/>
      <c r="C30" s="172"/>
      <c r="D30" s="171"/>
      <c r="E30" s="171"/>
      <c r="F30" s="171"/>
      <c r="G30" s="171"/>
      <c r="H30" s="173"/>
      <c r="K30" s="11"/>
    </row>
    <row r="31" spans="1:16384" ht="16.5" thickTop="1" thickBot="1" x14ac:dyDescent="0.3">
      <c r="A31" s="213" t="s">
        <v>42</v>
      </c>
      <c r="B31" s="111" t="s">
        <v>45</v>
      </c>
      <c r="C31" s="111" t="s">
        <v>45</v>
      </c>
      <c r="D31" s="111" t="s">
        <v>45</v>
      </c>
      <c r="E31" s="111" t="s">
        <v>45</v>
      </c>
      <c r="F31" s="111" t="s">
        <v>45</v>
      </c>
      <c r="G31" s="118" t="s">
        <v>45</v>
      </c>
      <c r="H31" s="118" t="s">
        <v>45</v>
      </c>
      <c r="K31" s="11"/>
    </row>
    <row r="32" spans="1:16384" ht="17.25" thickTop="1" thickBot="1" x14ac:dyDescent="0.3">
      <c r="A32" s="213"/>
      <c r="B32" s="174" t="s">
        <v>74</v>
      </c>
      <c r="C32" s="168" t="s">
        <v>71</v>
      </c>
      <c r="D32" s="168" t="s">
        <v>75</v>
      </c>
      <c r="E32" s="168" t="s">
        <v>76</v>
      </c>
      <c r="F32" s="168" t="s">
        <v>71</v>
      </c>
      <c r="G32" s="168" t="s">
        <v>75</v>
      </c>
      <c r="H32" s="175"/>
      <c r="I32" s="12"/>
      <c r="J32" s="31"/>
      <c r="K32" s="11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  <c r="AAI32" s="12"/>
      <c r="AAJ32" s="12"/>
      <c r="AAK32" s="12"/>
      <c r="AAL32" s="12"/>
      <c r="AAM32" s="12"/>
      <c r="AAN32" s="12"/>
      <c r="AAO32" s="12"/>
      <c r="AAP32" s="12"/>
      <c r="AAQ32" s="12"/>
      <c r="AAR32" s="12"/>
      <c r="AAS32" s="12"/>
      <c r="AAT32" s="12"/>
      <c r="AAU32" s="12"/>
      <c r="AAV32" s="12"/>
      <c r="AAW32" s="12"/>
      <c r="AAX32" s="12"/>
      <c r="AAY32" s="12"/>
      <c r="AAZ32" s="12"/>
      <c r="ABA32" s="12"/>
      <c r="ABB32" s="12"/>
      <c r="ABC32" s="12"/>
      <c r="ABD32" s="12"/>
      <c r="ABE32" s="12"/>
      <c r="ABF32" s="12"/>
      <c r="ABG32" s="12"/>
      <c r="ABH32" s="12"/>
      <c r="ABI32" s="12"/>
      <c r="ABJ32" s="12"/>
      <c r="ABK32" s="12"/>
      <c r="ABL32" s="12"/>
      <c r="ABM32" s="12"/>
      <c r="ABN32" s="12"/>
      <c r="ABO32" s="12"/>
      <c r="ABP32" s="12"/>
      <c r="ABQ32" s="12"/>
      <c r="ABR32" s="12"/>
      <c r="ABS32" s="12"/>
      <c r="ABT32" s="12"/>
      <c r="ABU32" s="12"/>
      <c r="ABV32" s="12"/>
      <c r="ABW32" s="12"/>
      <c r="ABX32" s="12"/>
      <c r="ABY32" s="12"/>
      <c r="ABZ32" s="12"/>
      <c r="ACA32" s="12"/>
      <c r="ACB32" s="12"/>
      <c r="ACC32" s="12"/>
      <c r="ACD32" s="12"/>
      <c r="ACE32" s="12"/>
      <c r="ACF32" s="12"/>
      <c r="ACG32" s="12"/>
      <c r="ACH32" s="12"/>
      <c r="ACI32" s="12"/>
      <c r="ACJ32" s="12"/>
      <c r="ACK32" s="12"/>
      <c r="ACL32" s="12"/>
      <c r="ACM32" s="12"/>
      <c r="ACN32" s="12"/>
      <c r="ACO32" s="12"/>
      <c r="ACP32" s="12"/>
      <c r="ACQ32" s="12"/>
      <c r="ACR32" s="12"/>
      <c r="ACS32" s="12"/>
      <c r="ACT32" s="12"/>
      <c r="ACU32" s="12"/>
      <c r="ACV32" s="12"/>
      <c r="ACW32" s="12"/>
      <c r="ACX32" s="12"/>
      <c r="ACY32" s="12"/>
      <c r="ACZ32" s="12"/>
      <c r="ADA32" s="12"/>
      <c r="ADB32" s="12"/>
      <c r="ADC32" s="12"/>
      <c r="ADD32" s="12"/>
      <c r="ADE32" s="12"/>
      <c r="ADF32" s="12"/>
      <c r="ADG32" s="12"/>
      <c r="ADH32" s="12"/>
      <c r="ADI32" s="12"/>
      <c r="ADJ32" s="12"/>
      <c r="ADK32" s="12"/>
      <c r="ADL32" s="12"/>
      <c r="ADM32" s="12"/>
      <c r="ADN32" s="12"/>
      <c r="ADO32" s="12"/>
      <c r="ADP32" s="12"/>
      <c r="ADQ32" s="12"/>
      <c r="ADR32" s="12"/>
      <c r="ADS32" s="12"/>
      <c r="ADT32" s="12"/>
      <c r="ADU32" s="12"/>
      <c r="ADV32" s="12"/>
      <c r="ADW32" s="12"/>
      <c r="ADX32" s="12"/>
      <c r="ADY32" s="12"/>
      <c r="ADZ32" s="12"/>
      <c r="AEA32" s="12"/>
      <c r="AEB32" s="12"/>
      <c r="AEC32" s="12"/>
      <c r="AED32" s="12"/>
      <c r="AEE32" s="12"/>
      <c r="AEF32" s="12"/>
      <c r="AEG32" s="12"/>
      <c r="AEH32" s="12"/>
      <c r="AEI32" s="12"/>
      <c r="AEJ32" s="12"/>
      <c r="AEK32" s="12"/>
      <c r="AEL32" s="12"/>
      <c r="AEM32" s="12"/>
      <c r="AEN32" s="12"/>
      <c r="AEO32" s="12"/>
      <c r="AEP32" s="12"/>
      <c r="AEQ32" s="12"/>
      <c r="AER32" s="12"/>
      <c r="AES32" s="12"/>
      <c r="AET32" s="12"/>
      <c r="AEU32" s="12"/>
      <c r="AEV32" s="12"/>
      <c r="AEW32" s="12"/>
      <c r="AEX32" s="12"/>
      <c r="AEY32" s="12"/>
      <c r="AEZ32" s="12"/>
      <c r="AFA32" s="12"/>
      <c r="AFB32" s="12"/>
      <c r="AFC32" s="12"/>
      <c r="AFD32" s="12"/>
      <c r="AFE32" s="12"/>
      <c r="AFF32" s="12"/>
      <c r="AFG32" s="12"/>
      <c r="AFH32" s="12"/>
      <c r="AFI32" s="12"/>
      <c r="AFJ32" s="12"/>
      <c r="AFK32" s="12"/>
      <c r="AFL32" s="12"/>
      <c r="AFM32" s="12"/>
      <c r="AFN32" s="12"/>
      <c r="AFO32" s="12"/>
      <c r="AFP32" s="12"/>
      <c r="AFQ32" s="12"/>
      <c r="AFR32" s="12"/>
      <c r="AFS32" s="12"/>
      <c r="AFT32" s="12"/>
      <c r="AFU32" s="12"/>
      <c r="AFV32" s="12"/>
      <c r="AFW32" s="12"/>
      <c r="AFX32" s="12"/>
      <c r="AFY32" s="12"/>
      <c r="AFZ32" s="12"/>
      <c r="AGA32" s="12"/>
      <c r="AGB32" s="12"/>
      <c r="AGC32" s="12"/>
      <c r="AGD32" s="12"/>
      <c r="AGE32" s="12"/>
      <c r="AGF32" s="12"/>
      <c r="AGG32" s="12"/>
      <c r="AGH32" s="12"/>
      <c r="AGI32" s="12"/>
      <c r="AGJ32" s="12"/>
      <c r="AGK32" s="12"/>
      <c r="AGL32" s="12"/>
      <c r="AGM32" s="12"/>
      <c r="AGN32" s="12"/>
      <c r="AGO32" s="12"/>
      <c r="AGP32" s="12"/>
      <c r="AGQ32" s="12"/>
      <c r="AGR32" s="12"/>
      <c r="AGS32" s="12"/>
      <c r="AGT32" s="12"/>
      <c r="AGU32" s="12"/>
      <c r="AGV32" s="12"/>
      <c r="AGW32" s="12"/>
      <c r="AGX32" s="12"/>
      <c r="AGY32" s="12"/>
      <c r="AGZ32" s="12"/>
      <c r="AHA32" s="12"/>
      <c r="AHB32" s="12"/>
      <c r="AHC32" s="12"/>
      <c r="AHD32" s="12"/>
      <c r="AHE32" s="12"/>
      <c r="AHF32" s="12"/>
      <c r="AHG32" s="12"/>
      <c r="AHH32" s="12"/>
      <c r="AHI32" s="12"/>
      <c r="AHJ32" s="12"/>
      <c r="AHK32" s="12"/>
      <c r="AHL32" s="12"/>
      <c r="AHM32" s="12"/>
      <c r="AHN32" s="12"/>
      <c r="AHO32" s="12"/>
      <c r="AHP32" s="12"/>
      <c r="AHQ32" s="12"/>
      <c r="AHR32" s="12"/>
      <c r="AHS32" s="12"/>
      <c r="AHT32" s="12"/>
      <c r="AHU32" s="12"/>
      <c r="AHV32" s="12"/>
      <c r="AHW32" s="12"/>
      <c r="AHX32" s="12"/>
      <c r="AHY32" s="12"/>
      <c r="AHZ32" s="12"/>
      <c r="AIA32" s="12"/>
      <c r="AIB32" s="12"/>
      <c r="AIC32" s="12"/>
      <c r="AID32" s="12"/>
      <c r="AIE32" s="12"/>
      <c r="AIF32" s="12"/>
      <c r="AIG32" s="12"/>
      <c r="AIH32" s="12"/>
      <c r="AII32" s="12"/>
      <c r="AIJ32" s="12"/>
      <c r="AIK32" s="12"/>
      <c r="AIL32" s="12"/>
      <c r="AIM32" s="12"/>
      <c r="AIN32" s="12"/>
      <c r="AIO32" s="12"/>
      <c r="AIP32" s="12"/>
      <c r="AIQ32" s="12"/>
      <c r="AIR32" s="12"/>
      <c r="AIS32" s="12"/>
      <c r="AIT32" s="12"/>
      <c r="AIU32" s="12"/>
      <c r="AIV32" s="12"/>
      <c r="AIW32" s="12"/>
      <c r="AIX32" s="12"/>
      <c r="AIY32" s="12"/>
      <c r="AIZ32" s="12"/>
      <c r="AJA32" s="12"/>
      <c r="AJB32" s="12"/>
      <c r="AJC32" s="12"/>
      <c r="AJD32" s="12"/>
      <c r="AJE32" s="12"/>
      <c r="AJF32" s="12"/>
      <c r="AJG32" s="12"/>
      <c r="AJH32" s="12"/>
      <c r="AJI32" s="12"/>
      <c r="AJJ32" s="12"/>
      <c r="AJK32" s="12"/>
      <c r="AJL32" s="12"/>
      <c r="AJM32" s="12"/>
      <c r="AJN32" s="12"/>
      <c r="AJO32" s="12"/>
      <c r="AJP32" s="12"/>
      <c r="AJQ32" s="12"/>
      <c r="AJR32" s="12"/>
      <c r="AJS32" s="12"/>
      <c r="AJT32" s="12"/>
      <c r="AJU32" s="12"/>
      <c r="AJV32" s="12"/>
      <c r="AJW32" s="12"/>
      <c r="AJX32" s="12"/>
      <c r="AJY32" s="12"/>
      <c r="AJZ32" s="12"/>
      <c r="AKA32" s="12"/>
      <c r="AKB32" s="12"/>
      <c r="AKC32" s="12"/>
      <c r="AKD32" s="12"/>
      <c r="AKE32" s="12"/>
      <c r="AKF32" s="12"/>
      <c r="AKG32" s="12"/>
      <c r="AKH32" s="12"/>
      <c r="AKI32" s="12"/>
      <c r="AKJ32" s="12"/>
      <c r="AKK32" s="12"/>
      <c r="AKL32" s="12"/>
      <c r="AKM32" s="12"/>
      <c r="AKN32" s="12"/>
      <c r="AKO32" s="12"/>
      <c r="AKP32" s="12"/>
      <c r="AKQ32" s="12"/>
      <c r="AKR32" s="12"/>
      <c r="AKS32" s="12"/>
      <c r="AKT32" s="12"/>
      <c r="AKU32" s="12"/>
      <c r="AKV32" s="12"/>
      <c r="AKW32" s="12"/>
      <c r="AKX32" s="12"/>
      <c r="AKY32" s="12"/>
      <c r="AKZ32" s="12"/>
      <c r="ALA32" s="12"/>
      <c r="ALB32" s="12"/>
      <c r="ALC32" s="12"/>
      <c r="ALD32" s="12"/>
      <c r="ALE32" s="12"/>
      <c r="ALF32" s="12"/>
      <c r="ALG32" s="12"/>
      <c r="ALH32" s="12"/>
      <c r="ALI32" s="12"/>
      <c r="ALJ32" s="12"/>
      <c r="ALK32" s="12"/>
      <c r="ALL32" s="12"/>
      <c r="ALM32" s="12"/>
      <c r="ALN32" s="12"/>
      <c r="ALO32" s="12"/>
      <c r="ALP32" s="12"/>
      <c r="ALQ32" s="12"/>
      <c r="ALR32" s="12"/>
      <c r="ALS32" s="12"/>
      <c r="ALT32" s="12"/>
      <c r="ALU32" s="12"/>
      <c r="ALV32" s="12"/>
      <c r="ALW32" s="12"/>
      <c r="ALX32" s="12"/>
      <c r="ALY32" s="12"/>
      <c r="ALZ32" s="12"/>
      <c r="AMA32" s="12"/>
      <c r="AMB32" s="12"/>
      <c r="AMC32" s="12"/>
      <c r="AMD32" s="12"/>
      <c r="AME32" s="12"/>
      <c r="AMF32" s="12"/>
      <c r="AMG32" s="12"/>
      <c r="AMH32" s="12"/>
      <c r="AMI32" s="12"/>
      <c r="AMJ32" s="12"/>
      <c r="AMK32" s="12"/>
      <c r="AML32" s="12"/>
      <c r="AMM32" s="12"/>
      <c r="AMN32" s="12"/>
      <c r="AMO32" s="12"/>
      <c r="AMP32" s="12"/>
      <c r="AMQ32" s="12"/>
      <c r="AMR32" s="12"/>
      <c r="AMS32" s="12"/>
      <c r="AMT32" s="12"/>
      <c r="AMU32" s="12"/>
      <c r="AMV32" s="12"/>
      <c r="AMW32" s="12"/>
      <c r="AMX32" s="12"/>
      <c r="AMY32" s="12"/>
      <c r="AMZ32" s="12"/>
      <c r="ANA32" s="12"/>
      <c r="ANB32" s="12"/>
      <c r="ANC32" s="12"/>
      <c r="AND32" s="12"/>
      <c r="ANE32" s="12"/>
      <c r="ANF32" s="12"/>
      <c r="ANG32" s="12"/>
      <c r="ANH32" s="12"/>
      <c r="ANI32" s="12"/>
      <c r="ANJ32" s="12"/>
      <c r="ANK32" s="12"/>
      <c r="ANL32" s="12"/>
      <c r="ANM32" s="12"/>
      <c r="ANN32" s="12"/>
      <c r="ANO32" s="12"/>
      <c r="ANP32" s="12"/>
      <c r="ANQ32" s="12"/>
      <c r="ANR32" s="12"/>
      <c r="ANS32" s="12"/>
      <c r="ANT32" s="12"/>
      <c r="ANU32" s="12"/>
      <c r="ANV32" s="12"/>
      <c r="ANW32" s="12"/>
      <c r="ANX32" s="12"/>
      <c r="ANY32" s="12"/>
      <c r="ANZ32" s="12"/>
      <c r="AOA32" s="12"/>
      <c r="AOB32" s="12"/>
      <c r="AOC32" s="12"/>
      <c r="AOD32" s="12"/>
      <c r="AOE32" s="12"/>
      <c r="AOF32" s="12"/>
      <c r="AOG32" s="12"/>
      <c r="AOH32" s="12"/>
      <c r="AOI32" s="12"/>
      <c r="AOJ32" s="12"/>
      <c r="AOK32" s="12"/>
      <c r="AOL32" s="12"/>
      <c r="AOM32" s="12"/>
      <c r="AON32" s="12"/>
      <c r="AOO32" s="12"/>
      <c r="AOP32" s="12"/>
      <c r="AOQ32" s="12"/>
      <c r="AOR32" s="12"/>
      <c r="AOS32" s="12"/>
      <c r="AOT32" s="12"/>
      <c r="AOU32" s="12"/>
      <c r="AOV32" s="12"/>
      <c r="AOW32" s="12"/>
      <c r="AOX32" s="12"/>
      <c r="AOY32" s="12"/>
      <c r="AOZ32" s="12"/>
      <c r="APA32" s="12"/>
      <c r="APB32" s="12"/>
      <c r="APC32" s="12"/>
      <c r="APD32" s="12"/>
      <c r="APE32" s="12"/>
      <c r="APF32" s="12"/>
      <c r="APG32" s="12"/>
      <c r="APH32" s="12"/>
      <c r="API32" s="12"/>
      <c r="APJ32" s="12"/>
      <c r="APK32" s="12"/>
      <c r="APL32" s="12"/>
      <c r="APM32" s="12"/>
      <c r="APN32" s="12"/>
      <c r="APO32" s="12"/>
      <c r="APP32" s="12"/>
      <c r="APQ32" s="12"/>
      <c r="APR32" s="12"/>
      <c r="APS32" s="12"/>
      <c r="APT32" s="12"/>
      <c r="APU32" s="12"/>
      <c r="APV32" s="12"/>
      <c r="APW32" s="12"/>
      <c r="APX32" s="12"/>
      <c r="APY32" s="12"/>
      <c r="APZ32" s="12"/>
      <c r="AQA32" s="12"/>
      <c r="AQB32" s="12"/>
      <c r="AQC32" s="12"/>
      <c r="AQD32" s="12"/>
      <c r="AQE32" s="12"/>
      <c r="AQF32" s="12"/>
      <c r="AQG32" s="12"/>
      <c r="AQH32" s="12"/>
      <c r="AQI32" s="12"/>
      <c r="AQJ32" s="12"/>
      <c r="AQK32" s="12"/>
      <c r="AQL32" s="12"/>
      <c r="AQM32" s="12"/>
      <c r="AQN32" s="12"/>
      <c r="AQO32" s="12"/>
      <c r="AQP32" s="12"/>
      <c r="AQQ32" s="12"/>
      <c r="AQR32" s="12"/>
      <c r="AQS32" s="12"/>
      <c r="AQT32" s="12"/>
      <c r="AQU32" s="12"/>
      <c r="AQV32" s="12"/>
      <c r="AQW32" s="12"/>
      <c r="AQX32" s="12"/>
      <c r="AQY32" s="12"/>
      <c r="AQZ32" s="12"/>
      <c r="ARA32" s="12"/>
      <c r="ARB32" s="12"/>
      <c r="ARC32" s="12"/>
      <c r="ARD32" s="12"/>
      <c r="ARE32" s="12"/>
      <c r="ARF32" s="12"/>
      <c r="ARG32" s="12"/>
      <c r="ARH32" s="12"/>
      <c r="ARI32" s="12"/>
      <c r="ARJ32" s="12"/>
      <c r="ARK32" s="12"/>
      <c r="ARL32" s="12"/>
      <c r="ARM32" s="12"/>
      <c r="ARN32" s="12"/>
      <c r="ARO32" s="12"/>
      <c r="ARP32" s="12"/>
      <c r="ARQ32" s="12"/>
      <c r="ARR32" s="12"/>
      <c r="ARS32" s="12"/>
      <c r="ART32" s="12"/>
      <c r="ARU32" s="12"/>
      <c r="ARV32" s="12"/>
      <c r="ARW32" s="12"/>
      <c r="ARX32" s="12"/>
      <c r="ARY32" s="12"/>
      <c r="ARZ32" s="12"/>
      <c r="ASA32" s="12"/>
      <c r="ASB32" s="12"/>
      <c r="ASC32" s="12"/>
      <c r="ASD32" s="12"/>
      <c r="ASE32" s="12"/>
      <c r="ASF32" s="12"/>
      <c r="ASG32" s="12"/>
      <c r="ASH32" s="12"/>
      <c r="ASI32" s="12"/>
      <c r="ASJ32" s="12"/>
      <c r="ASK32" s="12"/>
      <c r="ASL32" s="12"/>
      <c r="ASM32" s="12"/>
      <c r="ASN32" s="12"/>
      <c r="ASO32" s="12"/>
      <c r="ASP32" s="12"/>
      <c r="ASQ32" s="12"/>
      <c r="ASR32" s="12"/>
      <c r="ASS32" s="12"/>
      <c r="AST32" s="12"/>
      <c r="ASU32" s="12"/>
      <c r="ASV32" s="12"/>
      <c r="ASW32" s="12"/>
      <c r="ASX32" s="12"/>
      <c r="ASY32" s="12"/>
      <c r="ASZ32" s="12"/>
      <c r="ATA32" s="12"/>
      <c r="ATB32" s="12"/>
      <c r="ATC32" s="12"/>
      <c r="ATD32" s="12"/>
      <c r="ATE32" s="12"/>
      <c r="ATF32" s="12"/>
      <c r="ATG32" s="12"/>
      <c r="ATH32" s="12"/>
      <c r="ATI32" s="12"/>
      <c r="ATJ32" s="12"/>
      <c r="ATK32" s="12"/>
      <c r="ATL32" s="12"/>
      <c r="ATM32" s="12"/>
      <c r="ATN32" s="12"/>
      <c r="ATO32" s="12"/>
      <c r="ATP32" s="12"/>
      <c r="ATQ32" s="12"/>
      <c r="ATR32" s="12"/>
      <c r="ATS32" s="12"/>
      <c r="ATT32" s="12"/>
      <c r="ATU32" s="12"/>
      <c r="ATV32" s="12"/>
      <c r="ATW32" s="12"/>
      <c r="ATX32" s="12"/>
      <c r="ATY32" s="12"/>
      <c r="ATZ32" s="12"/>
      <c r="AUA32" s="12"/>
      <c r="AUB32" s="12"/>
      <c r="AUC32" s="12"/>
      <c r="AUD32" s="12"/>
      <c r="AUE32" s="12"/>
      <c r="AUF32" s="12"/>
      <c r="AUG32" s="12"/>
      <c r="AUH32" s="12"/>
      <c r="AUI32" s="12"/>
      <c r="AUJ32" s="12"/>
      <c r="AUK32" s="12"/>
      <c r="AUL32" s="12"/>
      <c r="AUM32" s="12"/>
      <c r="AUN32" s="12"/>
      <c r="AUO32" s="12"/>
      <c r="AUP32" s="12"/>
      <c r="AUQ32" s="12"/>
      <c r="AUR32" s="12"/>
      <c r="AUS32" s="12"/>
      <c r="AUT32" s="12"/>
      <c r="AUU32" s="12"/>
      <c r="AUV32" s="12"/>
      <c r="AUW32" s="12"/>
      <c r="AUX32" s="12"/>
      <c r="AUY32" s="12"/>
      <c r="AUZ32" s="12"/>
      <c r="AVA32" s="12"/>
      <c r="AVB32" s="12"/>
      <c r="AVC32" s="12"/>
      <c r="AVD32" s="12"/>
      <c r="AVE32" s="12"/>
      <c r="AVF32" s="12"/>
      <c r="AVG32" s="12"/>
      <c r="AVH32" s="12"/>
      <c r="AVI32" s="12"/>
      <c r="AVJ32" s="12"/>
      <c r="AVK32" s="12"/>
      <c r="AVL32" s="12"/>
      <c r="AVM32" s="12"/>
      <c r="AVN32" s="12"/>
      <c r="AVO32" s="12"/>
      <c r="AVP32" s="12"/>
      <c r="AVQ32" s="12"/>
      <c r="AVR32" s="12"/>
      <c r="AVS32" s="12"/>
      <c r="AVT32" s="12"/>
      <c r="AVU32" s="12"/>
      <c r="AVV32" s="12"/>
      <c r="AVW32" s="12"/>
      <c r="AVX32" s="12"/>
      <c r="AVY32" s="12"/>
      <c r="AVZ32" s="12"/>
      <c r="AWA32" s="12"/>
      <c r="AWB32" s="12"/>
      <c r="AWC32" s="12"/>
      <c r="AWD32" s="12"/>
      <c r="AWE32" s="12"/>
      <c r="AWF32" s="12"/>
      <c r="AWG32" s="12"/>
      <c r="AWH32" s="12"/>
      <c r="AWI32" s="12"/>
      <c r="AWJ32" s="12"/>
      <c r="AWK32" s="12"/>
      <c r="AWL32" s="12"/>
      <c r="AWM32" s="12"/>
      <c r="AWN32" s="12"/>
      <c r="AWO32" s="12"/>
      <c r="AWP32" s="12"/>
      <c r="AWQ32" s="12"/>
      <c r="AWR32" s="12"/>
      <c r="AWS32" s="12"/>
      <c r="AWT32" s="12"/>
      <c r="AWU32" s="12"/>
      <c r="AWV32" s="12"/>
      <c r="AWW32" s="12"/>
      <c r="AWX32" s="12"/>
      <c r="AWY32" s="12"/>
      <c r="AWZ32" s="12"/>
      <c r="AXA32" s="12"/>
      <c r="AXB32" s="12"/>
      <c r="AXC32" s="12"/>
      <c r="AXD32" s="12"/>
      <c r="AXE32" s="12"/>
      <c r="AXF32" s="12"/>
      <c r="AXG32" s="12"/>
      <c r="AXH32" s="12"/>
      <c r="AXI32" s="12"/>
      <c r="AXJ32" s="12"/>
      <c r="AXK32" s="12"/>
      <c r="AXL32" s="12"/>
      <c r="AXM32" s="12"/>
      <c r="AXN32" s="12"/>
      <c r="AXO32" s="12"/>
      <c r="AXP32" s="12"/>
      <c r="AXQ32" s="12"/>
      <c r="AXR32" s="12"/>
      <c r="AXS32" s="12"/>
      <c r="AXT32" s="12"/>
      <c r="AXU32" s="12"/>
      <c r="AXV32" s="12"/>
      <c r="AXW32" s="12"/>
      <c r="AXX32" s="12"/>
      <c r="AXY32" s="12"/>
      <c r="AXZ32" s="12"/>
      <c r="AYA32" s="12"/>
      <c r="AYB32" s="12"/>
      <c r="AYC32" s="12"/>
      <c r="AYD32" s="12"/>
      <c r="AYE32" s="12"/>
      <c r="AYF32" s="12"/>
      <c r="AYG32" s="12"/>
      <c r="AYH32" s="12"/>
      <c r="AYI32" s="12"/>
      <c r="AYJ32" s="12"/>
      <c r="AYK32" s="12"/>
      <c r="AYL32" s="12"/>
      <c r="AYM32" s="12"/>
      <c r="AYN32" s="12"/>
      <c r="AYO32" s="12"/>
      <c r="AYP32" s="12"/>
      <c r="AYQ32" s="12"/>
      <c r="AYR32" s="12"/>
      <c r="AYS32" s="12"/>
      <c r="AYT32" s="12"/>
      <c r="AYU32" s="12"/>
      <c r="AYV32" s="12"/>
      <c r="AYW32" s="12"/>
      <c r="AYX32" s="12"/>
      <c r="AYY32" s="12"/>
      <c r="AYZ32" s="12"/>
      <c r="AZA32" s="12"/>
      <c r="AZB32" s="12"/>
      <c r="AZC32" s="12"/>
      <c r="AZD32" s="12"/>
      <c r="AZE32" s="12"/>
      <c r="AZF32" s="12"/>
      <c r="AZG32" s="12"/>
      <c r="AZH32" s="12"/>
      <c r="AZI32" s="12"/>
      <c r="AZJ32" s="12"/>
      <c r="AZK32" s="12"/>
      <c r="AZL32" s="12"/>
      <c r="AZM32" s="12"/>
      <c r="AZN32" s="12"/>
      <c r="AZO32" s="12"/>
      <c r="AZP32" s="12"/>
      <c r="AZQ32" s="12"/>
      <c r="AZR32" s="12"/>
      <c r="AZS32" s="12"/>
      <c r="AZT32" s="12"/>
      <c r="AZU32" s="12"/>
      <c r="AZV32" s="12"/>
      <c r="AZW32" s="12"/>
      <c r="AZX32" s="12"/>
      <c r="AZY32" s="12"/>
      <c r="AZZ32" s="12"/>
      <c r="BAA32" s="12"/>
      <c r="BAB32" s="12"/>
      <c r="BAC32" s="12"/>
      <c r="BAD32" s="12"/>
      <c r="BAE32" s="12"/>
      <c r="BAF32" s="12"/>
      <c r="BAG32" s="12"/>
      <c r="BAH32" s="12"/>
      <c r="BAI32" s="12"/>
      <c r="BAJ32" s="12"/>
      <c r="BAK32" s="12"/>
      <c r="BAL32" s="12"/>
      <c r="BAM32" s="12"/>
      <c r="BAN32" s="12"/>
      <c r="BAO32" s="12"/>
      <c r="BAP32" s="12"/>
      <c r="BAQ32" s="12"/>
      <c r="BAR32" s="12"/>
      <c r="BAS32" s="12"/>
      <c r="BAT32" s="12"/>
      <c r="BAU32" s="12"/>
      <c r="BAV32" s="12"/>
      <c r="BAW32" s="12"/>
      <c r="BAX32" s="12"/>
      <c r="BAY32" s="12"/>
      <c r="BAZ32" s="12"/>
      <c r="BBA32" s="12"/>
      <c r="BBB32" s="12"/>
      <c r="BBC32" s="12"/>
      <c r="BBD32" s="12"/>
      <c r="BBE32" s="12"/>
      <c r="BBF32" s="12"/>
      <c r="BBG32" s="12"/>
      <c r="BBH32" s="12"/>
      <c r="BBI32" s="12"/>
      <c r="BBJ32" s="12"/>
      <c r="BBK32" s="12"/>
      <c r="BBL32" s="12"/>
      <c r="BBM32" s="12"/>
      <c r="BBN32" s="12"/>
      <c r="BBO32" s="12"/>
      <c r="BBP32" s="12"/>
      <c r="BBQ32" s="12"/>
      <c r="BBR32" s="12"/>
      <c r="BBS32" s="12"/>
      <c r="BBT32" s="12"/>
      <c r="BBU32" s="12"/>
      <c r="BBV32" s="12"/>
      <c r="BBW32" s="12"/>
      <c r="BBX32" s="12"/>
      <c r="BBY32" s="12"/>
      <c r="BBZ32" s="12"/>
      <c r="BCA32" s="12"/>
      <c r="BCB32" s="12"/>
      <c r="BCC32" s="12"/>
      <c r="BCD32" s="12"/>
      <c r="BCE32" s="12"/>
      <c r="BCF32" s="12"/>
      <c r="BCG32" s="12"/>
      <c r="BCH32" s="12"/>
      <c r="BCI32" s="12"/>
      <c r="BCJ32" s="12"/>
      <c r="BCK32" s="12"/>
      <c r="BCL32" s="12"/>
      <c r="BCM32" s="12"/>
      <c r="BCN32" s="12"/>
      <c r="BCO32" s="12"/>
      <c r="BCP32" s="12"/>
      <c r="BCQ32" s="12"/>
      <c r="BCR32" s="12"/>
      <c r="BCS32" s="12"/>
      <c r="BCT32" s="12"/>
      <c r="BCU32" s="12"/>
      <c r="BCV32" s="12"/>
      <c r="BCW32" s="12"/>
      <c r="BCX32" s="12"/>
      <c r="BCY32" s="12"/>
      <c r="BCZ32" s="12"/>
      <c r="BDA32" s="12"/>
      <c r="BDB32" s="12"/>
      <c r="BDC32" s="12"/>
      <c r="BDD32" s="12"/>
      <c r="BDE32" s="12"/>
      <c r="BDF32" s="12"/>
      <c r="BDG32" s="12"/>
      <c r="BDH32" s="12"/>
      <c r="BDI32" s="12"/>
      <c r="BDJ32" s="12"/>
      <c r="BDK32" s="12"/>
      <c r="BDL32" s="12"/>
      <c r="BDM32" s="12"/>
      <c r="BDN32" s="12"/>
      <c r="BDO32" s="12"/>
      <c r="BDP32" s="12"/>
      <c r="BDQ32" s="12"/>
      <c r="BDR32" s="12"/>
      <c r="BDS32" s="12"/>
      <c r="BDT32" s="12"/>
      <c r="BDU32" s="12"/>
      <c r="BDV32" s="12"/>
      <c r="BDW32" s="12"/>
      <c r="BDX32" s="12"/>
      <c r="BDY32" s="12"/>
      <c r="BDZ32" s="12"/>
      <c r="BEA32" s="12"/>
      <c r="BEB32" s="12"/>
      <c r="BEC32" s="12"/>
      <c r="BED32" s="12"/>
      <c r="BEE32" s="12"/>
      <c r="BEF32" s="12"/>
      <c r="BEG32" s="12"/>
      <c r="BEH32" s="12"/>
      <c r="BEI32" s="12"/>
      <c r="BEJ32" s="12"/>
      <c r="BEK32" s="12"/>
      <c r="BEL32" s="12"/>
      <c r="BEM32" s="12"/>
      <c r="BEN32" s="12"/>
      <c r="BEO32" s="12"/>
      <c r="BEP32" s="12"/>
      <c r="BEQ32" s="12"/>
      <c r="BER32" s="12"/>
      <c r="BES32" s="12"/>
      <c r="BET32" s="12"/>
      <c r="BEU32" s="12"/>
      <c r="BEV32" s="12"/>
      <c r="BEW32" s="12"/>
      <c r="BEX32" s="12"/>
      <c r="BEY32" s="12"/>
      <c r="BEZ32" s="12"/>
      <c r="BFA32" s="12"/>
      <c r="BFB32" s="12"/>
      <c r="BFC32" s="12"/>
      <c r="BFD32" s="12"/>
      <c r="BFE32" s="12"/>
      <c r="BFF32" s="12"/>
      <c r="BFG32" s="12"/>
      <c r="BFH32" s="12"/>
      <c r="BFI32" s="12"/>
      <c r="BFJ32" s="12"/>
      <c r="BFK32" s="12"/>
      <c r="BFL32" s="12"/>
      <c r="BFM32" s="12"/>
      <c r="BFN32" s="12"/>
      <c r="BFO32" s="12"/>
      <c r="BFP32" s="12"/>
      <c r="BFQ32" s="12"/>
      <c r="BFR32" s="12"/>
      <c r="BFS32" s="12"/>
      <c r="BFT32" s="12"/>
      <c r="BFU32" s="12"/>
      <c r="BFV32" s="12"/>
      <c r="BFW32" s="12"/>
      <c r="BFX32" s="12"/>
      <c r="BFY32" s="12"/>
      <c r="BFZ32" s="12"/>
      <c r="BGA32" s="12"/>
      <c r="BGB32" s="12"/>
      <c r="BGC32" s="12"/>
      <c r="BGD32" s="12"/>
      <c r="BGE32" s="12"/>
      <c r="BGF32" s="12"/>
      <c r="BGG32" s="12"/>
      <c r="BGH32" s="12"/>
      <c r="BGI32" s="12"/>
      <c r="BGJ32" s="12"/>
      <c r="BGK32" s="12"/>
      <c r="BGL32" s="12"/>
      <c r="BGM32" s="12"/>
      <c r="BGN32" s="12"/>
      <c r="BGO32" s="12"/>
      <c r="BGP32" s="12"/>
      <c r="BGQ32" s="12"/>
      <c r="BGR32" s="12"/>
      <c r="BGS32" s="12"/>
      <c r="BGT32" s="12"/>
      <c r="BGU32" s="12"/>
      <c r="BGV32" s="12"/>
      <c r="BGW32" s="12"/>
      <c r="BGX32" s="12"/>
      <c r="BGY32" s="12"/>
      <c r="BGZ32" s="12"/>
      <c r="BHA32" s="12"/>
      <c r="BHB32" s="12"/>
      <c r="BHC32" s="12"/>
      <c r="BHD32" s="12"/>
      <c r="BHE32" s="12"/>
      <c r="BHF32" s="12"/>
      <c r="BHG32" s="12"/>
      <c r="BHH32" s="12"/>
      <c r="BHI32" s="12"/>
      <c r="BHJ32" s="12"/>
      <c r="BHK32" s="12"/>
      <c r="BHL32" s="12"/>
      <c r="BHM32" s="12"/>
      <c r="BHN32" s="12"/>
      <c r="BHO32" s="12"/>
      <c r="BHP32" s="12"/>
      <c r="BHQ32" s="12"/>
      <c r="BHR32" s="12"/>
      <c r="BHS32" s="12"/>
      <c r="BHT32" s="12"/>
      <c r="BHU32" s="12"/>
      <c r="BHV32" s="12"/>
      <c r="BHW32" s="12"/>
      <c r="BHX32" s="12"/>
      <c r="BHY32" s="12"/>
      <c r="BHZ32" s="12"/>
      <c r="BIA32" s="12"/>
      <c r="BIB32" s="12"/>
      <c r="BIC32" s="12"/>
      <c r="BID32" s="12"/>
      <c r="BIE32" s="12"/>
      <c r="BIF32" s="12"/>
      <c r="BIG32" s="12"/>
      <c r="BIH32" s="12"/>
      <c r="BII32" s="12"/>
      <c r="BIJ32" s="12"/>
      <c r="BIK32" s="12"/>
      <c r="BIL32" s="12"/>
      <c r="BIM32" s="12"/>
      <c r="BIN32" s="12"/>
      <c r="BIO32" s="12"/>
      <c r="BIP32" s="12"/>
      <c r="BIQ32" s="12"/>
      <c r="BIR32" s="12"/>
      <c r="BIS32" s="12"/>
      <c r="BIT32" s="12"/>
      <c r="BIU32" s="12"/>
      <c r="BIV32" s="12"/>
      <c r="BIW32" s="12"/>
      <c r="BIX32" s="12"/>
      <c r="BIY32" s="12"/>
      <c r="BIZ32" s="12"/>
      <c r="BJA32" s="12"/>
      <c r="BJB32" s="12"/>
      <c r="BJC32" s="12"/>
      <c r="BJD32" s="12"/>
      <c r="BJE32" s="12"/>
      <c r="BJF32" s="12"/>
      <c r="BJG32" s="12"/>
      <c r="BJH32" s="12"/>
      <c r="BJI32" s="12"/>
      <c r="BJJ32" s="12"/>
      <c r="BJK32" s="12"/>
      <c r="BJL32" s="12"/>
      <c r="BJM32" s="12"/>
      <c r="BJN32" s="12"/>
      <c r="BJO32" s="12"/>
      <c r="BJP32" s="12"/>
      <c r="BJQ32" s="12"/>
      <c r="BJR32" s="12"/>
      <c r="BJS32" s="12"/>
      <c r="BJT32" s="12"/>
      <c r="BJU32" s="12"/>
      <c r="BJV32" s="12"/>
      <c r="BJW32" s="12"/>
      <c r="BJX32" s="12"/>
      <c r="BJY32" s="12"/>
      <c r="BJZ32" s="12"/>
      <c r="BKA32" s="12"/>
      <c r="BKB32" s="12"/>
      <c r="BKC32" s="12"/>
      <c r="BKD32" s="12"/>
      <c r="BKE32" s="12"/>
      <c r="BKF32" s="12"/>
      <c r="BKG32" s="12"/>
      <c r="BKH32" s="12"/>
      <c r="BKI32" s="12"/>
      <c r="BKJ32" s="12"/>
      <c r="BKK32" s="12"/>
      <c r="BKL32" s="12"/>
      <c r="BKM32" s="12"/>
      <c r="BKN32" s="12"/>
      <c r="BKO32" s="12"/>
      <c r="BKP32" s="12"/>
      <c r="BKQ32" s="12"/>
      <c r="BKR32" s="12"/>
      <c r="BKS32" s="12"/>
      <c r="BKT32" s="12"/>
      <c r="BKU32" s="12"/>
      <c r="BKV32" s="12"/>
      <c r="BKW32" s="12"/>
      <c r="BKX32" s="12"/>
      <c r="BKY32" s="12"/>
      <c r="BKZ32" s="12"/>
      <c r="BLA32" s="12"/>
      <c r="BLB32" s="12"/>
      <c r="BLC32" s="12"/>
      <c r="BLD32" s="12"/>
      <c r="BLE32" s="12"/>
      <c r="BLF32" s="12"/>
      <c r="BLG32" s="12"/>
      <c r="BLH32" s="12"/>
      <c r="BLI32" s="12"/>
      <c r="BLJ32" s="12"/>
      <c r="BLK32" s="12"/>
      <c r="BLL32" s="12"/>
      <c r="BLM32" s="12"/>
      <c r="BLN32" s="12"/>
      <c r="BLO32" s="12"/>
      <c r="BLP32" s="12"/>
      <c r="BLQ32" s="12"/>
      <c r="BLR32" s="12"/>
      <c r="BLS32" s="12"/>
      <c r="BLT32" s="12"/>
      <c r="BLU32" s="12"/>
      <c r="BLV32" s="12"/>
      <c r="BLW32" s="12"/>
      <c r="BLX32" s="12"/>
      <c r="BLY32" s="12"/>
      <c r="BLZ32" s="12"/>
      <c r="BMA32" s="12"/>
      <c r="BMB32" s="12"/>
      <c r="BMC32" s="12"/>
      <c r="BMD32" s="12"/>
      <c r="BME32" s="12"/>
      <c r="BMF32" s="12"/>
      <c r="BMG32" s="12"/>
      <c r="BMH32" s="12"/>
      <c r="BMI32" s="12"/>
      <c r="BMJ32" s="12"/>
      <c r="BMK32" s="12"/>
      <c r="BML32" s="12"/>
      <c r="BMM32" s="12"/>
      <c r="BMN32" s="12"/>
      <c r="BMO32" s="12"/>
      <c r="BMP32" s="12"/>
      <c r="BMQ32" s="12"/>
      <c r="BMR32" s="12"/>
      <c r="BMS32" s="12"/>
      <c r="BMT32" s="12"/>
      <c r="BMU32" s="12"/>
      <c r="BMV32" s="12"/>
      <c r="BMW32" s="12"/>
      <c r="BMX32" s="12"/>
      <c r="BMY32" s="12"/>
      <c r="BMZ32" s="12"/>
      <c r="BNA32" s="12"/>
      <c r="BNB32" s="12"/>
      <c r="BNC32" s="12"/>
      <c r="BND32" s="12"/>
      <c r="BNE32" s="12"/>
      <c r="BNF32" s="12"/>
      <c r="BNG32" s="12"/>
      <c r="BNH32" s="12"/>
      <c r="BNI32" s="12"/>
      <c r="BNJ32" s="12"/>
      <c r="BNK32" s="12"/>
      <c r="BNL32" s="12"/>
      <c r="BNM32" s="12"/>
      <c r="BNN32" s="12"/>
      <c r="BNO32" s="12"/>
      <c r="BNP32" s="12"/>
      <c r="BNQ32" s="12"/>
      <c r="BNR32" s="12"/>
      <c r="BNS32" s="12"/>
      <c r="BNT32" s="12"/>
      <c r="BNU32" s="12"/>
      <c r="BNV32" s="12"/>
      <c r="BNW32" s="12"/>
      <c r="BNX32" s="12"/>
      <c r="BNY32" s="12"/>
      <c r="BNZ32" s="12"/>
      <c r="BOA32" s="12"/>
      <c r="BOB32" s="12"/>
      <c r="BOC32" s="12"/>
      <c r="BOD32" s="12"/>
      <c r="BOE32" s="12"/>
      <c r="BOF32" s="12"/>
      <c r="BOG32" s="12"/>
      <c r="BOH32" s="12"/>
      <c r="BOI32" s="12"/>
      <c r="BOJ32" s="12"/>
      <c r="BOK32" s="12"/>
      <c r="BOL32" s="12"/>
      <c r="BOM32" s="12"/>
      <c r="BON32" s="12"/>
      <c r="BOO32" s="12"/>
      <c r="BOP32" s="12"/>
      <c r="BOQ32" s="12"/>
      <c r="BOR32" s="12"/>
      <c r="BOS32" s="12"/>
      <c r="BOT32" s="12"/>
      <c r="BOU32" s="12"/>
      <c r="BOV32" s="12"/>
      <c r="BOW32" s="12"/>
      <c r="BOX32" s="12"/>
      <c r="BOY32" s="12"/>
      <c r="BOZ32" s="12"/>
      <c r="BPA32" s="12"/>
      <c r="BPB32" s="12"/>
      <c r="BPC32" s="12"/>
      <c r="BPD32" s="12"/>
      <c r="BPE32" s="12"/>
      <c r="BPF32" s="12"/>
      <c r="BPG32" s="12"/>
      <c r="BPH32" s="12"/>
      <c r="BPI32" s="12"/>
      <c r="BPJ32" s="12"/>
      <c r="BPK32" s="12"/>
      <c r="BPL32" s="12"/>
      <c r="BPM32" s="12"/>
      <c r="BPN32" s="12"/>
      <c r="BPO32" s="12"/>
      <c r="BPP32" s="12"/>
      <c r="BPQ32" s="12"/>
      <c r="BPR32" s="12"/>
      <c r="BPS32" s="12"/>
      <c r="BPT32" s="12"/>
      <c r="BPU32" s="12"/>
      <c r="BPV32" s="12"/>
      <c r="BPW32" s="12"/>
      <c r="BPX32" s="12"/>
      <c r="BPY32" s="12"/>
      <c r="BPZ32" s="12"/>
      <c r="BQA32" s="12"/>
      <c r="BQB32" s="12"/>
      <c r="BQC32" s="12"/>
      <c r="BQD32" s="12"/>
      <c r="BQE32" s="12"/>
      <c r="BQF32" s="12"/>
      <c r="BQG32" s="12"/>
      <c r="BQH32" s="12"/>
      <c r="BQI32" s="12"/>
      <c r="BQJ32" s="12"/>
      <c r="BQK32" s="12"/>
      <c r="BQL32" s="12"/>
      <c r="BQM32" s="12"/>
      <c r="BQN32" s="12"/>
      <c r="BQO32" s="12"/>
      <c r="BQP32" s="12"/>
      <c r="BQQ32" s="12"/>
      <c r="BQR32" s="12"/>
      <c r="BQS32" s="12"/>
      <c r="BQT32" s="12"/>
      <c r="BQU32" s="12"/>
      <c r="BQV32" s="12"/>
      <c r="BQW32" s="12"/>
      <c r="BQX32" s="12"/>
      <c r="BQY32" s="12"/>
      <c r="BQZ32" s="12"/>
      <c r="BRA32" s="12"/>
      <c r="BRB32" s="12"/>
      <c r="BRC32" s="12"/>
      <c r="BRD32" s="12"/>
      <c r="BRE32" s="12"/>
      <c r="BRF32" s="12"/>
      <c r="BRG32" s="12"/>
      <c r="BRH32" s="12"/>
      <c r="BRI32" s="12"/>
      <c r="BRJ32" s="12"/>
      <c r="BRK32" s="12"/>
      <c r="BRL32" s="12"/>
      <c r="BRM32" s="12"/>
      <c r="BRN32" s="12"/>
      <c r="BRO32" s="12"/>
      <c r="BRP32" s="12"/>
      <c r="BRQ32" s="12"/>
      <c r="BRR32" s="12"/>
      <c r="BRS32" s="12"/>
      <c r="BRT32" s="12"/>
      <c r="BRU32" s="12"/>
      <c r="BRV32" s="12"/>
      <c r="BRW32" s="12"/>
      <c r="BRX32" s="12"/>
      <c r="BRY32" s="12"/>
      <c r="BRZ32" s="12"/>
      <c r="BSA32" s="12"/>
      <c r="BSB32" s="12"/>
      <c r="BSC32" s="12"/>
      <c r="BSD32" s="12"/>
      <c r="BSE32" s="12"/>
      <c r="BSF32" s="12"/>
      <c r="BSG32" s="12"/>
      <c r="BSH32" s="12"/>
      <c r="BSI32" s="12"/>
      <c r="BSJ32" s="12"/>
      <c r="BSK32" s="12"/>
      <c r="BSL32" s="12"/>
      <c r="BSM32" s="12"/>
      <c r="BSN32" s="12"/>
      <c r="BSO32" s="12"/>
      <c r="BSP32" s="12"/>
      <c r="BSQ32" s="12"/>
      <c r="BSR32" s="12"/>
      <c r="BSS32" s="12"/>
      <c r="BST32" s="12"/>
      <c r="BSU32" s="12"/>
      <c r="BSV32" s="12"/>
      <c r="BSW32" s="12"/>
      <c r="BSX32" s="12"/>
      <c r="BSY32" s="12"/>
      <c r="BSZ32" s="12"/>
      <c r="BTA32" s="12"/>
      <c r="BTB32" s="12"/>
      <c r="BTC32" s="12"/>
      <c r="BTD32" s="12"/>
      <c r="BTE32" s="12"/>
      <c r="BTF32" s="12"/>
      <c r="BTG32" s="12"/>
      <c r="BTH32" s="12"/>
      <c r="BTI32" s="12"/>
      <c r="BTJ32" s="12"/>
      <c r="BTK32" s="12"/>
      <c r="BTL32" s="12"/>
      <c r="BTM32" s="12"/>
      <c r="BTN32" s="12"/>
      <c r="BTO32" s="12"/>
      <c r="BTP32" s="12"/>
      <c r="BTQ32" s="12"/>
      <c r="BTR32" s="12"/>
      <c r="BTS32" s="12"/>
      <c r="BTT32" s="12"/>
      <c r="BTU32" s="12"/>
      <c r="BTV32" s="12"/>
      <c r="BTW32" s="12"/>
      <c r="BTX32" s="12"/>
      <c r="BTY32" s="12"/>
      <c r="BTZ32" s="12"/>
      <c r="BUA32" s="12"/>
      <c r="BUB32" s="12"/>
      <c r="BUC32" s="12"/>
      <c r="BUD32" s="12"/>
      <c r="BUE32" s="12"/>
      <c r="BUF32" s="12"/>
      <c r="BUG32" s="12"/>
      <c r="BUH32" s="12"/>
      <c r="BUI32" s="12"/>
      <c r="BUJ32" s="12"/>
      <c r="BUK32" s="12"/>
      <c r="BUL32" s="12"/>
      <c r="BUM32" s="12"/>
      <c r="BUN32" s="12"/>
      <c r="BUO32" s="12"/>
      <c r="BUP32" s="12"/>
      <c r="BUQ32" s="12"/>
      <c r="BUR32" s="12"/>
      <c r="BUS32" s="12"/>
      <c r="BUT32" s="12"/>
      <c r="BUU32" s="12"/>
      <c r="BUV32" s="12"/>
      <c r="BUW32" s="12"/>
      <c r="BUX32" s="12"/>
      <c r="BUY32" s="12"/>
      <c r="BUZ32" s="12"/>
      <c r="BVA32" s="12"/>
      <c r="BVB32" s="12"/>
      <c r="BVC32" s="12"/>
      <c r="BVD32" s="12"/>
      <c r="BVE32" s="12"/>
      <c r="BVF32" s="12"/>
      <c r="BVG32" s="12"/>
      <c r="BVH32" s="12"/>
      <c r="BVI32" s="12"/>
      <c r="BVJ32" s="12"/>
      <c r="BVK32" s="12"/>
      <c r="BVL32" s="12"/>
      <c r="BVM32" s="12"/>
      <c r="BVN32" s="12"/>
      <c r="BVO32" s="12"/>
      <c r="BVP32" s="12"/>
      <c r="BVQ32" s="12"/>
      <c r="BVR32" s="12"/>
      <c r="BVS32" s="12"/>
      <c r="BVT32" s="12"/>
      <c r="BVU32" s="12"/>
      <c r="BVV32" s="12"/>
      <c r="BVW32" s="12"/>
      <c r="BVX32" s="12"/>
      <c r="BVY32" s="12"/>
      <c r="BVZ32" s="12"/>
      <c r="BWA32" s="12"/>
      <c r="BWB32" s="12"/>
      <c r="BWC32" s="12"/>
      <c r="BWD32" s="12"/>
      <c r="BWE32" s="12"/>
      <c r="BWF32" s="12"/>
      <c r="BWG32" s="12"/>
      <c r="BWH32" s="12"/>
      <c r="BWI32" s="12"/>
      <c r="BWJ32" s="12"/>
      <c r="BWK32" s="12"/>
      <c r="BWL32" s="12"/>
      <c r="BWM32" s="12"/>
      <c r="BWN32" s="12"/>
      <c r="BWO32" s="12"/>
      <c r="BWP32" s="12"/>
      <c r="BWQ32" s="12"/>
      <c r="BWR32" s="12"/>
      <c r="BWS32" s="12"/>
      <c r="BWT32" s="12"/>
      <c r="BWU32" s="12"/>
      <c r="BWV32" s="12"/>
      <c r="BWW32" s="12"/>
      <c r="BWX32" s="12"/>
      <c r="BWY32" s="12"/>
      <c r="BWZ32" s="12"/>
      <c r="BXA32" s="12"/>
      <c r="BXB32" s="12"/>
      <c r="BXC32" s="12"/>
      <c r="BXD32" s="12"/>
      <c r="BXE32" s="12"/>
      <c r="BXF32" s="12"/>
      <c r="BXG32" s="12"/>
      <c r="BXH32" s="12"/>
      <c r="BXI32" s="12"/>
      <c r="BXJ32" s="12"/>
      <c r="BXK32" s="12"/>
      <c r="BXL32" s="12"/>
      <c r="BXM32" s="12"/>
      <c r="BXN32" s="12"/>
      <c r="BXO32" s="12"/>
      <c r="BXP32" s="12"/>
      <c r="BXQ32" s="12"/>
      <c r="BXR32" s="12"/>
      <c r="BXS32" s="12"/>
      <c r="BXT32" s="12"/>
      <c r="BXU32" s="12"/>
      <c r="BXV32" s="12"/>
      <c r="BXW32" s="12"/>
      <c r="BXX32" s="12"/>
      <c r="BXY32" s="12"/>
      <c r="BXZ32" s="12"/>
      <c r="BYA32" s="12"/>
      <c r="BYB32" s="12"/>
      <c r="BYC32" s="12"/>
      <c r="BYD32" s="12"/>
      <c r="BYE32" s="12"/>
      <c r="BYF32" s="12"/>
      <c r="BYG32" s="12"/>
      <c r="BYH32" s="12"/>
      <c r="BYI32" s="12"/>
      <c r="BYJ32" s="12"/>
      <c r="BYK32" s="12"/>
      <c r="BYL32" s="12"/>
      <c r="BYM32" s="12"/>
      <c r="BYN32" s="12"/>
      <c r="BYO32" s="12"/>
      <c r="BYP32" s="12"/>
      <c r="BYQ32" s="12"/>
      <c r="BYR32" s="12"/>
      <c r="BYS32" s="12"/>
      <c r="BYT32" s="12"/>
      <c r="BYU32" s="12"/>
      <c r="BYV32" s="12"/>
      <c r="BYW32" s="12"/>
      <c r="BYX32" s="12"/>
      <c r="BYY32" s="12"/>
      <c r="BYZ32" s="12"/>
      <c r="BZA32" s="12"/>
      <c r="BZB32" s="12"/>
      <c r="BZC32" s="12"/>
      <c r="BZD32" s="12"/>
      <c r="BZE32" s="12"/>
      <c r="BZF32" s="12"/>
      <c r="BZG32" s="12"/>
      <c r="BZH32" s="12"/>
      <c r="BZI32" s="12"/>
      <c r="BZJ32" s="12"/>
      <c r="BZK32" s="12"/>
      <c r="BZL32" s="12"/>
      <c r="BZM32" s="12"/>
      <c r="BZN32" s="12"/>
      <c r="BZO32" s="12"/>
      <c r="BZP32" s="12"/>
      <c r="BZQ32" s="12"/>
      <c r="BZR32" s="12"/>
      <c r="BZS32" s="12"/>
      <c r="BZT32" s="12"/>
      <c r="BZU32" s="12"/>
      <c r="BZV32" s="12"/>
      <c r="BZW32" s="12"/>
      <c r="BZX32" s="12"/>
      <c r="BZY32" s="12"/>
      <c r="BZZ32" s="12"/>
      <c r="CAA32" s="12"/>
      <c r="CAB32" s="12"/>
      <c r="CAC32" s="12"/>
      <c r="CAD32" s="12"/>
      <c r="CAE32" s="12"/>
      <c r="CAF32" s="12"/>
      <c r="CAG32" s="12"/>
      <c r="CAH32" s="12"/>
      <c r="CAI32" s="12"/>
      <c r="CAJ32" s="12"/>
      <c r="CAK32" s="12"/>
      <c r="CAL32" s="12"/>
      <c r="CAM32" s="12"/>
      <c r="CAN32" s="12"/>
      <c r="CAO32" s="12"/>
      <c r="CAP32" s="12"/>
      <c r="CAQ32" s="12"/>
      <c r="CAR32" s="12"/>
      <c r="CAS32" s="12"/>
      <c r="CAT32" s="12"/>
      <c r="CAU32" s="12"/>
      <c r="CAV32" s="12"/>
      <c r="CAW32" s="12"/>
      <c r="CAX32" s="12"/>
      <c r="CAY32" s="12"/>
      <c r="CAZ32" s="12"/>
      <c r="CBA32" s="12"/>
      <c r="CBB32" s="12"/>
      <c r="CBC32" s="12"/>
      <c r="CBD32" s="12"/>
      <c r="CBE32" s="12"/>
      <c r="CBF32" s="12"/>
      <c r="CBG32" s="12"/>
      <c r="CBH32" s="12"/>
      <c r="CBI32" s="12"/>
      <c r="CBJ32" s="12"/>
      <c r="CBK32" s="12"/>
      <c r="CBL32" s="12"/>
      <c r="CBM32" s="12"/>
      <c r="CBN32" s="12"/>
      <c r="CBO32" s="12"/>
      <c r="CBP32" s="12"/>
      <c r="CBQ32" s="12"/>
      <c r="CBR32" s="12"/>
      <c r="CBS32" s="12"/>
      <c r="CBT32" s="12"/>
      <c r="CBU32" s="12"/>
      <c r="CBV32" s="12"/>
      <c r="CBW32" s="12"/>
      <c r="CBX32" s="12"/>
      <c r="CBY32" s="12"/>
      <c r="CBZ32" s="12"/>
      <c r="CCA32" s="12"/>
      <c r="CCB32" s="12"/>
      <c r="CCC32" s="12"/>
      <c r="CCD32" s="12"/>
      <c r="CCE32" s="12"/>
      <c r="CCF32" s="12"/>
      <c r="CCG32" s="12"/>
      <c r="CCH32" s="12"/>
      <c r="CCI32" s="12"/>
      <c r="CCJ32" s="12"/>
      <c r="CCK32" s="12"/>
      <c r="CCL32" s="12"/>
      <c r="CCM32" s="12"/>
      <c r="CCN32" s="12"/>
      <c r="CCO32" s="12"/>
      <c r="CCP32" s="12"/>
      <c r="CCQ32" s="12"/>
      <c r="CCR32" s="12"/>
      <c r="CCS32" s="12"/>
      <c r="CCT32" s="12"/>
      <c r="CCU32" s="12"/>
      <c r="CCV32" s="12"/>
      <c r="CCW32" s="12"/>
      <c r="CCX32" s="12"/>
      <c r="CCY32" s="12"/>
      <c r="CCZ32" s="12"/>
      <c r="CDA32" s="12"/>
      <c r="CDB32" s="12"/>
      <c r="CDC32" s="12"/>
      <c r="CDD32" s="12"/>
      <c r="CDE32" s="12"/>
      <c r="CDF32" s="12"/>
      <c r="CDG32" s="12"/>
      <c r="CDH32" s="12"/>
      <c r="CDI32" s="12"/>
      <c r="CDJ32" s="12"/>
      <c r="CDK32" s="12"/>
      <c r="CDL32" s="12"/>
      <c r="CDM32" s="12"/>
      <c r="CDN32" s="12"/>
      <c r="CDO32" s="12"/>
      <c r="CDP32" s="12"/>
      <c r="CDQ32" s="12"/>
      <c r="CDR32" s="12"/>
      <c r="CDS32" s="12"/>
      <c r="CDT32" s="12"/>
      <c r="CDU32" s="12"/>
      <c r="CDV32" s="12"/>
      <c r="CDW32" s="12"/>
      <c r="CDX32" s="12"/>
      <c r="CDY32" s="12"/>
      <c r="CDZ32" s="12"/>
      <c r="CEA32" s="12"/>
      <c r="CEB32" s="12"/>
      <c r="CEC32" s="12"/>
      <c r="CED32" s="12"/>
      <c r="CEE32" s="12"/>
      <c r="CEF32" s="12"/>
      <c r="CEG32" s="12"/>
      <c r="CEH32" s="12"/>
      <c r="CEI32" s="12"/>
      <c r="CEJ32" s="12"/>
      <c r="CEK32" s="12"/>
      <c r="CEL32" s="12"/>
      <c r="CEM32" s="12"/>
      <c r="CEN32" s="12"/>
      <c r="CEO32" s="12"/>
      <c r="CEP32" s="12"/>
      <c r="CEQ32" s="12"/>
      <c r="CER32" s="12"/>
      <c r="CES32" s="12"/>
      <c r="CET32" s="12"/>
      <c r="CEU32" s="12"/>
      <c r="CEV32" s="12"/>
      <c r="CEW32" s="12"/>
      <c r="CEX32" s="12"/>
      <c r="CEY32" s="12"/>
      <c r="CEZ32" s="12"/>
      <c r="CFA32" s="12"/>
      <c r="CFB32" s="12"/>
      <c r="CFC32" s="12"/>
      <c r="CFD32" s="12"/>
      <c r="CFE32" s="12"/>
      <c r="CFF32" s="12"/>
      <c r="CFG32" s="12"/>
      <c r="CFH32" s="12"/>
      <c r="CFI32" s="12"/>
      <c r="CFJ32" s="12"/>
      <c r="CFK32" s="12"/>
      <c r="CFL32" s="12"/>
      <c r="CFM32" s="12"/>
      <c r="CFN32" s="12"/>
      <c r="CFO32" s="12"/>
      <c r="CFP32" s="12"/>
      <c r="CFQ32" s="12"/>
      <c r="CFR32" s="12"/>
      <c r="CFS32" s="12"/>
      <c r="CFT32" s="12"/>
      <c r="CFU32" s="12"/>
      <c r="CFV32" s="12"/>
      <c r="CFW32" s="12"/>
      <c r="CFX32" s="12"/>
      <c r="CFY32" s="12"/>
      <c r="CFZ32" s="12"/>
      <c r="CGA32" s="12"/>
      <c r="CGB32" s="12"/>
      <c r="CGC32" s="12"/>
      <c r="CGD32" s="12"/>
      <c r="CGE32" s="12"/>
      <c r="CGF32" s="12"/>
      <c r="CGG32" s="12"/>
      <c r="CGH32" s="12"/>
      <c r="CGI32" s="12"/>
      <c r="CGJ32" s="12"/>
      <c r="CGK32" s="12"/>
      <c r="CGL32" s="12"/>
      <c r="CGM32" s="12"/>
      <c r="CGN32" s="12"/>
      <c r="CGO32" s="12"/>
      <c r="CGP32" s="12"/>
      <c r="CGQ32" s="12"/>
      <c r="CGR32" s="12"/>
      <c r="CGS32" s="12"/>
      <c r="CGT32" s="12"/>
      <c r="CGU32" s="12"/>
      <c r="CGV32" s="12"/>
      <c r="CGW32" s="12"/>
      <c r="CGX32" s="12"/>
      <c r="CGY32" s="12"/>
      <c r="CGZ32" s="12"/>
      <c r="CHA32" s="12"/>
      <c r="CHB32" s="12"/>
      <c r="CHC32" s="12"/>
      <c r="CHD32" s="12"/>
      <c r="CHE32" s="12"/>
      <c r="CHF32" s="12"/>
      <c r="CHG32" s="12"/>
      <c r="CHH32" s="12"/>
      <c r="CHI32" s="12"/>
      <c r="CHJ32" s="12"/>
      <c r="CHK32" s="12"/>
      <c r="CHL32" s="12"/>
      <c r="CHM32" s="12"/>
      <c r="CHN32" s="12"/>
      <c r="CHO32" s="12"/>
      <c r="CHP32" s="12"/>
      <c r="CHQ32" s="12"/>
      <c r="CHR32" s="12"/>
      <c r="CHS32" s="12"/>
      <c r="CHT32" s="12"/>
      <c r="CHU32" s="12"/>
      <c r="CHV32" s="12"/>
      <c r="CHW32" s="12"/>
      <c r="CHX32" s="12"/>
      <c r="CHY32" s="12"/>
      <c r="CHZ32" s="12"/>
      <c r="CIA32" s="12"/>
      <c r="CIB32" s="12"/>
      <c r="CIC32" s="12"/>
      <c r="CID32" s="12"/>
      <c r="CIE32" s="12"/>
      <c r="CIF32" s="12"/>
      <c r="CIG32" s="12"/>
      <c r="CIH32" s="12"/>
      <c r="CII32" s="12"/>
      <c r="CIJ32" s="12"/>
      <c r="CIK32" s="12"/>
      <c r="CIL32" s="12"/>
      <c r="CIM32" s="12"/>
      <c r="CIN32" s="12"/>
      <c r="CIO32" s="12"/>
      <c r="CIP32" s="12"/>
      <c r="CIQ32" s="12"/>
      <c r="CIR32" s="12"/>
      <c r="CIS32" s="12"/>
      <c r="CIT32" s="12"/>
      <c r="CIU32" s="12"/>
      <c r="CIV32" s="12"/>
      <c r="CIW32" s="12"/>
      <c r="CIX32" s="12"/>
      <c r="CIY32" s="12"/>
      <c r="CIZ32" s="12"/>
      <c r="CJA32" s="12"/>
      <c r="CJB32" s="12"/>
      <c r="CJC32" s="12"/>
      <c r="CJD32" s="12"/>
      <c r="CJE32" s="12"/>
      <c r="CJF32" s="12"/>
      <c r="CJG32" s="12"/>
      <c r="CJH32" s="12"/>
      <c r="CJI32" s="12"/>
      <c r="CJJ32" s="12"/>
      <c r="CJK32" s="12"/>
      <c r="CJL32" s="12"/>
      <c r="CJM32" s="12"/>
      <c r="CJN32" s="12"/>
      <c r="CJO32" s="12"/>
      <c r="CJP32" s="12"/>
      <c r="CJQ32" s="12"/>
      <c r="CJR32" s="12"/>
      <c r="CJS32" s="12"/>
      <c r="CJT32" s="12"/>
      <c r="CJU32" s="12"/>
      <c r="CJV32" s="12"/>
      <c r="CJW32" s="12"/>
      <c r="CJX32" s="12"/>
      <c r="CJY32" s="12"/>
      <c r="CJZ32" s="12"/>
      <c r="CKA32" s="12"/>
      <c r="CKB32" s="12"/>
      <c r="CKC32" s="12"/>
      <c r="CKD32" s="12"/>
      <c r="CKE32" s="12"/>
      <c r="CKF32" s="12"/>
      <c r="CKG32" s="12"/>
      <c r="CKH32" s="12"/>
      <c r="CKI32" s="12"/>
      <c r="CKJ32" s="12"/>
      <c r="CKK32" s="12"/>
      <c r="CKL32" s="12"/>
      <c r="CKM32" s="12"/>
      <c r="CKN32" s="12"/>
      <c r="CKO32" s="12"/>
      <c r="CKP32" s="12"/>
      <c r="CKQ32" s="12"/>
      <c r="CKR32" s="12"/>
      <c r="CKS32" s="12"/>
      <c r="CKT32" s="12"/>
      <c r="CKU32" s="12"/>
      <c r="CKV32" s="12"/>
      <c r="CKW32" s="12"/>
      <c r="CKX32" s="12"/>
      <c r="CKY32" s="12"/>
      <c r="CKZ32" s="12"/>
      <c r="CLA32" s="12"/>
      <c r="CLB32" s="12"/>
      <c r="CLC32" s="12"/>
      <c r="CLD32" s="12"/>
      <c r="CLE32" s="12"/>
      <c r="CLF32" s="12"/>
      <c r="CLG32" s="12"/>
      <c r="CLH32" s="12"/>
      <c r="CLI32" s="12"/>
      <c r="CLJ32" s="12"/>
      <c r="CLK32" s="12"/>
      <c r="CLL32" s="12"/>
      <c r="CLM32" s="12"/>
      <c r="CLN32" s="12"/>
      <c r="CLO32" s="12"/>
      <c r="CLP32" s="12"/>
      <c r="CLQ32" s="12"/>
      <c r="CLR32" s="12"/>
      <c r="CLS32" s="12"/>
      <c r="CLT32" s="12"/>
      <c r="CLU32" s="12"/>
      <c r="CLV32" s="12"/>
      <c r="CLW32" s="12"/>
      <c r="CLX32" s="12"/>
      <c r="CLY32" s="12"/>
      <c r="CLZ32" s="12"/>
      <c r="CMA32" s="12"/>
      <c r="CMB32" s="12"/>
      <c r="CMC32" s="12"/>
      <c r="CMD32" s="12"/>
      <c r="CME32" s="12"/>
      <c r="CMF32" s="12"/>
      <c r="CMG32" s="12"/>
      <c r="CMH32" s="12"/>
      <c r="CMI32" s="12"/>
      <c r="CMJ32" s="12"/>
      <c r="CMK32" s="12"/>
      <c r="CML32" s="12"/>
      <c r="CMM32" s="12"/>
      <c r="CMN32" s="12"/>
      <c r="CMO32" s="12"/>
      <c r="CMP32" s="12"/>
      <c r="CMQ32" s="12"/>
      <c r="CMR32" s="12"/>
      <c r="CMS32" s="12"/>
      <c r="CMT32" s="12"/>
      <c r="CMU32" s="12"/>
      <c r="CMV32" s="12"/>
      <c r="CMW32" s="12"/>
      <c r="CMX32" s="12"/>
      <c r="CMY32" s="12"/>
      <c r="CMZ32" s="12"/>
      <c r="CNA32" s="12"/>
      <c r="CNB32" s="12"/>
      <c r="CNC32" s="12"/>
      <c r="CND32" s="12"/>
      <c r="CNE32" s="12"/>
      <c r="CNF32" s="12"/>
      <c r="CNG32" s="12"/>
      <c r="CNH32" s="12"/>
      <c r="CNI32" s="12"/>
      <c r="CNJ32" s="12"/>
      <c r="CNK32" s="12"/>
      <c r="CNL32" s="12"/>
      <c r="CNM32" s="12"/>
      <c r="CNN32" s="12"/>
      <c r="CNO32" s="12"/>
      <c r="CNP32" s="12"/>
      <c r="CNQ32" s="12"/>
      <c r="CNR32" s="12"/>
      <c r="CNS32" s="12"/>
      <c r="CNT32" s="12"/>
      <c r="CNU32" s="12"/>
      <c r="CNV32" s="12"/>
      <c r="CNW32" s="12"/>
      <c r="CNX32" s="12"/>
      <c r="CNY32" s="12"/>
      <c r="CNZ32" s="12"/>
      <c r="COA32" s="12"/>
      <c r="COB32" s="12"/>
      <c r="COC32" s="12"/>
      <c r="COD32" s="12"/>
      <c r="COE32" s="12"/>
      <c r="COF32" s="12"/>
      <c r="COG32" s="12"/>
      <c r="COH32" s="12"/>
      <c r="COI32" s="12"/>
      <c r="COJ32" s="12"/>
      <c r="COK32" s="12"/>
      <c r="COL32" s="12"/>
      <c r="COM32" s="12"/>
      <c r="CON32" s="12"/>
      <c r="COO32" s="12"/>
      <c r="COP32" s="12"/>
      <c r="COQ32" s="12"/>
      <c r="COR32" s="12"/>
      <c r="COS32" s="12"/>
      <c r="COT32" s="12"/>
      <c r="COU32" s="12"/>
      <c r="COV32" s="12"/>
      <c r="COW32" s="12"/>
      <c r="COX32" s="12"/>
      <c r="COY32" s="12"/>
      <c r="COZ32" s="12"/>
      <c r="CPA32" s="12"/>
      <c r="CPB32" s="12"/>
      <c r="CPC32" s="12"/>
      <c r="CPD32" s="12"/>
      <c r="CPE32" s="12"/>
      <c r="CPF32" s="12"/>
      <c r="CPG32" s="12"/>
      <c r="CPH32" s="12"/>
      <c r="CPI32" s="12"/>
      <c r="CPJ32" s="12"/>
      <c r="CPK32" s="12"/>
      <c r="CPL32" s="12"/>
      <c r="CPM32" s="12"/>
      <c r="CPN32" s="12"/>
      <c r="CPO32" s="12"/>
      <c r="CPP32" s="12"/>
      <c r="CPQ32" s="12"/>
      <c r="CPR32" s="12"/>
      <c r="CPS32" s="12"/>
      <c r="CPT32" s="12"/>
      <c r="CPU32" s="12"/>
      <c r="CPV32" s="12"/>
      <c r="CPW32" s="12"/>
      <c r="CPX32" s="12"/>
      <c r="CPY32" s="12"/>
      <c r="CPZ32" s="12"/>
      <c r="CQA32" s="12"/>
      <c r="CQB32" s="12"/>
      <c r="CQC32" s="12"/>
      <c r="CQD32" s="12"/>
      <c r="CQE32" s="12"/>
      <c r="CQF32" s="12"/>
      <c r="CQG32" s="12"/>
      <c r="CQH32" s="12"/>
      <c r="CQI32" s="12"/>
      <c r="CQJ32" s="12"/>
      <c r="CQK32" s="12"/>
      <c r="CQL32" s="12"/>
      <c r="CQM32" s="12"/>
      <c r="CQN32" s="12"/>
      <c r="CQO32" s="12"/>
      <c r="CQP32" s="12"/>
      <c r="CQQ32" s="12"/>
      <c r="CQR32" s="12"/>
      <c r="CQS32" s="12"/>
      <c r="CQT32" s="12"/>
      <c r="CQU32" s="12"/>
      <c r="CQV32" s="12"/>
      <c r="CQW32" s="12"/>
      <c r="CQX32" s="12"/>
      <c r="CQY32" s="12"/>
      <c r="CQZ32" s="12"/>
      <c r="CRA32" s="12"/>
      <c r="CRB32" s="12"/>
      <c r="CRC32" s="12"/>
      <c r="CRD32" s="12"/>
      <c r="CRE32" s="12"/>
      <c r="CRF32" s="12"/>
      <c r="CRG32" s="12"/>
      <c r="CRH32" s="12"/>
      <c r="CRI32" s="12"/>
      <c r="CRJ32" s="12"/>
      <c r="CRK32" s="12"/>
      <c r="CRL32" s="12"/>
      <c r="CRM32" s="12"/>
      <c r="CRN32" s="12"/>
      <c r="CRO32" s="12"/>
      <c r="CRP32" s="12"/>
      <c r="CRQ32" s="12"/>
      <c r="CRR32" s="12"/>
      <c r="CRS32" s="12"/>
      <c r="CRT32" s="12"/>
      <c r="CRU32" s="12"/>
      <c r="CRV32" s="12"/>
      <c r="CRW32" s="12"/>
      <c r="CRX32" s="12"/>
      <c r="CRY32" s="12"/>
      <c r="CRZ32" s="12"/>
      <c r="CSA32" s="12"/>
      <c r="CSB32" s="12"/>
      <c r="CSC32" s="12"/>
      <c r="CSD32" s="12"/>
      <c r="CSE32" s="12"/>
      <c r="CSF32" s="12"/>
      <c r="CSG32" s="12"/>
      <c r="CSH32" s="12"/>
      <c r="CSI32" s="12"/>
      <c r="CSJ32" s="12"/>
      <c r="CSK32" s="12"/>
      <c r="CSL32" s="12"/>
      <c r="CSM32" s="12"/>
      <c r="CSN32" s="12"/>
      <c r="CSO32" s="12"/>
      <c r="CSP32" s="12"/>
      <c r="CSQ32" s="12"/>
      <c r="CSR32" s="12"/>
      <c r="CSS32" s="12"/>
      <c r="CST32" s="12"/>
      <c r="CSU32" s="12"/>
      <c r="CSV32" s="12"/>
      <c r="CSW32" s="12"/>
      <c r="CSX32" s="12"/>
      <c r="CSY32" s="12"/>
      <c r="CSZ32" s="12"/>
      <c r="CTA32" s="12"/>
      <c r="CTB32" s="12"/>
      <c r="CTC32" s="12"/>
      <c r="CTD32" s="12"/>
      <c r="CTE32" s="12"/>
      <c r="CTF32" s="12"/>
      <c r="CTG32" s="12"/>
      <c r="CTH32" s="12"/>
      <c r="CTI32" s="12"/>
      <c r="CTJ32" s="12"/>
      <c r="CTK32" s="12"/>
      <c r="CTL32" s="12"/>
      <c r="CTM32" s="12"/>
      <c r="CTN32" s="12"/>
      <c r="CTO32" s="12"/>
      <c r="CTP32" s="12"/>
      <c r="CTQ32" s="12"/>
      <c r="CTR32" s="12"/>
      <c r="CTS32" s="12"/>
      <c r="CTT32" s="12"/>
      <c r="CTU32" s="12"/>
      <c r="CTV32" s="12"/>
      <c r="CTW32" s="12"/>
      <c r="CTX32" s="12"/>
      <c r="CTY32" s="12"/>
      <c r="CTZ32" s="12"/>
      <c r="CUA32" s="12"/>
      <c r="CUB32" s="12"/>
      <c r="CUC32" s="12"/>
      <c r="CUD32" s="12"/>
      <c r="CUE32" s="12"/>
      <c r="CUF32" s="12"/>
      <c r="CUG32" s="12"/>
      <c r="CUH32" s="12"/>
      <c r="CUI32" s="12"/>
      <c r="CUJ32" s="12"/>
      <c r="CUK32" s="12"/>
      <c r="CUL32" s="12"/>
      <c r="CUM32" s="12"/>
      <c r="CUN32" s="12"/>
      <c r="CUO32" s="12"/>
      <c r="CUP32" s="12"/>
      <c r="CUQ32" s="12"/>
      <c r="CUR32" s="12"/>
      <c r="CUS32" s="12"/>
      <c r="CUT32" s="12"/>
      <c r="CUU32" s="12"/>
      <c r="CUV32" s="12"/>
      <c r="CUW32" s="12"/>
      <c r="CUX32" s="12"/>
      <c r="CUY32" s="12"/>
      <c r="CUZ32" s="12"/>
      <c r="CVA32" s="12"/>
      <c r="CVB32" s="12"/>
      <c r="CVC32" s="12"/>
      <c r="CVD32" s="12"/>
      <c r="CVE32" s="12"/>
      <c r="CVF32" s="12"/>
      <c r="CVG32" s="12"/>
      <c r="CVH32" s="12"/>
      <c r="CVI32" s="12"/>
      <c r="CVJ32" s="12"/>
      <c r="CVK32" s="12"/>
      <c r="CVL32" s="12"/>
      <c r="CVM32" s="12"/>
      <c r="CVN32" s="12"/>
      <c r="CVO32" s="12"/>
      <c r="CVP32" s="12"/>
      <c r="CVQ32" s="12"/>
      <c r="CVR32" s="12"/>
      <c r="CVS32" s="12"/>
      <c r="CVT32" s="12"/>
      <c r="CVU32" s="12"/>
      <c r="CVV32" s="12"/>
      <c r="CVW32" s="12"/>
      <c r="CVX32" s="12"/>
      <c r="CVY32" s="12"/>
      <c r="CVZ32" s="12"/>
      <c r="CWA32" s="12"/>
      <c r="CWB32" s="12"/>
      <c r="CWC32" s="12"/>
      <c r="CWD32" s="12"/>
      <c r="CWE32" s="12"/>
      <c r="CWF32" s="12"/>
      <c r="CWG32" s="12"/>
      <c r="CWH32" s="12"/>
      <c r="CWI32" s="12"/>
      <c r="CWJ32" s="12"/>
      <c r="CWK32" s="12"/>
      <c r="CWL32" s="12"/>
      <c r="CWM32" s="12"/>
      <c r="CWN32" s="12"/>
      <c r="CWO32" s="12"/>
      <c r="CWP32" s="12"/>
      <c r="CWQ32" s="12"/>
      <c r="CWR32" s="12"/>
      <c r="CWS32" s="12"/>
      <c r="CWT32" s="12"/>
      <c r="CWU32" s="12"/>
      <c r="CWV32" s="12"/>
      <c r="CWW32" s="12"/>
      <c r="CWX32" s="12"/>
      <c r="CWY32" s="12"/>
      <c r="CWZ32" s="12"/>
      <c r="CXA32" s="12"/>
      <c r="CXB32" s="12"/>
      <c r="CXC32" s="12"/>
      <c r="CXD32" s="12"/>
      <c r="CXE32" s="12"/>
      <c r="CXF32" s="12"/>
      <c r="CXG32" s="12"/>
      <c r="CXH32" s="12"/>
      <c r="CXI32" s="12"/>
      <c r="CXJ32" s="12"/>
      <c r="CXK32" s="12"/>
      <c r="CXL32" s="12"/>
      <c r="CXM32" s="12"/>
      <c r="CXN32" s="12"/>
      <c r="CXO32" s="12"/>
      <c r="CXP32" s="12"/>
      <c r="CXQ32" s="12"/>
      <c r="CXR32" s="12"/>
      <c r="CXS32" s="12"/>
      <c r="CXT32" s="12"/>
      <c r="CXU32" s="12"/>
      <c r="CXV32" s="12"/>
      <c r="CXW32" s="12"/>
      <c r="CXX32" s="12"/>
      <c r="CXY32" s="12"/>
      <c r="CXZ32" s="12"/>
      <c r="CYA32" s="12"/>
      <c r="CYB32" s="12"/>
      <c r="CYC32" s="12"/>
      <c r="CYD32" s="12"/>
      <c r="CYE32" s="12"/>
      <c r="CYF32" s="12"/>
      <c r="CYG32" s="12"/>
      <c r="CYH32" s="12"/>
      <c r="CYI32" s="12"/>
      <c r="CYJ32" s="12"/>
      <c r="CYK32" s="12"/>
      <c r="CYL32" s="12"/>
      <c r="CYM32" s="12"/>
      <c r="CYN32" s="12"/>
      <c r="CYO32" s="12"/>
      <c r="CYP32" s="12"/>
      <c r="CYQ32" s="12"/>
      <c r="CYR32" s="12"/>
      <c r="CYS32" s="12"/>
      <c r="CYT32" s="12"/>
      <c r="CYU32" s="12"/>
      <c r="CYV32" s="12"/>
      <c r="CYW32" s="12"/>
      <c r="CYX32" s="12"/>
      <c r="CYY32" s="12"/>
      <c r="CYZ32" s="12"/>
      <c r="CZA32" s="12"/>
      <c r="CZB32" s="12"/>
      <c r="CZC32" s="12"/>
      <c r="CZD32" s="12"/>
      <c r="CZE32" s="12"/>
      <c r="CZF32" s="12"/>
      <c r="CZG32" s="12"/>
      <c r="CZH32" s="12"/>
      <c r="CZI32" s="12"/>
      <c r="CZJ32" s="12"/>
      <c r="CZK32" s="12"/>
      <c r="CZL32" s="12"/>
      <c r="CZM32" s="12"/>
      <c r="CZN32" s="12"/>
      <c r="CZO32" s="12"/>
      <c r="CZP32" s="12"/>
      <c r="CZQ32" s="12"/>
      <c r="CZR32" s="12"/>
      <c r="CZS32" s="12"/>
      <c r="CZT32" s="12"/>
      <c r="CZU32" s="12"/>
      <c r="CZV32" s="12"/>
      <c r="CZW32" s="12"/>
      <c r="CZX32" s="12"/>
      <c r="CZY32" s="12"/>
      <c r="CZZ32" s="12"/>
      <c r="DAA32" s="12"/>
      <c r="DAB32" s="12"/>
      <c r="DAC32" s="12"/>
      <c r="DAD32" s="12"/>
      <c r="DAE32" s="12"/>
      <c r="DAF32" s="12"/>
      <c r="DAG32" s="12"/>
      <c r="DAH32" s="12"/>
      <c r="DAI32" s="12"/>
      <c r="DAJ32" s="12"/>
      <c r="DAK32" s="12"/>
      <c r="DAL32" s="12"/>
      <c r="DAM32" s="12"/>
      <c r="DAN32" s="12"/>
      <c r="DAO32" s="12"/>
      <c r="DAP32" s="12"/>
      <c r="DAQ32" s="12"/>
      <c r="DAR32" s="12"/>
      <c r="DAS32" s="12"/>
      <c r="DAT32" s="12"/>
      <c r="DAU32" s="12"/>
      <c r="DAV32" s="12"/>
      <c r="DAW32" s="12"/>
      <c r="DAX32" s="12"/>
      <c r="DAY32" s="12"/>
      <c r="DAZ32" s="12"/>
      <c r="DBA32" s="12"/>
      <c r="DBB32" s="12"/>
      <c r="DBC32" s="12"/>
      <c r="DBD32" s="12"/>
      <c r="DBE32" s="12"/>
      <c r="DBF32" s="12"/>
      <c r="DBG32" s="12"/>
      <c r="DBH32" s="12"/>
      <c r="DBI32" s="12"/>
      <c r="DBJ32" s="12"/>
      <c r="DBK32" s="12"/>
      <c r="DBL32" s="12"/>
      <c r="DBM32" s="12"/>
      <c r="DBN32" s="12"/>
      <c r="DBO32" s="12"/>
      <c r="DBP32" s="12"/>
      <c r="DBQ32" s="12"/>
      <c r="DBR32" s="12"/>
      <c r="DBS32" s="12"/>
      <c r="DBT32" s="12"/>
      <c r="DBU32" s="12"/>
      <c r="DBV32" s="12"/>
      <c r="DBW32" s="12"/>
      <c r="DBX32" s="12"/>
      <c r="DBY32" s="12"/>
      <c r="DBZ32" s="12"/>
      <c r="DCA32" s="12"/>
      <c r="DCB32" s="12"/>
      <c r="DCC32" s="12"/>
      <c r="DCD32" s="12"/>
      <c r="DCE32" s="12"/>
      <c r="DCF32" s="12"/>
      <c r="DCG32" s="12"/>
      <c r="DCH32" s="12"/>
      <c r="DCI32" s="12"/>
      <c r="DCJ32" s="12"/>
      <c r="DCK32" s="12"/>
      <c r="DCL32" s="12"/>
      <c r="DCM32" s="12"/>
      <c r="DCN32" s="12"/>
      <c r="DCO32" s="12"/>
      <c r="DCP32" s="12"/>
      <c r="DCQ32" s="12"/>
      <c r="DCR32" s="12"/>
      <c r="DCS32" s="12"/>
      <c r="DCT32" s="12"/>
      <c r="DCU32" s="12"/>
      <c r="DCV32" s="12"/>
      <c r="DCW32" s="12"/>
      <c r="DCX32" s="12"/>
      <c r="DCY32" s="12"/>
      <c r="DCZ32" s="12"/>
      <c r="DDA32" s="12"/>
      <c r="DDB32" s="12"/>
      <c r="DDC32" s="12"/>
      <c r="DDD32" s="12"/>
      <c r="DDE32" s="12"/>
      <c r="DDF32" s="12"/>
      <c r="DDG32" s="12"/>
      <c r="DDH32" s="12"/>
      <c r="DDI32" s="12"/>
      <c r="DDJ32" s="12"/>
      <c r="DDK32" s="12"/>
      <c r="DDL32" s="12"/>
      <c r="DDM32" s="12"/>
      <c r="DDN32" s="12"/>
      <c r="DDO32" s="12"/>
      <c r="DDP32" s="12"/>
      <c r="DDQ32" s="12"/>
      <c r="DDR32" s="12"/>
      <c r="DDS32" s="12"/>
      <c r="DDT32" s="12"/>
      <c r="DDU32" s="12"/>
      <c r="DDV32" s="12"/>
      <c r="DDW32" s="12"/>
      <c r="DDX32" s="12"/>
      <c r="DDY32" s="12"/>
      <c r="DDZ32" s="12"/>
      <c r="DEA32" s="12"/>
      <c r="DEB32" s="12"/>
      <c r="DEC32" s="12"/>
      <c r="DED32" s="12"/>
      <c r="DEE32" s="12"/>
      <c r="DEF32" s="12"/>
      <c r="DEG32" s="12"/>
      <c r="DEH32" s="12"/>
      <c r="DEI32" s="12"/>
      <c r="DEJ32" s="12"/>
      <c r="DEK32" s="12"/>
      <c r="DEL32" s="12"/>
      <c r="DEM32" s="12"/>
      <c r="DEN32" s="12"/>
      <c r="DEO32" s="12"/>
      <c r="DEP32" s="12"/>
      <c r="DEQ32" s="12"/>
      <c r="DER32" s="12"/>
      <c r="DES32" s="12"/>
      <c r="DET32" s="12"/>
      <c r="DEU32" s="12"/>
      <c r="DEV32" s="12"/>
      <c r="DEW32" s="12"/>
      <c r="DEX32" s="12"/>
      <c r="DEY32" s="12"/>
      <c r="DEZ32" s="12"/>
      <c r="DFA32" s="12"/>
      <c r="DFB32" s="12"/>
      <c r="DFC32" s="12"/>
      <c r="DFD32" s="12"/>
      <c r="DFE32" s="12"/>
      <c r="DFF32" s="12"/>
      <c r="DFG32" s="12"/>
      <c r="DFH32" s="12"/>
      <c r="DFI32" s="12"/>
      <c r="DFJ32" s="12"/>
      <c r="DFK32" s="12"/>
      <c r="DFL32" s="12"/>
      <c r="DFM32" s="12"/>
      <c r="DFN32" s="12"/>
      <c r="DFO32" s="12"/>
      <c r="DFP32" s="12"/>
      <c r="DFQ32" s="12"/>
      <c r="DFR32" s="12"/>
      <c r="DFS32" s="12"/>
      <c r="DFT32" s="12"/>
      <c r="DFU32" s="12"/>
      <c r="DFV32" s="12"/>
      <c r="DFW32" s="12"/>
      <c r="DFX32" s="12"/>
      <c r="DFY32" s="12"/>
      <c r="DFZ32" s="12"/>
      <c r="DGA32" s="12"/>
      <c r="DGB32" s="12"/>
      <c r="DGC32" s="12"/>
      <c r="DGD32" s="12"/>
      <c r="DGE32" s="12"/>
      <c r="DGF32" s="12"/>
      <c r="DGG32" s="12"/>
      <c r="DGH32" s="12"/>
      <c r="DGI32" s="12"/>
      <c r="DGJ32" s="12"/>
      <c r="DGK32" s="12"/>
      <c r="DGL32" s="12"/>
      <c r="DGM32" s="12"/>
      <c r="DGN32" s="12"/>
      <c r="DGO32" s="12"/>
      <c r="DGP32" s="12"/>
      <c r="DGQ32" s="12"/>
      <c r="DGR32" s="12"/>
      <c r="DGS32" s="12"/>
      <c r="DGT32" s="12"/>
      <c r="DGU32" s="12"/>
      <c r="DGV32" s="12"/>
      <c r="DGW32" s="12"/>
      <c r="DGX32" s="12"/>
      <c r="DGY32" s="12"/>
      <c r="DGZ32" s="12"/>
      <c r="DHA32" s="12"/>
      <c r="DHB32" s="12"/>
      <c r="DHC32" s="12"/>
      <c r="DHD32" s="12"/>
      <c r="DHE32" s="12"/>
      <c r="DHF32" s="12"/>
      <c r="DHG32" s="12"/>
      <c r="DHH32" s="12"/>
      <c r="DHI32" s="12"/>
      <c r="DHJ32" s="12"/>
      <c r="DHK32" s="12"/>
      <c r="DHL32" s="12"/>
      <c r="DHM32" s="12"/>
      <c r="DHN32" s="12"/>
      <c r="DHO32" s="12"/>
      <c r="DHP32" s="12"/>
      <c r="DHQ32" s="12"/>
      <c r="DHR32" s="12"/>
      <c r="DHS32" s="12"/>
      <c r="DHT32" s="12"/>
      <c r="DHU32" s="12"/>
      <c r="DHV32" s="12"/>
      <c r="DHW32" s="12"/>
      <c r="DHX32" s="12"/>
      <c r="DHY32" s="12"/>
      <c r="DHZ32" s="12"/>
      <c r="DIA32" s="12"/>
      <c r="DIB32" s="12"/>
      <c r="DIC32" s="12"/>
      <c r="DID32" s="12"/>
      <c r="DIE32" s="12"/>
      <c r="DIF32" s="12"/>
      <c r="DIG32" s="12"/>
      <c r="DIH32" s="12"/>
      <c r="DII32" s="12"/>
      <c r="DIJ32" s="12"/>
      <c r="DIK32" s="12"/>
      <c r="DIL32" s="12"/>
      <c r="DIM32" s="12"/>
      <c r="DIN32" s="12"/>
      <c r="DIO32" s="12"/>
      <c r="DIP32" s="12"/>
      <c r="DIQ32" s="12"/>
      <c r="DIR32" s="12"/>
      <c r="DIS32" s="12"/>
      <c r="DIT32" s="12"/>
      <c r="DIU32" s="12"/>
      <c r="DIV32" s="12"/>
      <c r="DIW32" s="12"/>
      <c r="DIX32" s="12"/>
      <c r="DIY32" s="12"/>
      <c r="DIZ32" s="12"/>
      <c r="DJA32" s="12"/>
      <c r="DJB32" s="12"/>
      <c r="DJC32" s="12"/>
      <c r="DJD32" s="12"/>
      <c r="DJE32" s="12"/>
      <c r="DJF32" s="12"/>
      <c r="DJG32" s="12"/>
      <c r="DJH32" s="12"/>
      <c r="DJI32" s="12"/>
      <c r="DJJ32" s="12"/>
      <c r="DJK32" s="12"/>
      <c r="DJL32" s="12"/>
      <c r="DJM32" s="12"/>
      <c r="DJN32" s="12"/>
      <c r="DJO32" s="12"/>
      <c r="DJP32" s="12"/>
      <c r="DJQ32" s="12"/>
      <c r="DJR32" s="12"/>
      <c r="DJS32" s="12"/>
      <c r="DJT32" s="12"/>
      <c r="DJU32" s="12"/>
      <c r="DJV32" s="12"/>
      <c r="DJW32" s="12"/>
      <c r="DJX32" s="12"/>
      <c r="DJY32" s="12"/>
      <c r="DJZ32" s="12"/>
      <c r="DKA32" s="12"/>
      <c r="DKB32" s="12"/>
      <c r="DKC32" s="12"/>
      <c r="DKD32" s="12"/>
      <c r="DKE32" s="12"/>
      <c r="DKF32" s="12"/>
      <c r="DKG32" s="12"/>
      <c r="DKH32" s="12"/>
      <c r="DKI32" s="12"/>
      <c r="DKJ32" s="12"/>
      <c r="DKK32" s="12"/>
      <c r="DKL32" s="12"/>
      <c r="DKM32" s="12"/>
      <c r="DKN32" s="12"/>
      <c r="DKO32" s="12"/>
      <c r="DKP32" s="12"/>
      <c r="DKQ32" s="12"/>
      <c r="DKR32" s="12"/>
      <c r="DKS32" s="12"/>
      <c r="DKT32" s="12"/>
      <c r="DKU32" s="12"/>
      <c r="DKV32" s="12"/>
      <c r="DKW32" s="12"/>
      <c r="DKX32" s="12"/>
      <c r="DKY32" s="12"/>
      <c r="DKZ32" s="12"/>
      <c r="DLA32" s="12"/>
      <c r="DLB32" s="12"/>
      <c r="DLC32" s="12"/>
      <c r="DLD32" s="12"/>
      <c r="DLE32" s="12"/>
      <c r="DLF32" s="12"/>
      <c r="DLG32" s="12"/>
      <c r="DLH32" s="12"/>
      <c r="DLI32" s="12"/>
      <c r="DLJ32" s="12"/>
      <c r="DLK32" s="12"/>
      <c r="DLL32" s="12"/>
      <c r="DLM32" s="12"/>
      <c r="DLN32" s="12"/>
      <c r="DLO32" s="12"/>
      <c r="DLP32" s="12"/>
      <c r="DLQ32" s="12"/>
      <c r="DLR32" s="12"/>
      <c r="DLS32" s="12"/>
      <c r="DLT32" s="12"/>
      <c r="DLU32" s="12"/>
      <c r="DLV32" s="12"/>
      <c r="DLW32" s="12"/>
      <c r="DLX32" s="12"/>
      <c r="DLY32" s="12"/>
      <c r="DLZ32" s="12"/>
      <c r="DMA32" s="12"/>
      <c r="DMB32" s="12"/>
      <c r="DMC32" s="12"/>
      <c r="DMD32" s="12"/>
      <c r="DME32" s="12"/>
      <c r="DMF32" s="12"/>
      <c r="DMG32" s="12"/>
      <c r="DMH32" s="12"/>
      <c r="DMI32" s="12"/>
      <c r="DMJ32" s="12"/>
      <c r="DMK32" s="12"/>
      <c r="DML32" s="12"/>
      <c r="DMM32" s="12"/>
      <c r="DMN32" s="12"/>
      <c r="DMO32" s="12"/>
      <c r="DMP32" s="12"/>
      <c r="DMQ32" s="12"/>
      <c r="DMR32" s="12"/>
      <c r="DMS32" s="12"/>
      <c r="DMT32" s="12"/>
      <c r="DMU32" s="12"/>
      <c r="DMV32" s="12"/>
      <c r="DMW32" s="12"/>
      <c r="DMX32" s="12"/>
      <c r="DMY32" s="12"/>
      <c r="DMZ32" s="12"/>
      <c r="DNA32" s="12"/>
      <c r="DNB32" s="12"/>
      <c r="DNC32" s="12"/>
      <c r="DND32" s="12"/>
      <c r="DNE32" s="12"/>
      <c r="DNF32" s="12"/>
      <c r="DNG32" s="12"/>
      <c r="DNH32" s="12"/>
      <c r="DNI32" s="12"/>
      <c r="DNJ32" s="12"/>
      <c r="DNK32" s="12"/>
      <c r="DNL32" s="12"/>
      <c r="DNM32" s="12"/>
      <c r="DNN32" s="12"/>
      <c r="DNO32" s="12"/>
      <c r="DNP32" s="12"/>
      <c r="DNQ32" s="12"/>
      <c r="DNR32" s="12"/>
      <c r="DNS32" s="12"/>
      <c r="DNT32" s="12"/>
      <c r="DNU32" s="12"/>
      <c r="DNV32" s="12"/>
      <c r="DNW32" s="12"/>
      <c r="DNX32" s="12"/>
      <c r="DNY32" s="12"/>
      <c r="DNZ32" s="12"/>
      <c r="DOA32" s="12"/>
      <c r="DOB32" s="12"/>
      <c r="DOC32" s="12"/>
      <c r="DOD32" s="12"/>
      <c r="DOE32" s="12"/>
      <c r="DOF32" s="12"/>
      <c r="DOG32" s="12"/>
      <c r="DOH32" s="12"/>
      <c r="DOI32" s="12"/>
      <c r="DOJ32" s="12"/>
      <c r="DOK32" s="12"/>
      <c r="DOL32" s="12"/>
      <c r="DOM32" s="12"/>
      <c r="DON32" s="12"/>
      <c r="DOO32" s="12"/>
      <c r="DOP32" s="12"/>
      <c r="DOQ32" s="12"/>
      <c r="DOR32" s="12"/>
      <c r="DOS32" s="12"/>
      <c r="DOT32" s="12"/>
      <c r="DOU32" s="12"/>
      <c r="DOV32" s="12"/>
      <c r="DOW32" s="12"/>
      <c r="DOX32" s="12"/>
      <c r="DOY32" s="12"/>
      <c r="DOZ32" s="12"/>
      <c r="DPA32" s="12"/>
      <c r="DPB32" s="12"/>
      <c r="DPC32" s="12"/>
      <c r="DPD32" s="12"/>
      <c r="DPE32" s="12"/>
      <c r="DPF32" s="12"/>
      <c r="DPG32" s="12"/>
      <c r="DPH32" s="12"/>
      <c r="DPI32" s="12"/>
      <c r="DPJ32" s="12"/>
      <c r="DPK32" s="12"/>
      <c r="DPL32" s="12"/>
      <c r="DPM32" s="12"/>
      <c r="DPN32" s="12"/>
      <c r="DPO32" s="12"/>
      <c r="DPP32" s="12"/>
      <c r="DPQ32" s="12"/>
      <c r="DPR32" s="12"/>
      <c r="DPS32" s="12"/>
      <c r="DPT32" s="12"/>
      <c r="DPU32" s="12"/>
      <c r="DPV32" s="12"/>
      <c r="DPW32" s="12"/>
      <c r="DPX32" s="12"/>
      <c r="DPY32" s="12"/>
      <c r="DPZ32" s="12"/>
      <c r="DQA32" s="12"/>
      <c r="DQB32" s="12"/>
      <c r="DQC32" s="12"/>
      <c r="DQD32" s="12"/>
      <c r="DQE32" s="12"/>
      <c r="DQF32" s="12"/>
      <c r="DQG32" s="12"/>
      <c r="DQH32" s="12"/>
      <c r="DQI32" s="12"/>
      <c r="DQJ32" s="12"/>
      <c r="DQK32" s="12"/>
      <c r="DQL32" s="12"/>
      <c r="DQM32" s="12"/>
      <c r="DQN32" s="12"/>
      <c r="DQO32" s="12"/>
      <c r="DQP32" s="12"/>
      <c r="DQQ32" s="12"/>
      <c r="DQR32" s="12"/>
      <c r="DQS32" s="12"/>
      <c r="DQT32" s="12"/>
      <c r="DQU32" s="12"/>
      <c r="DQV32" s="12"/>
      <c r="DQW32" s="12"/>
      <c r="DQX32" s="12"/>
      <c r="DQY32" s="12"/>
      <c r="DQZ32" s="12"/>
      <c r="DRA32" s="12"/>
      <c r="DRB32" s="12"/>
      <c r="DRC32" s="12"/>
      <c r="DRD32" s="12"/>
      <c r="DRE32" s="12"/>
      <c r="DRF32" s="12"/>
      <c r="DRG32" s="12"/>
      <c r="DRH32" s="12"/>
      <c r="DRI32" s="12"/>
      <c r="DRJ32" s="12"/>
      <c r="DRK32" s="12"/>
      <c r="DRL32" s="12"/>
      <c r="DRM32" s="12"/>
      <c r="DRN32" s="12"/>
      <c r="DRO32" s="12"/>
      <c r="DRP32" s="12"/>
      <c r="DRQ32" s="12"/>
      <c r="DRR32" s="12"/>
      <c r="DRS32" s="12"/>
      <c r="DRT32" s="12"/>
      <c r="DRU32" s="12"/>
      <c r="DRV32" s="12"/>
      <c r="DRW32" s="12"/>
      <c r="DRX32" s="12"/>
      <c r="DRY32" s="12"/>
      <c r="DRZ32" s="12"/>
      <c r="DSA32" s="12"/>
      <c r="DSB32" s="12"/>
      <c r="DSC32" s="12"/>
      <c r="DSD32" s="12"/>
      <c r="DSE32" s="12"/>
      <c r="DSF32" s="12"/>
      <c r="DSG32" s="12"/>
      <c r="DSH32" s="12"/>
      <c r="DSI32" s="12"/>
      <c r="DSJ32" s="12"/>
      <c r="DSK32" s="12"/>
      <c r="DSL32" s="12"/>
      <c r="DSM32" s="12"/>
      <c r="DSN32" s="12"/>
      <c r="DSO32" s="12"/>
      <c r="DSP32" s="12"/>
      <c r="DSQ32" s="12"/>
      <c r="DSR32" s="12"/>
      <c r="DSS32" s="12"/>
      <c r="DST32" s="12"/>
      <c r="DSU32" s="12"/>
      <c r="DSV32" s="12"/>
      <c r="DSW32" s="12"/>
      <c r="DSX32" s="12"/>
      <c r="DSY32" s="12"/>
      <c r="DSZ32" s="12"/>
      <c r="DTA32" s="12"/>
      <c r="DTB32" s="12"/>
      <c r="DTC32" s="12"/>
      <c r="DTD32" s="12"/>
      <c r="DTE32" s="12"/>
      <c r="DTF32" s="12"/>
      <c r="DTG32" s="12"/>
      <c r="DTH32" s="12"/>
      <c r="DTI32" s="12"/>
      <c r="DTJ32" s="12"/>
      <c r="DTK32" s="12"/>
      <c r="DTL32" s="12"/>
      <c r="DTM32" s="12"/>
      <c r="DTN32" s="12"/>
      <c r="DTO32" s="12"/>
      <c r="DTP32" s="12"/>
      <c r="DTQ32" s="12"/>
      <c r="DTR32" s="12"/>
      <c r="DTS32" s="12"/>
      <c r="DTT32" s="12"/>
      <c r="DTU32" s="12"/>
      <c r="DTV32" s="12"/>
      <c r="DTW32" s="12"/>
      <c r="DTX32" s="12"/>
      <c r="DTY32" s="12"/>
      <c r="DTZ32" s="12"/>
      <c r="DUA32" s="12"/>
      <c r="DUB32" s="12"/>
      <c r="DUC32" s="12"/>
      <c r="DUD32" s="12"/>
      <c r="DUE32" s="12"/>
      <c r="DUF32" s="12"/>
      <c r="DUG32" s="12"/>
      <c r="DUH32" s="12"/>
      <c r="DUI32" s="12"/>
      <c r="DUJ32" s="12"/>
      <c r="DUK32" s="12"/>
      <c r="DUL32" s="12"/>
      <c r="DUM32" s="12"/>
      <c r="DUN32" s="12"/>
      <c r="DUO32" s="12"/>
      <c r="DUP32" s="12"/>
      <c r="DUQ32" s="12"/>
      <c r="DUR32" s="12"/>
      <c r="DUS32" s="12"/>
      <c r="DUT32" s="12"/>
      <c r="DUU32" s="12"/>
      <c r="DUV32" s="12"/>
      <c r="DUW32" s="12"/>
      <c r="DUX32" s="12"/>
      <c r="DUY32" s="12"/>
      <c r="DUZ32" s="12"/>
      <c r="DVA32" s="12"/>
      <c r="DVB32" s="12"/>
      <c r="DVC32" s="12"/>
      <c r="DVD32" s="12"/>
      <c r="DVE32" s="12"/>
      <c r="DVF32" s="12"/>
      <c r="DVG32" s="12"/>
      <c r="DVH32" s="12"/>
      <c r="DVI32" s="12"/>
      <c r="DVJ32" s="12"/>
      <c r="DVK32" s="12"/>
      <c r="DVL32" s="12"/>
      <c r="DVM32" s="12"/>
      <c r="DVN32" s="12"/>
      <c r="DVO32" s="12"/>
      <c r="DVP32" s="12"/>
      <c r="DVQ32" s="12"/>
      <c r="DVR32" s="12"/>
      <c r="DVS32" s="12"/>
      <c r="DVT32" s="12"/>
      <c r="DVU32" s="12"/>
      <c r="DVV32" s="12"/>
      <c r="DVW32" s="12"/>
      <c r="DVX32" s="12"/>
      <c r="DVY32" s="12"/>
      <c r="DVZ32" s="12"/>
      <c r="DWA32" s="12"/>
      <c r="DWB32" s="12"/>
      <c r="DWC32" s="12"/>
      <c r="DWD32" s="12"/>
      <c r="DWE32" s="12"/>
      <c r="DWF32" s="12"/>
      <c r="DWG32" s="12"/>
      <c r="DWH32" s="12"/>
      <c r="DWI32" s="12"/>
      <c r="DWJ32" s="12"/>
      <c r="DWK32" s="12"/>
      <c r="DWL32" s="12"/>
      <c r="DWM32" s="12"/>
      <c r="DWN32" s="12"/>
      <c r="DWO32" s="12"/>
      <c r="DWP32" s="12"/>
      <c r="DWQ32" s="12"/>
      <c r="DWR32" s="12"/>
      <c r="DWS32" s="12"/>
      <c r="DWT32" s="12"/>
      <c r="DWU32" s="12"/>
      <c r="DWV32" s="12"/>
      <c r="DWW32" s="12"/>
      <c r="DWX32" s="12"/>
      <c r="DWY32" s="12"/>
      <c r="DWZ32" s="12"/>
      <c r="DXA32" s="12"/>
      <c r="DXB32" s="12"/>
      <c r="DXC32" s="12"/>
      <c r="DXD32" s="12"/>
      <c r="DXE32" s="12"/>
      <c r="DXF32" s="12"/>
      <c r="DXG32" s="12"/>
      <c r="DXH32" s="12"/>
      <c r="DXI32" s="12"/>
      <c r="DXJ32" s="12"/>
      <c r="DXK32" s="12"/>
      <c r="DXL32" s="12"/>
      <c r="DXM32" s="12"/>
      <c r="DXN32" s="12"/>
      <c r="DXO32" s="12"/>
      <c r="DXP32" s="12"/>
      <c r="DXQ32" s="12"/>
      <c r="DXR32" s="12"/>
      <c r="DXS32" s="12"/>
      <c r="DXT32" s="12"/>
      <c r="DXU32" s="12"/>
      <c r="DXV32" s="12"/>
      <c r="DXW32" s="12"/>
      <c r="DXX32" s="12"/>
      <c r="DXY32" s="12"/>
      <c r="DXZ32" s="12"/>
      <c r="DYA32" s="12"/>
      <c r="DYB32" s="12"/>
      <c r="DYC32" s="12"/>
      <c r="DYD32" s="12"/>
      <c r="DYE32" s="12"/>
      <c r="DYF32" s="12"/>
      <c r="DYG32" s="12"/>
      <c r="DYH32" s="12"/>
      <c r="DYI32" s="12"/>
      <c r="DYJ32" s="12"/>
      <c r="DYK32" s="12"/>
      <c r="DYL32" s="12"/>
      <c r="DYM32" s="12"/>
      <c r="DYN32" s="12"/>
      <c r="DYO32" s="12"/>
      <c r="DYP32" s="12"/>
      <c r="DYQ32" s="12"/>
      <c r="DYR32" s="12"/>
      <c r="DYS32" s="12"/>
      <c r="DYT32" s="12"/>
      <c r="DYU32" s="12"/>
      <c r="DYV32" s="12"/>
      <c r="DYW32" s="12"/>
      <c r="DYX32" s="12"/>
      <c r="DYY32" s="12"/>
      <c r="DYZ32" s="12"/>
      <c r="DZA32" s="12"/>
      <c r="DZB32" s="12"/>
      <c r="DZC32" s="12"/>
      <c r="DZD32" s="12"/>
      <c r="DZE32" s="12"/>
      <c r="DZF32" s="12"/>
      <c r="DZG32" s="12"/>
      <c r="DZH32" s="12"/>
      <c r="DZI32" s="12"/>
      <c r="DZJ32" s="12"/>
      <c r="DZK32" s="12"/>
      <c r="DZL32" s="12"/>
      <c r="DZM32" s="12"/>
      <c r="DZN32" s="12"/>
      <c r="DZO32" s="12"/>
      <c r="DZP32" s="12"/>
      <c r="DZQ32" s="12"/>
      <c r="DZR32" s="12"/>
      <c r="DZS32" s="12"/>
      <c r="DZT32" s="12"/>
      <c r="DZU32" s="12"/>
      <c r="DZV32" s="12"/>
      <c r="DZW32" s="12"/>
      <c r="DZX32" s="12"/>
      <c r="DZY32" s="12"/>
      <c r="DZZ32" s="12"/>
      <c r="EAA32" s="12"/>
      <c r="EAB32" s="12"/>
      <c r="EAC32" s="12"/>
      <c r="EAD32" s="12"/>
      <c r="EAE32" s="12"/>
      <c r="EAF32" s="12"/>
      <c r="EAG32" s="12"/>
      <c r="EAH32" s="12"/>
      <c r="EAI32" s="12"/>
      <c r="EAJ32" s="12"/>
      <c r="EAK32" s="12"/>
      <c r="EAL32" s="12"/>
      <c r="EAM32" s="12"/>
      <c r="EAN32" s="12"/>
      <c r="EAO32" s="12"/>
      <c r="EAP32" s="12"/>
      <c r="EAQ32" s="12"/>
      <c r="EAR32" s="12"/>
      <c r="EAS32" s="12"/>
      <c r="EAT32" s="12"/>
      <c r="EAU32" s="12"/>
      <c r="EAV32" s="12"/>
      <c r="EAW32" s="12"/>
      <c r="EAX32" s="12"/>
      <c r="EAY32" s="12"/>
      <c r="EAZ32" s="12"/>
      <c r="EBA32" s="12"/>
      <c r="EBB32" s="12"/>
      <c r="EBC32" s="12"/>
      <c r="EBD32" s="12"/>
      <c r="EBE32" s="12"/>
      <c r="EBF32" s="12"/>
      <c r="EBG32" s="12"/>
      <c r="EBH32" s="12"/>
      <c r="EBI32" s="12"/>
      <c r="EBJ32" s="12"/>
      <c r="EBK32" s="12"/>
      <c r="EBL32" s="12"/>
      <c r="EBM32" s="12"/>
      <c r="EBN32" s="12"/>
      <c r="EBO32" s="12"/>
      <c r="EBP32" s="12"/>
      <c r="EBQ32" s="12"/>
      <c r="EBR32" s="12"/>
      <c r="EBS32" s="12"/>
      <c r="EBT32" s="12"/>
      <c r="EBU32" s="12"/>
      <c r="EBV32" s="12"/>
      <c r="EBW32" s="12"/>
      <c r="EBX32" s="12"/>
      <c r="EBY32" s="12"/>
      <c r="EBZ32" s="12"/>
      <c r="ECA32" s="12"/>
      <c r="ECB32" s="12"/>
      <c r="ECC32" s="12"/>
      <c r="ECD32" s="12"/>
      <c r="ECE32" s="12"/>
      <c r="ECF32" s="12"/>
      <c r="ECG32" s="12"/>
      <c r="ECH32" s="12"/>
      <c r="ECI32" s="12"/>
      <c r="ECJ32" s="12"/>
      <c r="ECK32" s="12"/>
      <c r="ECL32" s="12"/>
      <c r="ECM32" s="12"/>
      <c r="ECN32" s="12"/>
      <c r="ECO32" s="12"/>
      <c r="ECP32" s="12"/>
      <c r="ECQ32" s="12"/>
      <c r="ECR32" s="12"/>
      <c r="ECS32" s="12"/>
      <c r="ECT32" s="12"/>
      <c r="ECU32" s="12"/>
      <c r="ECV32" s="12"/>
      <c r="ECW32" s="12"/>
      <c r="ECX32" s="12"/>
      <c r="ECY32" s="12"/>
      <c r="ECZ32" s="12"/>
      <c r="EDA32" s="12"/>
      <c r="EDB32" s="12"/>
      <c r="EDC32" s="12"/>
      <c r="EDD32" s="12"/>
      <c r="EDE32" s="12"/>
      <c r="EDF32" s="12"/>
      <c r="EDG32" s="12"/>
      <c r="EDH32" s="12"/>
      <c r="EDI32" s="12"/>
      <c r="EDJ32" s="12"/>
      <c r="EDK32" s="12"/>
      <c r="EDL32" s="12"/>
      <c r="EDM32" s="12"/>
      <c r="EDN32" s="12"/>
      <c r="EDO32" s="12"/>
      <c r="EDP32" s="12"/>
      <c r="EDQ32" s="12"/>
      <c r="EDR32" s="12"/>
      <c r="EDS32" s="12"/>
      <c r="EDT32" s="12"/>
      <c r="EDU32" s="12"/>
      <c r="EDV32" s="12"/>
      <c r="EDW32" s="12"/>
      <c r="EDX32" s="12"/>
      <c r="EDY32" s="12"/>
      <c r="EDZ32" s="12"/>
      <c r="EEA32" s="12"/>
      <c r="EEB32" s="12"/>
      <c r="EEC32" s="12"/>
      <c r="EED32" s="12"/>
      <c r="EEE32" s="12"/>
      <c r="EEF32" s="12"/>
      <c r="EEG32" s="12"/>
      <c r="EEH32" s="12"/>
      <c r="EEI32" s="12"/>
      <c r="EEJ32" s="12"/>
      <c r="EEK32" s="12"/>
      <c r="EEL32" s="12"/>
      <c r="EEM32" s="12"/>
      <c r="EEN32" s="12"/>
      <c r="EEO32" s="12"/>
      <c r="EEP32" s="12"/>
      <c r="EEQ32" s="12"/>
      <c r="EER32" s="12"/>
      <c r="EES32" s="12"/>
      <c r="EET32" s="12"/>
      <c r="EEU32" s="12"/>
      <c r="EEV32" s="12"/>
      <c r="EEW32" s="12"/>
      <c r="EEX32" s="12"/>
      <c r="EEY32" s="12"/>
      <c r="EEZ32" s="12"/>
      <c r="EFA32" s="12"/>
      <c r="EFB32" s="12"/>
      <c r="EFC32" s="12"/>
      <c r="EFD32" s="12"/>
      <c r="EFE32" s="12"/>
      <c r="EFF32" s="12"/>
      <c r="EFG32" s="12"/>
      <c r="EFH32" s="12"/>
      <c r="EFI32" s="12"/>
      <c r="EFJ32" s="12"/>
      <c r="EFK32" s="12"/>
      <c r="EFL32" s="12"/>
      <c r="EFM32" s="12"/>
      <c r="EFN32" s="12"/>
      <c r="EFO32" s="12"/>
      <c r="EFP32" s="12"/>
      <c r="EFQ32" s="12"/>
      <c r="EFR32" s="12"/>
      <c r="EFS32" s="12"/>
      <c r="EFT32" s="12"/>
      <c r="EFU32" s="12"/>
      <c r="EFV32" s="12"/>
      <c r="EFW32" s="12"/>
      <c r="EFX32" s="12"/>
      <c r="EFY32" s="12"/>
      <c r="EFZ32" s="12"/>
      <c r="EGA32" s="12"/>
      <c r="EGB32" s="12"/>
      <c r="EGC32" s="12"/>
      <c r="EGD32" s="12"/>
      <c r="EGE32" s="12"/>
      <c r="EGF32" s="12"/>
      <c r="EGG32" s="12"/>
      <c r="EGH32" s="12"/>
      <c r="EGI32" s="12"/>
      <c r="EGJ32" s="12"/>
      <c r="EGK32" s="12"/>
      <c r="EGL32" s="12"/>
      <c r="EGM32" s="12"/>
      <c r="EGN32" s="12"/>
      <c r="EGO32" s="12"/>
      <c r="EGP32" s="12"/>
      <c r="EGQ32" s="12"/>
      <c r="EGR32" s="12"/>
      <c r="EGS32" s="12"/>
      <c r="EGT32" s="12"/>
      <c r="EGU32" s="12"/>
      <c r="EGV32" s="12"/>
      <c r="EGW32" s="12"/>
      <c r="EGX32" s="12"/>
      <c r="EGY32" s="12"/>
      <c r="EGZ32" s="12"/>
      <c r="EHA32" s="12"/>
      <c r="EHB32" s="12"/>
      <c r="EHC32" s="12"/>
      <c r="EHD32" s="12"/>
      <c r="EHE32" s="12"/>
      <c r="EHF32" s="12"/>
      <c r="EHG32" s="12"/>
      <c r="EHH32" s="12"/>
      <c r="EHI32" s="12"/>
      <c r="EHJ32" s="12"/>
      <c r="EHK32" s="12"/>
      <c r="EHL32" s="12"/>
      <c r="EHM32" s="12"/>
      <c r="EHN32" s="12"/>
      <c r="EHO32" s="12"/>
      <c r="EHP32" s="12"/>
      <c r="EHQ32" s="12"/>
      <c r="EHR32" s="12"/>
      <c r="EHS32" s="12"/>
      <c r="EHT32" s="12"/>
      <c r="EHU32" s="12"/>
      <c r="EHV32" s="12"/>
      <c r="EHW32" s="12"/>
      <c r="EHX32" s="12"/>
      <c r="EHY32" s="12"/>
      <c r="EHZ32" s="12"/>
      <c r="EIA32" s="12"/>
      <c r="EIB32" s="12"/>
      <c r="EIC32" s="12"/>
      <c r="EID32" s="12"/>
      <c r="EIE32" s="12"/>
      <c r="EIF32" s="12"/>
      <c r="EIG32" s="12"/>
      <c r="EIH32" s="12"/>
      <c r="EII32" s="12"/>
      <c r="EIJ32" s="12"/>
      <c r="EIK32" s="12"/>
      <c r="EIL32" s="12"/>
      <c r="EIM32" s="12"/>
      <c r="EIN32" s="12"/>
      <c r="EIO32" s="12"/>
      <c r="EIP32" s="12"/>
      <c r="EIQ32" s="12"/>
      <c r="EIR32" s="12"/>
      <c r="EIS32" s="12"/>
      <c r="EIT32" s="12"/>
      <c r="EIU32" s="12"/>
      <c r="EIV32" s="12"/>
      <c r="EIW32" s="12"/>
      <c r="EIX32" s="12"/>
      <c r="EIY32" s="12"/>
      <c r="EIZ32" s="12"/>
      <c r="EJA32" s="12"/>
      <c r="EJB32" s="12"/>
      <c r="EJC32" s="12"/>
      <c r="EJD32" s="12"/>
      <c r="EJE32" s="12"/>
      <c r="EJF32" s="12"/>
      <c r="EJG32" s="12"/>
      <c r="EJH32" s="12"/>
      <c r="EJI32" s="12"/>
      <c r="EJJ32" s="12"/>
      <c r="EJK32" s="12"/>
      <c r="EJL32" s="12"/>
      <c r="EJM32" s="12"/>
      <c r="EJN32" s="12"/>
      <c r="EJO32" s="12"/>
      <c r="EJP32" s="12"/>
      <c r="EJQ32" s="12"/>
      <c r="EJR32" s="12"/>
      <c r="EJS32" s="12"/>
      <c r="EJT32" s="12"/>
      <c r="EJU32" s="12"/>
      <c r="EJV32" s="12"/>
      <c r="EJW32" s="12"/>
      <c r="EJX32" s="12"/>
      <c r="EJY32" s="12"/>
      <c r="EJZ32" s="12"/>
      <c r="EKA32" s="12"/>
      <c r="EKB32" s="12"/>
      <c r="EKC32" s="12"/>
      <c r="EKD32" s="12"/>
      <c r="EKE32" s="12"/>
      <c r="EKF32" s="12"/>
      <c r="EKG32" s="12"/>
      <c r="EKH32" s="12"/>
      <c r="EKI32" s="12"/>
      <c r="EKJ32" s="12"/>
      <c r="EKK32" s="12"/>
      <c r="EKL32" s="12"/>
      <c r="EKM32" s="12"/>
      <c r="EKN32" s="12"/>
      <c r="EKO32" s="12"/>
      <c r="EKP32" s="12"/>
      <c r="EKQ32" s="12"/>
      <c r="EKR32" s="12"/>
      <c r="EKS32" s="12"/>
      <c r="EKT32" s="12"/>
      <c r="EKU32" s="12"/>
      <c r="EKV32" s="12"/>
      <c r="EKW32" s="12"/>
      <c r="EKX32" s="12"/>
      <c r="EKY32" s="12"/>
      <c r="EKZ32" s="12"/>
      <c r="ELA32" s="12"/>
      <c r="ELB32" s="12"/>
      <c r="ELC32" s="12"/>
      <c r="ELD32" s="12"/>
      <c r="ELE32" s="12"/>
      <c r="ELF32" s="12"/>
      <c r="ELG32" s="12"/>
      <c r="ELH32" s="12"/>
      <c r="ELI32" s="12"/>
      <c r="ELJ32" s="12"/>
      <c r="ELK32" s="12"/>
      <c r="ELL32" s="12"/>
      <c r="ELM32" s="12"/>
      <c r="ELN32" s="12"/>
      <c r="ELO32" s="12"/>
      <c r="ELP32" s="12"/>
      <c r="ELQ32" s="12"/>
      <c r="ELR32" s="12"/>
      <c r="ELS32" s="12"/>
      <c r="ELT32" s="12"/>
      <c r="ELU32" s="12"/>
      <c r="ELV32" s="12"/>
      <c r="ELW32" s="12"/>
      <c r="ELX32" s="12"/>
      <c r="ELY32" s="12"/>
      <c r="ELZ32" s="12"/>
      <c r="EMA32" s="12"/>
      <c r="EMB32" s="12"/>
      <c r="EMC32" s="12"/>
      <c r="EMD32" s="12"/>
      <c r="EME32" s="12"/>
      <c r="EMF32" s="12"/>
      <c r="EMG32" s="12"/>
      <c r="EMH32" s="12"/>
      <c r="EMI32" s="12"/>
      <c r="EMJ32" s="12"/>
      <c r="EMK32" s="12"/>
      <c r="EML32" s="12"/>
      <c r="EMM32" s="12"/>
      <c r="EMN32" s="12"/>
      <c r="EMO32" s="12"/>
      <c r="EMP32" s="12"/>
      <c r="EMQ32" s="12"/>
      <c r="EMR32" s="12"/>
      <c r="EMS32" s="12"/>
      <c r="EMT32" s="12"/>
      <c r="EMU32" s="12"/>
      <c r="EMV32" s="12"/>
      <c r="EMW32" s="12"/>
      <c r="EMX32" s="12"/>
      <c r="EMY32" s="12"/>
      <c r="EMZ32" s="12"/>
      <c r="ENA32" s="12"/>
      <c r="ENB32" s="12"/>
      <c r="ENC32" s="12"/>
      <c r="END32" s="12"/>
      <c r="ENE32" s="12"/>
      <c r="ENF32" s="12"/>
      <c r="ENG32" s="12"/>
      <c r="ENH32" s="12"/>
      <c r="ENI32" s="12"/>
      <c r="ENJ32" s="12"/>
      <c r="ENK32" s="12"/>
      <c r="ENL32" s="12"/>
      <c r="ENM32" s="12"/>
      <c r="ENN32" s="12"/>
      <c r="ENO32" s="12"/>
      <c r="ENP32" s="12"/>
      <c r="ENQ32" s="12"/>
      <c r="ENR32" s="12"/>
      <c r="ENS32" s="12"/>
      <c r="ENT32" s="12"/>
      <c r="ENU32" s="12"/>
      <c r="ENV32" s="12"/>
      <c r="ENW32" s="12"/>
      <c r="ENX32" s="12"/>
      <c r="ENY32" s="12"/>
      <c r="ENZ32" s="12"/>
      <c r="EOA32" s="12"/>
      <c r="EOB32" s="12"/>
      <c r="EOC32" s="12"/>
      <c r="EOD32" s="12"/>
      <c r="EOE32" s="12"/>
      <c r="EOF32" s="12"/>
      <c r="EOG32" s="12"/>
      <c r="EOH32" s="12"/>
      <c r="EOI32" s="12"/>
      <c r="EOJ32" s="12"/>
      <c r="EOK32" s="12"/>
      <c r="EOL32" s="12"/>
      <c r="EOM32" s="12"/>
      <c r="EON32" s="12"/>
      <c r="EOO32" s="12"/>
      <c r="EOP32" s="12"/>
      <c r="EOQ32" s="12"/>
      <c r="EOR32" s="12"/>
      <c r="EOS32" s="12"/>
      <c r="EOT32" s="12"/>
      <c r="EOU32" s="12"/>
      <c r="EOV32" s="12"/>
      <c r="EOW32" s="12"/>
      <c r="EOX32" s="12"/>
      <c r="EOY32" s="12"/>
      <c r="EOZ32" s="12"/>
      <c r="EPA32" s="12"/>
      <c r="EPB32" s="12"/>
      <c r="EPC32" s="12"/>
      <c r="EPD32" s="12"/>
      <c r="EPE32" s="12"/>
      <c r="EPF32" s="12"/>
      <c r="EPG32" s="12"/>
      <c r="EPH32" s="12"/>
      <c r="EPI32" s="12"/>
      <c r="EPJ32" s="12"/>
      <c r="EPK32" s="12"/>
      <c r="EPL32" s="12"/>
      <c r="EPM32" s="12"/>
      <c r="EPN32" s="12"/>
      <c r="EPO32" s="12"/>
      <c r="EPP32" s="12"/>
      <c r="EPQ32" s="12"/>
      <c r="EPR32" s="12"/>
      <c r="EPS32" s="12"/>
      <c r="EPT32" s="12"/>
      <c r="EPU32" s="12"/>
      <c r="EPV32" s="12"/>
      <c r="EPW32" s="12"/>
      <c r="EPX32" s="12"/>
      <c r="EPY32" s="12"/>
      <c r="EPZ32" s="12"/>
      <c r="EQA32" s="12"/>
      <c r="EQB32" s="12"/>
      <c r="EQC32" s="12"/>
      <c r="EQD32" s="12"/>
      <c r="EQE32" s="12"/>
      <c r="EQF32" s="12"/>
      <c r="EQG32" s="12"/>
      <c r="EQH32" s="12"/>
      <c r="EQI32" s="12"/>
      <c r="EQJ32" s="12"/>
      <c r="EQK32" s="12"/>
      <c r="EQL32" s="12"/>
      <c r="EQM32" s="12"/>
      <c r="EQN32" s="12"/>
      <c r="EQO32" s="12"/>
      <c r="EQP32" s="12"/>
      <c r="EQQ32" s="12"/>
      <c r="EQR32" s="12"/>
      <c r="EQS32" s="12"/>
      <c r="EQT32" s="12"/>
      <c r="EQU32" s="12"/>
      <c r="EQV32" s="12"/>
      <c r="EQW32" s="12"/>
      <c r="EQX32" s="12"/>
      <c r="EQY32" s="12"/>
      <c r="EQZ32" s="12"/>
      <c r="ERA32" s="12"/>
      <c r="ERB32" s="12"/>
      <c r="ERC32" s="12"/>
      <c r="ERD32" s="12"/>
      <c r="ERE32" s="12"/>
      <c r="ERF32" s="12"/>
      <c r="ERG32" s="12"/>
      <c r="ERH32" s="12"/>
      <c r="ERI32" s="12"/>
      <c r="ERJ32" s="12"/>
      <c r="ERK32" s="12"/>
      <c r="ERL32" s="12"/>
      <c r="ERM32" s="12"/>
      <c r="ERN32" s="12"/>
      <c r="ERO32" s="12"/>
      <c r="ERP32" s="12"/>
      <c r="ERQ32" s="12"/>
      <c r="ERR32" s="12"/>
      <c r="ERS32" s="12"/>
      <c r="ERT32" s="12"/>
      <c r="ERU32" s="12"/>
      <c r="ERV32" s="12"/>
      <c r="ERW32" s="12"/>
      <c r="ERX32" s="12"/>
      <c r="ERY32" s="12"/>
      <c r="ERZ32" s="12"/>
      <c r="ESA32" s="12"/>
      <c r="ESB32" s="12"/>
      <c r="ESC32" s="12"/>
      <c r="ESD32" s="12"/>
      <c r="ESE32" s="12"/>
      <c r="ESF32" s="12"/>
      <c r="ESG32" s="12"/>
      <c r="ESH32" s="12"/>
      <c r="ESI32" s="12"/>
      <c r="ESJ32" s="12"/>
      <c r="ESK32" s="12"/>
      <c r="ESL32" s="12"/>
      <c r="ESM32" s="12"/>
      <c r="ESN32" s="12"/>
      <c r="ESO32" s="12"/>
      <c r="ESP32" s="12"/>
      <c r="ESQ32" s="12"/>
      <c r="ESR32" s="12"/>
      <c r="ESS32" s="12"/>
      <c r="EST32" s="12"/>
      <c r="ESU32" s="12"/>
      <c r="ESV32" s="12"/>
      <c r="ESW32" s="12"/>
      <c r="ESX32" s="12"/>
      <c r="ESY32" s="12"/>
      <c r="ESZ32" s="12"/>
      <c r="ETA32" s="12"/>
      <c r="ETB32" s="12"/>
      <c r="ETC32" s="12"/>
      <c r="ETD32" s="12"/>
      <c r="ETE32" s="12"/>
      <c r="ETF32" s="12"/>
      <c r="ETG32" s="12"/>
      <c r="ETH32" s="12"/>
      <c r="ETI32" s="12"/>
      <c r="ETJ32" s="12"/>
      <c r="ETK32" s="12"/>
      <c r="ETL32" s="12"/>
      <c r="ETM32" s="12"/>
      <c r="ETN32" s="12"/>
      <c r="ETO32" s="12"/>
      <c r="ETP32" s="12"/>
      <c r="ETQ32" s="12"/>
      <c r="ETR32" s="12"/>
      <c r="ETS32" s="12"/>
      <c r="ETT32" s="12"/>
      <c r="ETU32" s="12"/>
      <c r="ETV32" s="12"/>
      <c r="ETW32" s="12"/>
      <c r="ETX32" s="12"/>
      <c r="ETY32" s="12"/>
      <c r="ETZ32" s="12"/>
      <c r="EUA32" s="12"/>
      <c r="EUB32" s="12"/>
      <c r="EUC32" s="12"/>
      <c r="EUD32" s="12"/>
      <c r="EUE32" s="12"/>
      <c r="EUF32" s="12"/>
      <c r="EUG32" s="12"/>
      <c r="EUH32" s="12"/>
      <c r="EUI32" s="12"/>
      <c r="EUJ32" s="12"/>
      <c r="EUK32" s="12"/>
      <c r="EUL32" s="12"/>
      <c r="EUM32" s="12"/>
      <c r="EUN32" s="12"/>
      <c r="EUO32" s="12"/>
      <c r="EUP32" s="12"/>
      <c r="EUQ32" s="12"/>
      <c r="EUR32" s="12"/>
      <c r="EUS32" s="12"/>
      <c r="EUT32" s="12"/>
      <c r="EUU32" s="12"/>
      <c r="EUV32" s="12"/>
      <c r="EUW32" s="12"/>
      <c r="EUX32" s="12"/>
      <c r="EUY32" s="12"/>
      <c r="EUZ32" s="12"/>
      <c r="EVA32" s="12"/>
      <c r="EVB32" s="12"/>
      <c r="EVC32" s="12"/>
      <c r="EVD32" s="12"/>
      <c r="EVE32" s="12"/>
      <c r="EVF32" s="12"/>
      <c r="EVG32" s="12"/>
      <c r="EVH32" s="12"/>
      <c r="EVI32" s="12"/>
      <c r="EVJ32" s="12"/>
      <c r="EVK32" s="12"/>
      <c r="EVL32" s="12"/>
      <c r="EVM32" s="12"/>
      <c r="EVN32" s="12"/>
      <c r="EVO32" s="12"/>
      <c r="EVP32" s="12"/>
      <c r="EVQ32" s="12"/>
      <c r="EVR32" s="12"/>
      <c r="EVS32" s="12"/>
      <c r="EVT32" s="12"/>
      <c r="EVU32" s="12"/>
      <c r="EVV32" s="12"/>
      <c r="EVW32" s="12"/>
      <c r="EVX32" s="12"/>
      <c r="EVY32" s="12"/>
      <c r="EVZ32" s="12"/>
      <c r="EWA32" s="12"/>
      <c r="EWB32" s="12"/>
      <c r="EWC32" s="12"/>
      <c r="EWD32" s="12"/>
      <c r="EWE32" s="12"/>
      <c r="EWF32" s="12"/>
      <c r="EWG32" s="12"/>
      <c r="EWH32" s="12"/>
      <c r="EWI32" s="12"/>
      <c r="EWJ32" s="12"/>
      <c r="EWK32" s="12"/>
      <c r="EWL32" s="12"/>
      <c r="EWM32" s="12"/>
      <c r="EWN32" s="12"/>
      <c r="EWO32" s="12"/>
      <c r="EWP32" s="12"/>
      <c r="EWQ32" s="12"/>
      <c r="EWR32" s="12"/>
      <c r="EWS32" s="12"/>
      <c r="EWT32" s="12"/>
      <c r="EWU32" s="12"/>
      <c r="EWV32" s="12"/>
      <c r="EWW32" s="12"/>
      <c r="EWX32" s="12"/>
      <c r="EWY32" s="12"/>
      <c r="EWZ32" s="12"/>
      <c r="EXA32" s="12"/>
      <c r="EXB32" s="12"/>
      <c r="EXC32" s="12"/>
      <c r="EXD32" s="12"/>
      <c r="EXE32" s="12"/>
      <c r="EXF32" s="12"/>
      <c r="EXG32" s="12"/>
      <c r="EXH32" s="12"/>
      <c r="EXI32" s="12"/>
      <c r="EXJ32" s="12"/>
      <c r="EXK32" s="12"/>
      <c r="EXL32" s="12"/>
      <c r="EXM32" s="12"/>
      <c r="EXN32" s="12"/>
      <c r="EXO32" s="12"/>
      <c r="EXP32" s="12"/>
      <c r="EXQ32" s="12"/>
      <c r="EXR32" s="12"/>
      <c r="EXS32" s="12"/>
      <c r="EXT32" s="12"/>
      <c r="EXU32" s="12"/>
      <c r="EXV32" s="12"/>
      <c r="EXW32" s="12"/>
      <c r="EXX32" s="12"/>
      <c r="EXY32" s="12"/>
      <c r="EXZ32" s="12"/>
      <c r="EYA32" s="12"/>
      <c r="EYB32" s="12"/>
      <c r="EYC32" s="12"/>
      <c r="EYD32" s="12"/>
      <c r="EYE32" s="12"/>
      <c r="EYF32" s="12"/>
      <c r="EYG32" s="12"/>
      <c r="EYH32" s="12"/>
      <c r="EYI32" s="12"/>
      <c r="EYJ32" s="12"/>
      <c r="EYK32" s="12"/>
      <c r="EYL32" s="12"/>
      <c r="EYM32" s="12"/>
      <c r="EYN32" s="12"/>
      <c r="EYO32" s="12"/>
      <c r="EYP32" s="12"/>
      <c r="EYQ32" s="12"/>
      <c r="EYR32" s="12"/>
      <c r="EYS32" s="12"/>
      <c r="EYT32" s="12"/>
      <c r="EYU32" s="12"/>
      <c r="EYV32" s="12"/>
      <c r="EYW32" s="12"/>
      <c r="EYX32" s="12"/>
      <c r="EYY32" s="12"/>
      <c r="EYZ32" s="12"/>
      <c r="EZA32" s="12"/>
      <c r="EZB32" s="12"/>
      <c r="EZC32" s="12"/>
      <c r="EZD32" s="12"/>
      <c r="EZE32" s="12"/>
      <c r="EZF32" s="12"/>
      <c r="EZG32" s="12"/>
      <c r="EZH32" s="12"/>
      <c r="EZI32" s="12"/>
      <c r="EZJ32" s="12"/>
      <c r="EZK32" s="12"/>
      <c r="EZL32" s="12"/>
      <c r="EZM32" s="12"/>
      <c r="EZN32" s="12"/>
      <c r="EZO32" s="12"/>
      <c r="EZP32" s="12"/>
      <c r="EZQ32" s="12"/>
      <c r="EZR32" s="12"/>
      <c r="EZS32" s="12"/>
      <c r="EZT32" s="12"/>
      <c r="EZU32" s="12"/>
      <c r="EZV32" s="12"/>
      <c r="EZW32" s="12"/>
      <c r="EZX32" s="12"/>
      <c r="EZY32" s="12"/>
      <c r="EZZ32" s="12"/>
      <c r="FAA32" s="12"/>
      <c r="FAB32" s="12"/>
      <c r="FAC32" s="12"/>
      <c r="FAD32" s="12"/>
      <c r="FAE32" s="12"/>
      <c r="FAF32" s="12"/>
      <c r="FAG32" s="12"/>
      <c r="FAH32" s="12"/>
      <c r="FAI32" s="12"/>
      <c r="FAJ32" s="12"/>
      <c r="FAK32" s="12"/>
      <c r="FAL32" s="12"/>
      <c r="FAM32" s="12"/>
      <c r="FAN32" s="12"/>
      <c r="FAO32" s="12"/>
      <c r="FAP32" s="12"/>
      <c r="FAQ32" s="12"/>
      <c r="FAR32" s="12"/>
      <c r="FAS32" s="12"/>
      <c r="FAT32" s="12"/>
      <c r="FAU32" s="12"/>
      <c r="FAV32" s="12"/>
      <c r="FAW32" s="12"/>
      <c r="FAX32" s="12"/>
      <c r="FAY32" s="12"/>
      <c r="FAZ32" s="12"/>
      <c r="FBA32" s="12"/>
      <c r="FBB32" s="12"/>
      <c r="FBC32" s="12"/>
      <c r="FBD32" s="12"/>
      <c r="FBE32" s="12"/>
      <c r="FBF32" s="12"/>
      <c r="FBG32" s="12"/>
      <c r="FBH32" s="12"/>
      <c r="FBI32" s="12"/>
      <c r="FBJ32" s="12"/>
      <c r="FBK32" s="12"/>
      <c r="FBL32" s="12"/>
      <c r="FBM32" s="12"/>
      <c r="FBN32" s="12"/>
      <c r="FBO32" s="12"/>
      <c r="FBP32" s="12"/>
      <c r="FBQ32" s="12"/>
      <c r="FBR32" s="12"/>
      <c r="FBS32" s="12"/>
      <c r="FBT32" s="12"/>
      <c r="FBU32" s="12"/>
      <c r="FBV32" s="12"/>
      <c r="FBW32" s="12"/>
      <c r="FBX32" s="12"/>
      <c r="FBY32" s="12"/>
      <c r="FBZ32" s="12"/>
      <c r="FCA32" s="12"/>
      <c r="FCB32" s="12"/>
      <c r="FCC32" s="12"/>
      <c r="FCD32" s="12"/>
      <c r="FCE32" s="12"/>
      <c r="FCF32" s="12"/>
      <c r="FCG32" s="12"/>
      <c r="FCH32" s="12"/>
      <c r="FCI32" s="12"/>
      <c r="FCJ32" s="12"/>
      <c r="FCK32" s="12"/>
      <c r="FCL32" s="12"/>
      <c r="FCM32" s="12"/>
      <c r="FCN32" s="12"/>
      <c r="FCO32" s="12"/>
      <c r="FCP32" s="12"/>
      <c r="FCQ32" s="12"/>
      <c r="FCR32" s="12"/>
      <c r="FCS32" s="12"/>
      <c r="FCT32" s="12"/>
      <c r="FCU32" s="12"/>
      <c r="FCV32" s="12"/>
      <c r="FCW32" s="12"/>
      <c r="FCX32" s="12"/>
      <c r="FCY32" s="12"/>
      <c r="FCZ32" s="12"/>
      <c r="FDA32" s="12"/>
      <c r="FDB32" s="12"/>
      <c r="FDC32" s="12"/>
      <c r="FDD32" s="12"/>
      <c r="FDE32" s="12"/>
      <c r="FDF32" s="12"/>
      <c r="FDG32" s="12"/>
      <c r="FDH32" s="12"/>
      <c r="FDI32" s="12"/>
      <c r="FDJ32" s="12"/>
      <c r="FDK32" s="12"/>
      <c r="FDL32" s="12"/>
      <c r="FDM32" s="12"/>
      <c r="FDN32" s="12"/>
      <c r="FDO32" s="12"/>
      <c r="FDP32" s="12"/>
      <c r="FDQ32" s="12"/>
      <c r="FDR32" s="12"/>
      <c r="FDS32" s="12"/>
      <c r="FDT32" s="12"/>
      <c r="FDU32" s="12"/>
      <c r="FDV32" s="12"/>
      <c r="FDW32" s="12"/>
      <c r="FDX32" s="12"/>
      <c r="FDY32" s="12"/>
      <c r="FDZ32" s="12"/>
      <c r="FEA32" s="12"/>
      <c r="FEB32" s="12"/>
      <c r="FEC32" s="12"/>
      <c r="FED32" s="12"/>
      <c r="FEE32" s="12"/>
      <c r="FEF32" s="12"/>
      <c r="FEG32" s="12"/>
      <c r="FEH32" s="12"/>
      <c r="FEI32" s="12"/>
      <c r="FEJ32" s="12"/>
      <c r="FEK32" s="12"/>
      <c r="FEL32" s="12"/>
      <c r="FEM32" s="12"/>
      <c r="FEN32" s="12"/>
      <c r="FEO32" s="12"/>
      <c r="FEP32" s="12"/>
      <c r="FEQ32" s="12"/>
      <c r="FER32" s="12"/>
      <c r="FES32" s="12"/>
      <c r="FET32" s="12"/>
      <c r="FEU32" s="12"/>
      <c r="FEV32" s="12"/>
      <c r="FEW32" s="12"/>
      <c r="FEX32" s="12"/>
      <c r="FEY32" s="12"/>
      <c r="FEZ32" s="12"/>
      <c r="FFA32" s="12"/>
      <c r="FFB32" s="12"/>
      <c r="FFC32" s="12"/>
      <c r="FFD32" s="12"/>
      <c r="FFE32" s="12"/>
      <c r="FFF32" s="12"/>
      <c r="FFG32" s="12"/>
      <c r="FFH32" s="12"/>
      <c r="FFI32" s="12"/>
      <c r="FFJ32" s="12"/>
      <c r="FFK32" s="12"/>
      <c r="FFL32" s="12"/>
      <c r="FFM32" s="12"/>
      <c r="FFN32" s="12"/>
      <c r="FFO32" s="12"/>
      <c r="FFP32" s="12"/>
      <c r="FFQ32" s="12"/>
      <c r="FFR32" s="12"/>
      <c r="FFS32" s="12"/>
      <c r="FFT32" s="12"/>
      <c r="FFU32" s="12"/>
      <c r="FFV32" s="12"/>
      <c r="FFW32" s="12"/>
      <c r="FFX32" s="12"/>
      <c r="FFY32" s="12"/>
      <c r="FFZ32" s="12"/>
      <c r="FGA32" s="12"/>
      <c r="FGB32" s="12"/>
      <c r="FGC32" s="12"/>
      <c r="FGD32" s="12"/>
      <c r="FGE32" s="12"/>
      <c r="FGF32" s="12"/>
      <c r="FGG32" s="12"/>
      <c r="FGH32" s="12"/>
      <c r="FGI32" s="12"/>
      <c r="FGJ32" s="12"/>
      <c r="FGK32" s="12"/>
      <c r="FGL32" s="12"/>
      <c r="FGM32" s="12"/>
      <c r="FGN32" s="12"/>
      <c r="FGO32" s="12"/>
      <c r="FGP32" s="12"/>
      <c r="FGQ32" s="12"/>
      <c r="FGR32" s="12"/>
      <c r="FGS32" s="12"/>
      <c r="FGT32" s="12"/>
      <c r="FGU32" s="12"/>
      <c r="FGV32" s="12"/>
      <c r="FGW32" s="12"/>
      <c r="FGX32" s="12"/>
      <c r="FGY32" s="12"/>
      <c r="FGZ32" s="12"/>
      <c r="FHA32" s="12"/>
      <c r="FHB32" s="12"/>
      <c r="FHC32" s="12"/>
      <c r="FHD32" s="12"/>
      <c r="FHE32" s="12"/>
      <c r="FHF32" s="12"/>
      <c r="FHG32" s="12"/>
      <c r="FHH32" s="12"/>
      <c r="FHI32" s="12"/>
      <c r="FHJ32" s="12"/>
      <c r="FHK32" s="12"/>
      <c r="FHL32" s="12"/>
      <c r="FHM32" s="12"/>
      <c r="FHN32" s="12"/>
      <c r="FHO32" s="12"/>
      <c r="FHP32" s="12"/>
      <c r="FHQ32" s="12"/>
      <c r="FHR32" s="12"/>
      <c r="FHS32" s="12"/>
      <c r="FHT32" s="12"/>
      <c r="FHU32" s="12"/>
      <c r="FHV32" s="12"/>
      <c r="FHW32" s="12"/>
      <c r="FHX32" s="12"/>
      <c r="FHY32" s="12"/>
      <c r="FHZ32" s="12"/>
      <c r="FIA32" s="12"/>
      <c r="FIB32" s="12"/>
      <c r="FIC32" s="12"/>
      <c r="FID32" s="12"/>
      <c r="FIE32" s="12"/>
      <c r="FIF32" s="12"/>
      <c r="FIG32" s="12"/>
      <c r="FIH32" s="12"/>
      <c r="FII32" s="12"/>
      <c r="FIJ32" s="12"/>
      <c r="FIK32" s="12"/>
      <c r="FIL32" s="12"/>
      <c r="FIM32" s="12"/>
      <c r="FIN32" s="12"/>
      <c r="FIO32" s="12"/>
      <c r="FIP32" s="12"/>
      <c r="FIQ32" s="12"/>
      <c r="FIR32" s="12"/>
      <c r="FIS32" s="12"/>
      <c r="FIT32" s="12"/>
      <c r="FIU32" s="12"/>
      <c r="FIV32" s="12"/>
      <c r="FIW32" s="12"/>
      <c r="FIX32" s="12"/>
      <c r="FIY32" s="12"/>
      <c r="FIZ32" s="12"/>
      <c r="FJA32" s="12"/>
      <c r="FJB32" s="12"/>
      <c r="FJC32" s="12"/>
      <c r="FJD32" s="12"/>
      <c r="FJE32" s="12"/>
      <c r="FJF32" s="12"/>
      <c r="FJG32" s="12"/>
      <c r="FJH32" s="12"/>
      <c r="FJI32" s="12"/>
      <c r="FJJ32" s="12"/>
      <c r="FJK32" s="12"/>
      <c r="FJL32" s="12"/>
      <c r="FJM32" s="12"/>
      <c r="FJN32" s="12"/>
      <c r="FJO32" s="12"/>
      <c r="FJP32" s="12"/>
      <c r="FJQ32" s="12"/>
      <c r="FJR32" s="12"/>
      <c r="FJS32" s="12"/>
      <c r="FJT32" s="12"/>
      <c r="FJU32" s="12"/>
      <c r="FJV32" s="12"/>
      <c r="FJW32" s="12"/>
      <c r="FJX32" s="12"/>
      <c r="FJY32" s="12"/>
      <c r="FJZ32" s="12"/>
      <c r="FKA32" s="12"/>
      <c r="FKB32" s="12"/>
      <c r="FKC32" s="12"/>
      <c r="FKD32" s="12"/>
      <c r="FKE32" s="12"/>
      <c r="FKF32" s="12"/>
      <c r="FKG32" s="12"/>
      <c r="FKH32" s="12"/>
      <c r="FKI32" s="12"/>
      <c r="FKJ32" s="12"/>
      <c r="FKK32" s="12"/>
      <c r="FKL32" s="12"/>
      <c r="FKM32" s="12"/>
      <c r="FKN32" s="12"/>
      <c r="FKO32" s="12"/>
      <c r="FKP32" s="12"/>
      <c r="FKQ32" s="12"/>
      <c r="FKR32" s="12"/>
      <c r="FKS32" s="12"/>
      <c r="FKT32" s="12"/>
      <c r="FKU32" s="12"/>
      <c r="FKV32" s="12"/>
      <c r="FKW32" s="12"/>
      <c r="FKX32" s="12"/>
      <c r="FKY32" s="12"/>
      <c r="FKZ32" s="12"/>
      <c r="FLA32" s="12"/>
      <c r="FLB32" s="12"/>
      <c r="FLC32" s="12"/>
      <c r="FLD32" s="12"/>
      <c r="FLE32" s="12"/>
      <c r="FLF32" s="12"/>
      <c r="FLG32" s="12"/>
      <c r="FLH32" s="12"/>
      <c r="FLI32" s="12"/>
      <c r="FLJ32" s="12"/>
      <c r="FLK32" s="12"/>
      <c r="FLL32" s="12"/>
      <c r="FLM32" s="12"/>
      <c r="FLN32" s="12"/>
      <c r="FLO32" s="12"/>
      <c r="FLP32" s="12"/>
      <c r="FLQ32" s="12"/>
      <c r="FLR32" s="12"/>
      <c r="FLS32" s="12"/>
      <c r="FLT32" s="12"/>
      <c r="FLU32" s="12"/>
      <c r="FLV32" s="12"/>
      <c r="FLW32" s="12"/>
      <c r="FLX32" s="12"/>
      <c r="FLY32" s="12"/>
      <c r="FLZ32" s="12"/>
      <c r="FMA32" s="12"/>
      <c r="FMB32" s="12"/>
      <c r="FMC32" s="12"/>
      <c r="FMD32" s="12"/>
      <c r="FME32" s="12"/>
      <c r="FMF32" s="12"/>
      <c r="FMG32" s="12"/>
      <c r="FMH32" s="12"/>
      <c r="FMI32" s="12"/>
      <c r="FMJ32" s="12"/>
      <c r="FMK32" s="12"/>
      <c r="FML32" s="12"/>
      <c r="FMM32" s="12"/>
      <c r="FMN32" s="12"/>
      <c r="FMO32" s="12"/>
      <c r="FMP32" s="12"/>
      <c r="FMQ32" s="12"/>
      <c r="FMR32" s="12"/>
      <c r="FMS32" s="12"/>
      <c r="FMT32" s="12"/>
      <c r="FMU32" s="12"/>
      <c r="FMV32" s="12"/>
      <c r="FMW32" s="12"/>
      <c r="FMX32" s="12"/>
      <c r="FMY32" s="12"/>
      <c r="FMZ32" s="12"/>
      <c r="FNA32" s="12"/>
      <c r="FNB32" s="12"/>
      <c r="FNC32" s="12"/>
      <c r="FND32" s="12"/>
      <c r="FNE32" s="12"/>
      <c r="FNF32" s="12"/>
      <c r="FNG32" s="12"/>
      <c r="FNH32" s="12"/>
      <c r="FNI32" s="12"/>
      <c r="FNJ32" s="12"/>
      <c r="FNK32" s="12"/>
      <c r="FNL32" s="12"/>
      <c r="FNM32" s="12"/>
      <c r="FNN32" s="12"/>
      <c r="FNO32" s="12"/>
      <c r="FNP32" s="12"/>
      <c r="FNQ32" s="12"/>
      <c r="FNR32" s="12"/>
      <c r="FNS32" s="12"/>
      <c r="FNT32" s="12"/>
      <c r="FNU32" s="12"/>
      <c r="FNV32" s="12"/>
      <c r="FNW32" s="12"/>
      <c r="FNX32" s="12"/>
      <c r="FNY32" s="12"/>
      <c r="FNZ32" s="12"/>
      <c r="FOA32" s="12"/>
      <c r="FOB32" s="12"/>
      <c r="FOC32" s="12"/>
      <c r="FOD32" s="12"/>
      <c r="FOE32" s="12"/>
      <c r="FOF32" s="12"/>
      <c r="FOG32" s="12"/>
      <c r="FOH32" s="12"/>
      <c r="FOI32" s="12"/>
      <c r="FOJ32" s="12"/>
      <c r="FOK32" s="12"/>
      <c r="FOL32" s="12"/>
      <c r="FOM32" s="12"/>
      <c r="FON32" s="12"/>
      <c r="FOO32" s="12"/>
      <c r="FOP32" s="12"/>
      <c r="FOQ32" s="12"/>
      <c r="FOR32" s="12"/>
      <c r="FOS32" s="12"/>
      <c r="FOT32" s="12"/>
      <c r="FOU32" s="12"/>
      <c r="FOV32" s="12"/>
      <c r="FOW32" s="12"/>
      <c r="FOX32" s="12"/>
      <c r="FOY32" s="12"/>
      <c r="FOZ32" s="12"/>
      <c r="FPA32" s="12"/>
      <c r="FPB32" s="12"/>
      <c r="FPC32" s="12"/>
      <c r="FPD32" s="12"/>
      <c r="FPE32" s="12"/>
      <c r="FPF32" s="12"/>
      <c r="FPG32" s="12"/>
      <c r="FPH32" s="12"/>
      <c r="FPI32" s="12"/>
      <c r="FPJ32" s="12"/>
      <c r="FPK32" s="12"/>
      <c r="FPL32" s="12"/>
      <c r="FPM32" s="12"/>
      <c r="FPN32" s="12"/>
      <c r="FPO32" s="12"/>
      <c r="FPP32" s="12"/>
      <c r="FPQ32" s="12"/>
      <c r="FPR32" s="12"/>
      <c r="FPS32" s="12"/>
      <c r="FPT32" s="12"/>
      <c r="FPU32" s="12"/>
      <c r="FPV32" s="12"/>
      <c r="FPW32" s="12"/>
      <c r="FPX32" s="12"/>
      <c r="FPY32" s="12"/>
      <c r="FPZ32" s="12"/>
      <c r="FQA32" s="12"/>
      <c r="FQB32" s="12"/>
      <c r="FQC32" s="12"/>
      <c r="FQD32" s="12"/>
      <c r="FQE32" s="12"/>
      <c r="FQF32" s="12"/>
      <c r="FQG32" s="12"/>
      <c r="FQH32" s="12"/>
      <c r="FQI32" s="12"/>
      <c r="FQJ32" s="12"/>
      <c r="FQK32" s="12"/>
      <c r="FQL32" s="12"/>
      <c r="FQM32" s="12"/>
      <c r="FQN32" s="12"/>
      <c r="FQO32" s="12"/>
      <c r="FQP32" s="12"/>
      <c r="FQQ32" s="12"/>
      <c r="FQR32" s="12"/>
      <c r="FQS32" s="12"/>
      <c r="FQT32" s="12"/>
      <c r="FQU32" s="12"/>
      <c r="FQV32" s="12"/>
      <c r="FQW32" s="12"/>
      <c r="FQX32" s="12"/>
      <c r="FQY32" s="12"/>
      <c r="FQZ32" s="12"/>
      <c r="FRA32" s="12"/>
      <c r="FRB32" s="12"/>
      <c r="FRC32" s="12"/>
      <c r="FRD32" s="12"/>
      <c r="FRE32" s="12"/>
      <c r="FRF32" s="12"/>
      <c r="FRG32" s="12"/>
      <c r="FRH32" s="12"/>
      <c r="FRI32" s="12"/>
      <c r="FRJ32" s="12"/>
      <c r="FRK32" s="12"/>
      <c r="FRL32" s="12"/>
      <c r="FRM32" s="12"/>
      <c r="FRN32" s="12"/>
      <c r="FRO32" s="12"/>
      <c r="FRP32" s="12"/>
      <c r="FRQ32" s="12"/>
      <c r="FRR32" s="12"/>
      <c r="FRS32" s="12"/>
      <c r="FRT32" s="12"/>
      <c r="FRU32" s="12"/>
      <c r="FRV32" s="12"/>
      <c r="FRW32" s="12"/>
      <c r="FRX32" s="12"/>
      <c r="FRY32" s="12"/>
      <c r="FRZ32" s="12"/>
      <c r="FSA32" s="12"/>
      <c r="FSB32" s="12"/>
      <c r="FSC32" s="12"/>
      <c r="FSD32" s="12"/>
      <c r="FSE32" s="12"/>
      <c r="FSF32" s="12"/>
      <c r="FSG32" s="12"/>
      <c r="FSH32" s="12"/>
      <c r="FSI32" s="12"/>
      <c r="FSJ32" s="12"/>
      <c r="FSK32" s="12"/>
      <c r="FSL32" s="12"/>
      <c r="FSM32" s="12"/>
      <c r="FSN32" s="12"/>
      <c r="FSO32" s="12"/>
      <c r="FSP32" s="12"/>
      <c r="FSQ32" s="12"/>
      <c r="FSR32" s="12"/>
      <c r="FSS32" s="12"/>
      <c r="FST32" s="12"/>
      <c r="FSU32" s="12"/>
      <c r="FSV32" s="12"/>
      <c r="FSW32" s="12"/>
      <c r="FSX32" s="12"/>
      <c r="FSY32" s="12"/>
      <c r="FSZ32" s="12"/>
      <c r="FTA32" s="12"/>
      <c r="FTB32" s="12"/>
      <c r="FTC32" s="12"/>
      <c r="FTD32" s="12"/>
      <c r="FTE32" s="12"/>
      <c r="FTF32" s="12"/>
      <c r="FTG32" s="12"/>
      <c r="FTH32" s="12"/>
      <c r="FTI32" s="12"/>
      <c r="FTJ32" s="12"/>
      <c r="FTK32" s="12"/>
      <c r="FTL32" s="12"/>
      <c r="FTM32" s="12"/>
      <c r="FTN32" s="12"/>
      <c r="FTO32" s="12"/>
      <c r="FTP32" s="12"/>
      <c r="FTQ32" s="12"/>
      <c r="FTR32" s="12"/>
      <c r="FTS32" s="12"/>
      <c r="FTT32" s="12"/>
      <c r="FTU32" s="12"/>
      <c r="FTV32" s="12"/>
      <c r="FTW32" s="12"/>
      <c r="FTX32" s="12"/>
      <c r="FTY32" s="12"/>
      <c r="FTZ32" s="12"/>
      <c r="FUA32" s="12"/>
      <c r="FUB32" s="12"/>
      <c r="FUC32" s="12"/>
      <c r="FUD32" s="12"/>
      <c r="FUE32" s="12"/>
      <c r="FUF32" s="12"/>
      <c r="FUG32" s="12"/>
      <c r="FUH32" s="12"/>
      <c r="FUI32" s="12"/>
      <c r="FUJ32" s="12"/>
      <c r="FUK32" s="12"/>
      <c r="FUL32" s="12"/>
      <c r="FUM32" s="12"/>
      <c r="FUN32" s="12"/>
      <c r="FUO32" s="12"/>
      <c r="FUP32" s="12"/>
      <c r="FUQ32" s="12"/>
      <c r="FUR32" s="12"/>
      <c r="FUS32" s="12"/>
      <c r="FUT32" s="12"/>
      <c r="FUU32" s="12"/>
      <c r="FUV32" s="12"/>
      <c r="FUW32" s="12"/>
      <c r="FUX32" s="12"/>
      <c r="FUY32" s="12"/>
      <c r="FUZ32" s="12"/>
      <c r="FVA32" s="12"/>
      <c r="FVB32" s="12"/>
      <c r="FVC32" s="12"/>
      <c r="FVD32" s="12"/>
      <c r="FVE32" s="12"/>
      <c r="FVF32" s="12"/>
      <c r="FVG32" s="12"/>
      <c r="FVH32" s="12"/>
      <c r="FVI32" s="12"/>
      <c r="FVJ32" s="12"/>
      <c r="FVK32" s="12"/>
      <c r="FVL32" s="12"/>
      <c r="FVM32" s="12"/>
      <c r="FVN32" s="12"/>
      <c r="FVO32" s="12"/>
      <c r="FVP32" s="12"/>
      <c r="FVQ32" s="12"/>
      <c r="FVR32" s="12"/>
      <c r="FVS32" s="12"/>
      <c r="FVT32" s="12"/>
      <c r="FVU32" s="12"/>
      <c r="FVV32" s="12"/>
      <c r="FVW32" s="12"/>
      <c r="FVX32" s="12"/>
      <c r="FVY32" s="12"/>
      <c r="FVZ32" s="12"/>
      <c r="FWA32" s="12"/>
      <c r="FWB32" s="12"/>
      <c r="FWC32" s="12"/>
      <c r="FWD32" s="12"/>
      <c r="FWE32" s="12"/>
      <c r="FWF32" s="12"/>
      <c r="FWG32" s="12"/>
      <c r="FWH32" s="12"/>
      <c r="FWI32" s="12"/>
      <c r="FWJ32" s="12"/>
      <c r="FWK32" s="12"/>
      <c r="FWL32" s="12"/>
      <c r="FWM32" s="12"/>
      <c r="FWN32" s="12"/>
      <c r="FWO32" s="12"/>
      <c r="FWP32" s="12"/>
      <c r="FWQ32" s="12"/>
      <c r="FWR32" s="12"/>
      <c r="FWS32" s="12"/>
      <c r="FWT32" s="12"/>
      <c r="FWU32" s="12"/>
      <c r="FWV32" s="12"/>
      <c r="FWW32" s="12"/>
      <c r="FWX32" s="12"/>
      <c r="FWY32" s="12"/>
      <c r="FWZ32" s="12"/>
      <c r="FXA32" s="12"/>
      <c r="FXB32" s="12"/>
      <c r="FXC32" s="12"/>
      <c r="FXD32" s="12"/>
      <c r="FXE32" s="12"/>
      <c r="FXF32" s="12"/>
      <c r="FXG32" s="12"/>
      <c r="FXH32" s="12"/>
      <c r="FXI32" s="12"/>
      <c r="FXJ32" s="12"/>
      <c r="FXK32" s="12"/>
      <c r="FXL32" s="12"/>
      <c r="FXM32" s="12"/>
      <c r="FXN32" s="12"/>
      <c r="FXO32" s="12"/>
      <c r="FXP32" s="12"/>
      <c r="FXQ32" s="12"/>
      <c r="FXR32" s="12"/>
      <c r="FXS32" s="12"/>
      <c r="FXT32" s="12"/>
      <c r="FXU32" s="12"/>
      <c r="FXV32" s="12"/>
      <c r="FXW32" s="12"/>
      <c r="FXX32" s="12"/>
      <c r="FXY32" s="12"/>
      <c r="FXZ32" s="12"/>
      <c r="FYA32" s="12"/>
      <c r="FYB32" s="12"/>
      <c r="FYC32" s="12"/>
      <c r="FYD32" s="12"/>
      <c r="FYE32" s="12"/>
      <c r="FYF32" s="12"/>
      <c r="FYG32" s="12"/>
      <c r="FYH32" s="12"/>
      <c r="FYI32" s="12"/>
      <c r="FYJ32" s="12"/>
      <c r="FYK32" s="12"/>
      <c r="FYL32" s="12"/>
      <c r="FYM32" s="12"/>
      <c r="FYN32" s="12"/>
      <c r="FYO32" s="12"/>
      <c r="FYP32" s="12"/>
      <c r="FYQ32" s="12"/>
      <c r="FYR32" s="12"/>
      <c r="FYS32" s="12"/>
      <c r="FYT32" s="12"/>
      <c r="FYU32" s="12"/>
      <c r="FYV32" s="12"/>
      <c r="FYW32" s="12"/>
      <c r="FYX32" s="12"/>
      <c r="FYY32" s="12"/>
      <c r="FYZ32" s="12"/>
      <c r="FZA32" s="12"/>
      <c r="FZB32" s="12"/>
      <c r="FZC32" s="12"/>
      <c r="FZD32" s="12"/>
      <c r="FZE32" s="12"/>
      <c r="FZF32" s="12"/>
      <c r="FZG32" s="12"/>
      <c r="FZH32" s="12"/>
      <c r="FZI32" s="12"/>
      <c r="FZJ32" s="12"/>
      <c r="FZK32" s="12"/>
      <c r="FZL32" s="12"/>
      <c r="FZM32" s="12"/>
      <c r="FZN32" s="12"/>
      <c r="FZO32" s="12"/>
      <c r="FZP32" s="12"/>
      <c r="FZQ32" s="12"/>
      <c r="FZR32" s="12"/>
      <c r="FZS32" s="12"/>
      <c r="FZT32" s="12"/>
      <c r="FZU32" s="12"/>
      <c r="FZV32" s="12"/>
      <c r="FZW32" s="12"/>
      <c r="FZX32" s="12"/>
      <c r="FZY32" s="12"/>
      <c r="FZZ32" s="12"/>
      <c r="GAA32" s="12"/>
      <c r="GAB32" s="12"/>
      <c r="GAC32" s="12"/>
      <c r="GAD32" s="12"/>
      <c r="GAE32" s="12"/>
      <c r="GAF32" s="12"/>
      <c r="GAG32" s="12"/>
      <c r="GAH32" s="12"/>
      <c r="GAI32" s="12"/>
      <c r="GAJ32" s="12"/>
      <c r="GAK32" s="12"/>
      <c r="GAL32" s="12"/>
      <c r="GAM32" s="12"/>
      <c r="GAN32" s="12"/>
      <c r="GAO32" s="12"/>
      <c r="GAP32" s="12"/>
      <c r="GAQ32" s="12"/>
      <c r="GAR32" s="12"/>
      <c r="GAS32" s="12"/>
      <c r="GAT32" s="12"/>
      <c r="GAU32" s="12"/>
      <c r="GAV32" s="12"/>
      <c r="GAW32" s="12"/>
      <c r="GAX32" s="12"/>
      <c r="GAY32" s="12"/>
      <c r="GAZ32" s="12"/>
      <c r="GBA32" s="12"/>
      <c r="GBB32" s="12"/>
      <c r="GBC32" s="12"/>
      <c r="GBD32" s="12"/>
      <c r="GBE32" s="12"/>
      <c r="GBF32" s="12"/>
      <c r="GBG32" s="12"/>
      <c r="GBH32" s="12"/>
      <c r="GBI32" s="12"/>
      <c r="GBJ32" s="12"/>
      <c r="GBK32" s="12"/>
      <c r="GBL32" s="12"/>
      <c r="GBM32" s="12"/>
      <c r="GBN32" s="12"/>
      <c r="GBO32" s="12"/>
      <c r="GBP32" s="12"/>
      <c r="GBQ32" s="12"/>
      <c r="GBR32" s="12"/>
      <c r="GBS32" s="12"/>
      <c r="GBT32" s="12"/>
      <c r="GBU32" s="12"/>
      <c r="GBV32" s="12"/>
      <c r="GBW32" s="12"/>
      <c r="GBX32" s="12"/>
      <c r="GBY32" s="12"/>
      <c r="GBZ32" s="12"/>
      <c r="GCA32" s="12"/>
      <c r="GCB32" s="12"/>
      <c r="GCC32" s="12"/>
      <c r="GCD32" s="12"/>
      <c r="GCE32" s="12"/>
      <c r="GCF32" s="12"/>
      <c r="GCG32" s="12"/>
      <c r="GCH32" s="12"/>
      <c r="GCI32" s="12"/>
      <c r="GCJ32" s="12"/>
      <c r="GCK32" s="12"/>
      <c r="GCL32" s="12"/>
      <c r="GCM32" s="12"/>
      <c r="GCN32" s="12"/>
      <c r="GCO32" s="12"/>
      <c r="GCP32" s="12"/>
      <c r="GCQ32" s="12"/>
      <c r="GCR32" s="12"/>
      <c r="GCS32" s="12"/>
      <c r="GCT32" s="12"/>
      <c r="GCU32" s="12"/>
      <c r="GCV32" s="12"/>
      <c r="GCW32" s="12"/>
      <c r="GCX32" s="12"/>
      <c r="GCY32" s="12"/>
      <c r="GCZ32" s="12"/>
      <c r="GDA32" s="12"/>
      <c r="GDB32" s="12"/>
      <c r="GDC32" s="12"/>
      <c r="GDD32" s="12"/>
      <c r="GDE32" s="12"/>
      <c r="GDF32" s="12"/>
      <c r="GDG32" s="12"/>
      <c r="GDH32" s="12"/>
      <c r="GDI32" s="12"/>
      <c r="GDJ32" s="12"/>
      <c r="GDK32" s="12"/>
      <c r="GDL32" s="12"/>
      <c r="GDM32" s="12"/>
      <c r="GDN32" s="12"/>
      <c r="GDO32" s="12"/>
      <c r="GDP32" s="12"/>
      <c r="GDQ32" s="12"/>
      <c r="GDR32" s="12"/>
      <c r="GDS32" s="12"/>
      <c r="GDT32" s="12"/>
      <c r="GDU32" s="12"/>
      <c r="GDV32" s="12"/>
      <c r="GDW32" s="12"/>
      <c r="GDX32" s="12"/>
      <c r="GDY32" s="12"/>
      <c r="GDZ32" s="12"/>
      <c r="GEA32" s="12"/>
      <c r="GEB32" s="12"/>
      <c r="GEC32" s="12"/>
      <c r="GED32" s="12"/>
      <c r="GEE32" s="12"/>
      <c r="GEF32" s="12"/>
      <c r="GEG32" s="12"/>
      <c r="GEH32" s="12"/>
      <c r="GEI32" s="12"/>
      <c r="GEJ32" s="12"/>
      <c r="GEK32" s="12"/>
      <c r="GEL32" s="12"/>
      <c r="GEM32" s="12"/>
      <c r="GEN32" s="12"/>
      <c r="GEO32" s="12"/>
      <c r="GEP32" s="12"/>
      <c r="GEQ32" s="12"/>
      <c r="GER32" s="12"/>
      <c r="GES32" s="12"/>
      <c r="GET32" s="12"/>
      <c r="GEU32" s="12"/>
      <c r="GEV32" s="12"/>
      <c r="GEW32" s="12"/>
      <c r="GEX32" s="12"/>
      <c r="GEY32" s="12"/>
      <c r="GEZ32" s="12"/>
      <c r="GFA32" s="12"/>
      <c r="GFB32" s="12"/>
      <c r="GFC32" s="12"/>
      <c r="GFD32" s="12"/>
      <c r="GFE32" s="12"/>
      <c r="GFF32" s="12"/>
      <c r="GFG32" s="12"/>
      <c r="GFH32" s="12"/>
      <c r="GFI32" s="12"/>
      <c r="GFJ32" s="12"/>
      <c r="GFK32" s="12"/>
      <c r="GFL32" s="12"/>
      <c r="GFM32" s="12"/>
      <c r="GFN32" s="12"/>
      <c r="GFO32" s="12"/>
      <c r="GFP32" s="12"/>
      <c r="GFQ32" s="12"/>
      <c r="GFR32" s="12"/>
      <c r="GFS32" s="12"/>
      <c r="GFT32" s="12"/>
      <c r="GFU32" s="12"/>
      <c r="GFV32" s="12"/>
      <c r="GFW32" s="12"/>
      <c r="GFX32" s="12"/>
      <c r="GFY32" s="12"/>
      <c r="GFZ32" s="12"/>
      <c r="GGA32" s="12"/>
      <c r="GGB32" s="12"/>
      <c r="GGC32" s="12"/>
      <c r="GGD32" s="12"/>
      <c r="GGE32" s="12"/>
      <c r="GGF32" s="12"/>
      <c r="GGG32" s="12"/>
      <c r="GGH32" s="12"/>
      <c r="GGI32" s="12"/>
      <c r="GGJ32" s="12"/>
      <c r="GGK32" s="12"/>
      <c r="GGL32" s="12"/>
      <c r="GGM32" s="12"/>
      <c r="GGN32" s="12"/>
      <c r="GGO32" s="12"/>
      <c r="GGP32" s="12"/>
      <c r="GGQ32" s="12"/>
      <c r="GGR32" s="12"/>
      <c r="GGS32" s="12"/>
      <c r="GGT32" s="12"/>
      <c r="GGU32" s="12"/>
      <c r="GGV32" s="12"/>
      <c r="GGW32" s="12"/>
      <c r="GGX32" s="12"/>
      <c r="GGY32" s="12"/>
      <c r="GGZ32" s="12"/>
      <c r="GHA32" s="12"/>
      <c r="GHB32" s="12"/>
      <c r="GHC32" s="12"/>
      <c r="GHD32" s="12"/>
      <c r="GHE32" s="12"/>
      <c r="GHF32" s="12"/>
      <c r="GHG32" s="12"/>
      <c r="GHH32" s="12"/>
      <c r="GHI32" s="12"/>
      <c r="GHJ32" s="12"/>
      <c r="GHK32" s="12"/>
      <c r="GHL32" s="12"/>
      <c r="GHM32" s="12"/>
      <c r="GHN32" s="12"/>
      <c r="GHO32" s="12"/>
      <c r="GHP32" s="12"/>
      <c r="GHQ32" s="12"/>
      <c r="GHR32" s="12"/>
      <c r="GHS32" s="12"/>
      <c r="GHT32" s="12"/>
      <c r="GHU32" s="12"/>
      <c r="GHV32" s="12"/>
      <c r="GHW32" s="12"/>
      <c r="GHX32" s="12"/>
      <c r="GHY32" s="12"/>
      <c r="GHZ32" s="12"/>
      <c r="GIA32" s="12"/>
      <c r="GIB32" s="12"/>
      <c r="GIC32" s="12"/>
      <c r="GID32" s="12"/>
      <c r="GIE32" s="12"/>
      <c r="GIF32" s="12"/>
      <c r="GIG32" s="12"/>
      <c r="GIH32" s="12"/>
      <c r="GII32" s="12"/>
      <c r="GIJ32" s="12"/>
      <c r="GIK32" s="12"/>
      <c r="GIL32" s="12"/>
      <c r="GIM32" s="12"/>
      <c r="GIN32" s="12"/>
      <c r="GIO32" s="12"/>
      <c r="GIP32" s="12"/>
      <c r="GIQ32" s="12"/>
      <c r="GIR32" s="12"/>
      <c r="GIS32" s="12"/>
      <c r="GIT32" s="12"/>
      <c r="GIU32" s="12"/>
      <c r="GIV32" s="12"/>
      <c r="GIW32" s="12"/>
      <c r="GIX32" s="12"/>
      <c r="GIY32" s="12"/>
      <c r="GIZ32" s="12"/>
      <c r="GJA32" s="12"/>
      <c r="GJB32" s="12"/>
      <c r="GJC32" s="12"/>
      <c r="GJD32" s="12"/>
      <c r="GJE32" s="12"/>
      <c r="GJF32" s="12"/>
      <c r="GJG32" s="12"/>
      <c r="GJH32" s="12"/>
      <c r="GJI32" s="12"/>
      <c r="GJJ32" s="12"/>
      <c r="GJK32" s="12"/>
      <c r="GJL32" s="12"/>
      <c r="GJM32" s="12"/>
      <c r="GJN32" s="12"/>
      <c r="GJO32" s="12"/>
      <c r="GJP32" s="12"/>
      <c r="GJQ32" s="12"/>
      <c r="GJR32" s="12"/>
      <c r="GJS32" s="12"/>
      <c r="GJT32" s="12"/>
      <c r="GJU32" s="12"/>
      <c r="GJV32" s="12"/>
      <c r="GJW32" s="12"/>
      <c r="GJX32" s="12"/>
      <c r="GJY32" s="12"/>
      <c r="GJZ32" s="12"/>
      <c r="GKA32" s="12"/>
      <c r="GKB32" s="12"/>
      <c r="GKC32" s="12"/>
      <c r="GKD32" s="12"/>
      <c r="GKE32" s="12"/>
      <c r="GKF32" s="12"/>
      <c r="GKG32" s="12"/>
      <c r="GKH32" s="12"/>
      <c r="GKI32" s="12"/>
      <c r="GKJ32" s="12"/>
      <c r="GKK32" s="12"/>
      <c r="GKL32" s="12"/>
      <c r="GKM32" s="12"/>
      <c r="GKN32" s="12"/>
      <c r="GKO32" s="12"/>
      <c r="GKP32" s="12"/>
      <c r="GKQ32" s="12"/>
      <c r="GKR32" s="12"/>
      <c r="GKS32" s="12"/>
      <c r="GKT32" s="12"/>
      <c r="GKU32" s="12"/>
      <c r="GKV32" s="12"/>
      <c r="GKW32" s="12"/>
      <c r="GKX32" s="12"/>
      <c r="GKY32" s="12"/>
      <c r="GKZ32" s="12"/>
      <c r="GLA32" s="12"/>
      <c r="GLB32" s="12"/>
      <c r="GLC32" s="12"/>
      <c r="GLD32" s="12"/>
      <c r="GLE32" s="12"/>
      <c r="GLF32" s="12"/>
      <c r="GLG32" s="12"/>
      <c r="GLH32" s="12"/>
      <c r="GLI32" s="12"/>
      <c r="GLJ32" s="12"/>
      <c r="GLK32" s="12"/>
      <c r="GLL32" s="12"/>
      <c r="GLM32" s="12"/>
      <c r="GLN32" s="12"/>
      <c r="GLO32" s="12"/>
      <c r="GLP32" s="12"/>
      <c r="GLQ32" s="12"/>
      <c r="GLR32" s="12"/>
      <c r="GLS32" s="12"/>
      <c r="GLT32" s="12"/>
      <c r="GLU32" s="12"/>
      <c r="GLV32" s="12"/>
      <c r="GLW32" s="12"/>
      <c r="GLX32" s="12"/>
      <c r="GLY32" s="12"/>
      <c r="GLZ32" s="12"/>
      <c r="GMA32" s="12"/>
      <c r="GMB32" s="12"/>
      <c r="GMC32" s="12"/>
      <c r="GMD32" s="12"/>
      <c r="GME32" s="12"/>
      <c r="GMF32" s="12"/>
      <c r="GMG32" s="12"/>
      <c r="GMH32" s="12"/>
      <c r="GMI32" s="12"/>
      <c r="GMJ32" s="12"/>
      <c r="GMK32" s="12"/>
      <c r="GML32" s="12"/>
      <c r="GMM32" s="12"/>
      <c r="GMN32" s="12"/>
      <c r="GMO32" s="12"/>
      <c r="GMP32" s="12"/>
      <c r="GMQ32" s="12"/>
      <c r="GMR32" s="12"/>
      <c r="GMS32" s="12"/>
      <c r="GMT32" s="12"/>
      <c r="GMU32" s="12"/>
      <c r="GMV32" s="12"/>
      <c r="GMW32" s="12"/>
      <c r="GMX32" s="12"/>
      <c r="GMY32" s="12"/>
      <c r="GMZ32" s="12"/>
      <c r="GNA32" s="12"/>
      <c r="GNB32" s="12"/>
      <c r="GNC32" s="12"/>
      <c r="GND32" s="12"/>
      <c r="GNE32" s="12"/>
      <c r="GNF32" s="12"/>
      <c r="GNG32" s="12"/>
      <c r="GNH32" s="12"/>
      <c r="GNI32" s="12"/>
      <c r="GNJ32" s="12"/>
      <c r="GNK32" s="12"/>
      <c r="GNL32" s="12"/>
      <c r="GNM32" s="12"/>
      <c r="GNN32" s="12"/>
      <c r="GNO32" s="12"/>
      <c r="GNP32" s="12"/>
      <c r="GNQ32" s="12"/>
      <c r="GNR32" s="12"/>
      <c r="GNS32" s="12"/>
      <c r="GNT32" s="12"/>
      <c r="GNU32" s="12"/>
      <c r="GNV32" s="12"/>
      <c r="GNW32" s="12"/>
      <c r="GNX32" s="12"/>
      <c r="GNY32" s="12"/>
      <c r="GNZ32" s="12"/>
      <c r="GOA32" s="12"/>
      <c r="GOB32" s="12"/>
      <c r="GOC32" s="12"/>
      <c r="GOD32" s="12"/>
      <c r="GOE32" s="12"/>
      <c r="GOF32" s="12"/>
      <c r="GOG32" s="12"/>
      <c r="GOH32" s="12"/>
      <c r="GOI32" s="12"/>
      <c r="GOJ32" s="12"/>
      <c r="GOK32" s="12"/>
      <c r="GOL32" s="12"/>
      <c r="GOM32" s="12"/>
      <c r="GON32" s="12"/>
      <c r="GOO32" s="12"/>
      <c r="GOP32" s="12"/>
      <c r="GOQ32" s="12"/>
      <c r="GOR32" s="12"/>
      <c r="GOS32" s="12"/>
      <c r="GOT32" s="12"/>
      <c r="GOU32" s="12"/>
      <c r="GOV32" s="12"/>
      <c r="GOW32" s="12"/>
      <c r="GOX32" s="12"/>
      <c r="GOY32" s="12"/>
      <c r="GOZ32" s="12"/>
      <c r="GPA32" s="12"/>
      <c r="GPB32" s="12"/>
      <c r="GPC32" s="12"/>
      <c r="GPD32" s="12"/>
      <c r="GPE32" s="12"/>
      <c r="GPF32" s="12"/>
      <c r="GPG32" s="12"/>
      <c r="GPH32" s="12"/>
      <c r="GPI32" s="12"/>
      <c r="GPJ32" s="12"/>
      <c r="GPK32" s="12"/>
      <c r="GPL32" s="12"/>
      <c r="GPM32" s="12"/>
      <c r="GPN32" s="12"/>
      <c r="GPO32" s="12"/>
      <c r="GPP32" s="12"/>
      <c r="GPQ32" s="12"/>
      <c r="GPR32" s="12"/>
      <c r="GPS32" s="12"/>
      <c r="GPT32" s="12"/>
      <c r="GPU32" s="12"/>
      <c r="GPV32" s="12"/>
      <c r="GPW32" s="12"/>
      <c r="GPX32" s="12"/>
      <c r="GPY32" s="12"/>
      <c r="GPZ32" s="12"/>
      <c r="GQA32" s="12"/>
      <c r="GQB32" s="12"/>
      <c r="GQC32" s="12"/>
      <c r="GQD32" s="12"/>
      <c r="GQE32" s="12"/>
      <c r="GQF32" s="12"/>
      <c r="GQG32" s="12"/>
      <c r="GQH32" s="12"/>
      <c r="GQI32" s="12"/>
      <c r="GQJ32" s="12"/>
      <c r="GQK32" s="12"/>
      <c r="GQL32" s="12"/>
      <c r="GQM32" s="12"/>
      <c r="GQN32" s="12"/>
      <c r="GQO32" s="12"/>
      <c r="GQP32" s="12"/>
      <c r="GQQ32" s="12"/>
      <c r="GQR32" s="12"/>
      <c r="GQS32" s="12"/>
      <c r="GQT32" s="12"/>
      <c r="GQU32" s="12"/>
      <c r="GQV32" s="12"/>
      <c r="GQW32" s="12"/>
      <c r="GQX32" s="12"/>
      <c r="GQY32" s="12"/>
      <c r="GQZ32" s="12"/>
      <c r="GRA32" s="12"/>
      <c r="GRB32" s="12"/>
      <c r="GRC32" s="12"/>
      <c r="GRD32" s="12"/>
      <c r="GRE32" s="12"/>
      <c r="GRF32" s="12"/>
      <c r="GRG32" s="12"/>
      <c r="GRH32" s="12"/>
      <c r="GRI32" s="12"/>
      <c r="GRJ32" s="12"/>
      <c r="GRK32" s="12"/>
      <c r="GRL32" s="12"/>
      <c r="GRM32" s="12"/>
      <c r="GRN32" s="12"/>
      <c r="GRO32" s="12"/>
      <c r="GRP32" s="12"/>
      <c r="GRQ32" s="12"/>
      <c r="GRR32" s="12"/>
      <c r="GRS32" s="12"/>
      <c r="GRT32" s="12"/>
      <c r="GRU32" s="12"/>
      <c r="GRV32" s="12"/>
      <c r="GRW32" s="12"/>
      <c r="GRX32" s="12"/>
      <c r="GRY32" s="12"/>
      <c r="GRZ32" s="12"/>
      <c r="GSA32" s="12"/>
      <c r="GSB32" s="12"/>
      <c r="GSC32" s="12"/>
      <c r="GSD32" s="12"/>
      <c r="GSE32" s="12"/>
      <c r="GSF32" s="12"/>
      <c r="GSG32" s="12"/>
      <c r="GSH32" s="12"/>
      <c r="GSI32" s="12"/>
      <c r="GSJ32" s="12"/>
      <c r="GSK32" s="12"/>
      <c r="GSL32" s="12"/>
      <c r="GSM32" s="12"/>
      <c r="GSN32" s="12"/>
      <c r="GSO32" s="12"/>
      <c r="GSP32" s="12"/>
      <c r="GSQ32" s="12"/>
      <c r="GSR32" s="12"/>
      <c r="GSS32" s="12"/>
      <c r="GST32" s="12"/>
      <c r="GSU32" s="12"/>
      <c r="GSV32" s="12"/>
      <c r="GSW32" s="12"/>
      <c r="GSX32" s="12"/>
      <c r="GSY32" s="12"/>
      <c r="GSZ32" s="12"/>
      <c r="GTA32" s="12"/>
      <c r="GTB32" s="12"/>
      <c r="GTC32" s="12"/>
      <c r="GTD32" s="12"/>
      <c r="GTE32" s="12"/>
      <c r="GTF32" s="12"/>
      <c r="GTG32" s="12"/>
      <c r="GTH32" s="12"/>
      <c r="GTI32" s="12"/>
      <c r="GTJ32" s="12"/>
      <c r="GTK32" s="12"/>
      <c r="GTL32" s="12"/>
      <c r="GTM32" s="12"/>
      <c r="GTN32" s="12"/>
      <c r="GTO32" s="12"/>
      <c r="GTP32" s="12"/>
      <c r="GTQ32" s="12"/>
      <c r="GTR32" s="12"/>
      <c r="GTS32" s="12"/>
      <c r="GTT32" s="12"/>
      <c r="GTU32" s="12"/>
      <c r="GTV32" s="12"/>
      <c r="GTW32" s="12"/>
      <c r="GTX32" s="12"/>
      <c r="GTY32" s="12"/>
      <c r="GTZ32" s="12"/>
      <c r="GUA32" s="12"/>
      <c r="GUB32" s="12"/>
      <c r="GUC32" s="12"/>
      <c r="GUD32" s="12"/>
      <c r="GUE32" s="12"/>
      <c r="GUF32" s="12"/>
      <c r="GUG32" s="12"/>
      <c r="GUH32" s="12"/>
      <c r="GUI32" s="12"/>
      <c r="GUJ32" s="12"/>
      <c r="GUK32" s="12"/>
      <c r="GUL32" s="12"/>
      <c r="GUM32" s="12"/>
      <c r="GUN32" s="12"/>
      <c r="GUO32" s="12"/>
      <c r="GUP32" s="12"/>
      <c r="GUQ32" s="12"/>
      <c r="GUR32" s="12"/>
      <c r="GUS32" s="12"/>
      <c r="GUT32" s="12"/>
      <c r="GUU32" s="12"/>
      <c r="GUV32" s="12"/>
      <c r="GUW32" s="12"/>
      <c r="GUX32" s="12"/>
      <c r="GUY32" s="12"/>
      <c r="GUZ32" s="12"/>
      <c r="GVA32" s="12"/>
      <c r="GVB32" s="12"/>
      <c r="GVC32" s="12"/>
      <c r="GVD32" s="12"/>
      <c r="GVE32" s="12"/>
      <c r="GVF32" s="12"/>
      <c r="GVG32" s="12"/>
      <c r="GVH32" s="12"/>
      <c r="GVI32" s="12"/>
      <c r="GVJ32" s="12"/>
      <c r="GVK32" s="12"/>
      <c r="GVL32" s="12"/>
      <c r="GVM32" s="12"/>
      <c r="GVN32" s="12"/>
      <c r="GVO32" s="12"/>
      <c r="GVP32" s="12"/>
      <c r="GVQ32" s="12"/>
      <c r="GVR32" s="12"/>
      <c r="GVS32" s="12"/>
      <c r="GVT32" s="12"/>
      <c r="GVU32" s="12"/>
      <c r="GVV32" s="12"/>
      <c r="GVW32" s="12"/>
      <c r="GVX32" s="12"/>
      <c r="GVY32" s="12"/>
      <c r="GVZ32" s="12"/>
      <c r="GWA32" s="12"/>
      <c r="GWB32" s="12"/>
      <c r="GWC32" s="12"/>
      <c r="GWD32" s="12"/>
      <c r="GWE32" s="12"/>
      <c r="GWF32" s="12"/>
      <c r="GWG32" s="12"/>
      <c r="GWH32" s="12"/>
      <c r="GWI32" s="12"/>
      <c r="GWJ32" s="12"/>
      <c r="GWK32" s="12"/>
      <c r="GWL32" s="12"/>
      <c r="GWM32" s="12"/>
      <c r="GWN32" s="12"/>
      <c r="GWO32" s="12"/>
      <c r="GWP32" s="12"/>
      <c r="GWQ32" s="12"/>
      <c r="GWR32" s="12"/>
      <c r="GWS32" s="12"/>
      <c r="GWT32" s="12"/>
      <c r="GWU32" s="12"/>
      <c r="GWV32" s="12"/>
      <c r="GWW32" s="12"/>
      <c r="GWX32" s="12"/>
      <c r="GWY32" s="12"/>
      <c r="GWZ32" s="12"/>
      <c r="GXA32" s="12"/>
      <c r="GXB32" s="12"/>
      <c r="GXC32" s="12"/>
      <c r="GXD32" s="12"/>
      <c r="GXE32" s="12"/>
      <c r="GXF32" s="12"/>
      <c r="GXG32" s="12"/>
      <c r="GXH32" s="12"/>
      <c r="GXI32" s="12"/>
      <c r="GXJ32" s="12"/>
      <c r="GXK32" s="12"/>
      <c r="GXL32" s="12"/>
      <c r="GXM32" s="12"/>
      <c r="GXN32" s="12"/>
      <c r="GXO32" s="12"/>
      <c r="GXP32" s="12"/>
      <c r="GXQ32" s="12"/>
      <c r="GXR32" s="12"/>
      <c r="GXS32" s="12"/>
      <c r="GXT32" s="12"/>
      <c r="GXU32" s="12"/>
      <c r="GXV32" s="12"/>
      <c r="GXW32" s="12"/>
      <c r="GXX32" s="12"/>
      <c r="GXY32" s="12"/>
      <c r="GXZ32" s="12"/>
      <c r="GYA32" s="12"/>
      <c r="GYB32" s="12"/>
      <c r="GYC32" s="12"/>
      <c r="GYD32" s="12"/>
      <c r="GYE32" s="12"/>
      <c r="GYF32" s="12"/>
      <c r="GYG32" s="12"/>
      <c r="GYH32" s="12"/>
      <c r="GYI32" s="12"/>
      <c r="GYJ32" s="12"/>
      <c r="GYK32" s="12"/>
      <c r="GYL32" s="12"/>
      <c r="GYM32" s="12"/>
      <c r="GYN32" s="12"/>
      <c r="GYO32" s="12"/>
      <c r="GYP32" s="12"/>
      <c r="GYQ32" s="12"/>
      <c r="GYR32" s="12"/>
      <c r="GYS32" s="12"/>
      <c r="GYT32" s="12"/>
      <c r="GYU32" s="12"/>
      <c r="GYV32" s="12"/>
      <c r="GYW32" s="12"/>
      <c r="GYX32" s="12"/>
      <c r="GYY32" s="12"/>
      <c r="GYZ32" s="12"/>
      <c r="GZA32" s="12"/>
      <c r="GZB32" s="12"/>
      <c r="GZC32" s="12"/>
      <c r="GZD32" s="12"/>
      <c r="GZE32" s="12"/>
      <c r="GZF32" s="12"/>
      <c r="GZG32" s="12"/>
      <c r="GZH32" s="12"/>
      <c r="GZI32" s="12"/>
      <c r="GZJ32" s="12"/>
      <c r="GZK32" s="12"/>
      <c r="GZL32" s="12"/>
      <c r="GZM32" s="12"/>
      <c r="GZN32" s="12"/>
      <c r="GZO32" s="12"/>
      <c r="GZP32" s="12"/>
      <c r="GZQ32" s="12"/>
      <c r="GZR32" s="12"/>
      <c r="GZS32" s="12"/>
      <c r="GZT32" s="12"/>
      <c r="GZU32" s="12"/>
      <c r="GZV32" s="12"/>
      <c r="GZW32" s="12"/>
      <c r="GZX32" s="12"/>
      <c r="GZY32" s="12"/>
      <c r="GZZ32" s="12"/>
      <c r="HAA32" s="12"/>
      <c r="HAB32" s="12"/>
      <c r="HAC32" s="12"/>
      <c r="HAD32" s="12"/>
      <c r="HAE32" s="12"/>
      <c r="HAF32" s="12"/>
      <c r="HAG32" s="12"/>
      <c r="HAH32" s="12"/>
      <c r="HAI32" s="12"/>
      <c r="HAJ32" s="12"/>
      <c r="HAK32" s="12"/>
      <c r="HAL32" s="12"/>
      <c r="HAM32" s="12"/>
      <c r="HAN32" s="12"/>
      <c r="HAO32" s="12"/>
      <c r="HAP32" s="12"/>
      <c r="HAQ32" s="12"/>
      <c r="HAR32" s="12"/>
      <c r="HAS32" s="12"/>
      <c r="HAT32" s="12"/>
      <c r="HAU32" s="12"/>
      <c r="HAV32" s="12"/>
      <c r="HAW32" s="12"/>
      <c r="HAX32" s="12"/>
      <c r="HAY32" s="12"/>
      <c r="HAZ32" s="12"/>
      <c r="HBA32" s="12"/>
      <c r="HBB32" s="12"/>
      <c r="HBC32" s="12"/>
      <c r="HBD32" s="12"/>
      <c r="HBE32" s="12"/>
      <c r="HBF32" s="12"/>
      <c r="HBG32" s="12"/>
      <c r="HBH32" s="12"/>
      <c r="HBI32" s="12"/>
      <c r="HBJ32" s="12"/>
      <c r="HBK32" s="12"/>
      <c r="HBL32" s="12"/>
      <c r="HBM32" s="12"/>
      <c r="HBN32" s="12"/>
      <c r="HBO32" s="12"/>
      <c r="HBP32" s="12"/>
      <c r="HBQ32" s="12"/>
      <c r="HBR32" s="12"/>
      <c r="HBS32" s="12"/>
      <c r="HBT32" s="12"/>
      <c r="HBU32" s="12"/>
      <c r="HBV32" s="12"/>
      <c r="HBW32" s="12"/>
      <c r="HBX32" s="12"/>
      <c r="HBY32" s="12"/>
      <c r="HBZ32" s="12"/>
      <c r="HCA32" s="12"/>
      <c r="HCB32" s="12"/>
      <c r="HCC32" s="12"/>
      <c r="HCD32" s="12"/>
      <c r="HCE32" s="12"/>
      <c r="HCF32" s="12"/>
      <c r="HCG32" s="12"/>
      <c r="HCH32" s="12"/>
      <c r="HCI32" s="12"/>
      <c r="HCJ32" s="12"/>
      <c r="HCK32" s="12"/>
      <c r="HCL32" s="12"/>
      <c r="HCM32" s="12"/>
      <c r="HCN32" s="12"/>
      <c r="HCO32" s="12"/>
      <c r="HCP32" s="12"/>
      <c r="HCQ32" s="12"/>
      <c r="HCR32" s="12"/>
      <c r="HCS32" s="12"/>
      <c r="HCT32" s="12"/>
      <c r="HCU32" s="12"/>
      <c r="HCV32" s="12"/>
      <c r="HCW32" s="12"/>
      <c r="HCX32" s="12"/>
      <c r="HCY32" s="12"/>
      <c r="HCZ32" s="12"/>
      <c r="HDA32" s="12"/>
      <c r="HDB32" s="12"/>
      <c r="HDC32" s="12"/>
      <c r="HDD32" s="12"/>
      <c r="HDE32" s="12"/>
      <c r="HDF32" s="12"/>
      <c r="HDG32" s="12"/>
      <c r="HDH32" s="12"/>
      <c r="HDI32" s="12"/>
      <c r="HDJ32" s="12"/>
      <c r="HDK32" s="12"/>
      <c r="HDL32" s="12"/>
      <c r="HDM32" s="12"/>
      <c r="HDN32" s="12"/>
      <c r="HDO32" s="12"/>
      <c r="HDP32" s="12"/>
      <c r="HDQ32" s="12"/>
      <c r="HDR32" s="12"/>
      <c r="HDS32" s="12"/>
      <c r="HDT32" s="12"/>
      <c r="HDU32" s="12"/>
      <c r="HDV32" s="12"/>
      <c r="HDW32" s="12"/>
      <c r="HDX32" s="12"/>
      <c r="HDY32" s="12"/>
      <c r="HDZ32" s="12"/>
      <c r="HEA32" s="12"/>
      <c r="HEB32" s="12"/>
      <c r="HEC32" s="12"/>
      <c r="HED32" s="12"/>
      <c r="HEE32" s="12"/>
      <c r="HEF32" s="12"/>
      <c r="HEG32" s="12"/>
      <c r="HEH32" s="12"/>
      <c r="HEI32" s="12"/>
      <c r="HEJ32" s="12"/>
      <c r="HEK32" s="12"/>
      <c r="HEL32" s="12"/>
      <c r="HEM32" s="12"/>
      <c r="HEN32" s="12"/>
      <c r="HEO32" s="12"/>
      <c r="HEP32" s="12"/>
      <c r="HEQ32" s="12"/>
      <c r="HER32" s="12"/>
      <c r="HES32" s="12"/>
      <c r="HET32" s="12"/>
      <c r="HEU32" s="12"/>
      <c r="HEV32" s="12"/>
      <c r="HEW32" s="12"/>
      <c r="HEX32" s="12"/>
      <c r="HEY32" s="12"/>
      <c r="HEZ32" s="12"/>
      <c r="HFA32" s="12"/>
      <c r="HFB32" s="12"/>
      <c r="HFC32" s="12"/>
      <c r="HFD32" s="12"/>
      <c r="HFE32" s="12"/>
      <c r="HFF32" s="12"/>
      <c r="HFG32" s="12"/>
      <c r="HFH32" s="12"/>
      <c r="HFI32" s="12"/>
      <c r="HFJ32" s="12"/>
      <c r="HFK32" s="12"/>
      <c r="HFL32" s="12"/>
      <c r="HFM32" s="12"/>
      <c r="HFN32" s="12"/>
      <c r="HFO32" s="12"/>
      <c r="HFP32" s="12"/>
      <c r="HFQ32" s="12"/>
      <c r="HFR32" s="12"/>
      <c r="HFS32" s="12"/>
      <c r="HFT32" s="12"/>
      <c r="HFU32" s="12"/>
      <c r="HFV32" s="12"/>
      <c r="HFW32" s="12"/>
      <c r="HFX32" s="12"/>
      <c r="HFY32" s="12"/>
      <c r="HFZ32" s="12"/>
      <c r="HGA32" s="12"/>
      <c r="HGB32" s="12"/>
      <c r="HGC32" s="12"/>
      <c r="HGD32" s="12"/>
      <c r="HGE32" s="12"/>
      <c r="HGF32" s="12"/>
      <c r="HGG32" s="12"/>
      <c r="HGH32" s="12"/>
      <c r="HGI32" s="12"/>
      <c r="HGJ32" s="12"/>
      <c r="HGK32" s="12"/>
      <c r="HGL32" s="12"/>
      <c r="HGM32" s="12"/>
      <c r="HGN32" s="12"/>
      <c r="HGO32" s="12"/>
      <c r="HGP32" s="12"/>
      <c r="HGQ32" s="12"/>
      <c r="HGR32" s="12"/>
      <c r="HGS32" s="12"/>
      <c r="HGT32" s="12"/>
      <c r="HGU32" s="12"/>
      <c r="HGV32" s="12"/>
      <c r="HGW32" s="12"/>
      <c r="HGX32" s="12"/>
      <c r="HGY32" s="12"/>
      <c r="HGZ32" s="12"/>
      <c r="HHA32" s="12"/>
      <c r="HHB32" s="12"/>
      <c r="HHC32" s="12"/>
      <c r="HHD32" s="12"/>
      <c r="HHE32" s="12"/>
      <c r="HHF32" s="12"/>
      <c r="HHG32" s="12"/>
      <c r="HHH32" s="12"/>
      <c r="HHI32" s="12"/>
      <c r="HHJ32" s="12"/>
      <c r="HHK32" s="12"/>
      <c r="HHL32" s="12"/>
      <c r="HHM32" s="12"/>
      <c r="HHN32" s="12"/>
      <c r="HHO32" s="12"/>
      <c r="HHP32" s="12"/>
      <c r="HHQ32" s="12"/>
      <c r="HHR32" s="12"/>
      <c r="HHS32" s="12"/>
      <c r="HHT32" s="12"/>
      <c r="HHU32" s="12"/>
      <c r="HHV32" s="12"/>
      <c r="HHW32" s="12"/>
      <c r="HHX32" s="12"/>
      <c r="HHY32" s="12"/>
      <c r="HHZ32" s="12"/>
      <c r="HIA32" s="12"/>
      <c r="HIB32" s="12"/>
      <c r="HIC32" s="12"/>
      <c r="HID32" s="12"/>
      <c r="HIE32" s="12"/>
      <c r="HIF32" s="12"/>
      <c r="HIG32" s="12"/>
      <c r="HIH32" s="12"/>
      <c r="HII32" s="12"/>
      <c r="HIJ32" s="12"/>
      <c r="HIK32" s="12"/>
      <c r="HIL32" s="12"/>
      <c r="HIM32" s="12"/>
      <c r="HIN32" s="12"/>
      <c r="HIO32" s="12"/>
      <c r="HIP32" s="12"/>
      <c r="HIQ32" s="12"/>
      <c r="HIR32" s="12"/>
      <c r="HIS32" s="12"/>
      <c r="HIT32" s="12"/>
      <c r="HIU32" s="12"/>
      <c r="HIV32" s="12"/>
      <c r="HIW32" s="12"/>
      <c r="HIX32" s="12"/>
      <c r="HIY32" s="12"/>
      <c r="HIZ32" s="12"/>
      <c r="HJA32" s="12"/>
      <c r="HJB32" s="12"/>
      <c r="HJC32" s="12"/>
      <c r="HJD32" s="12"/>
      <c r="HJE32" s="12"/>
      <c r="HJF32" s="12"/>
      <c r="HJG32" s="12"/>
      <c r="HJH32" s="12"/>
      <c r="HJI32" s="12"/>
      <c r="HJJ32" s="12"/>
      <c r="HJK32" s="12"/>
      <c r="HJL32" s="12"/>
      <c r="HJM32" s="12"/>
      <c r="HJN32" s="12"/>
      <c r="HJO32" s="12"/>
      <c r="HJP32" s="12"/>
      <c r="HJQ32" s="12"/>
      <c r="HJR32" s="12"/>
      <c r="HJS32" s="12"/>
      <c r="HJT32" s="12"/>
      <c r="HJU32" s="12"/>
      <c r="HJV32" s="12"/>
      <c r="HJW32" s="12"/>
      <c r="HJX32" s="12"/>
      <c r="HJY32" s="12"/>
      <c r="HJZ32" s="12"/>
      <c r="HKA32" s="12"/>
      <c r="HKB32" s="12"/>
      <c r="HKC32" s="12"/>
      <c r="HKD32" s="12"/>
      <c r="HKE32" s="12"/>
      <c r="HKF32" s="12"/>
      <c r="HKG32" s="12"/>
      <c r="HKH32" s="12"/>
      <c r="HKI32" s="12"/>
      <c r="HKJ32" s="12"/>
      <c r="HKK32" s="12"/>
      <c r="HKL32" s="12"/>
      <c r="HKM32" s="12"/>
      <c r="HKN32" s="12"/>
      <c r="HKO32" s="12"/>
      <c r="HKP32" s="12"/>
      <c r="HKQ32" s="12"/>
      <c r="HKR32" s="12"/>
      <c r="HKS32" s="12"/>
      <c r="HKT32" s="12"/>
      <c r="HKU32" s="12"/>
      <c r="HKV32" s="12"/>
      <c r="HKW32" s="12"/>
      <c r="HKX32" s="12"/>
      <c r="HKY32" s="12"/>
      <c r="HKZ32" s="12"/>
      <c r="HLA32" s="12"/>
      <c r="HLB32" s="12"/>
      <c r="HLC32" s="12"/>
      <c r="HLD32" s="12"/>
      <c r="HLE32" s="12"/>
      <c r="HLF32" s="12"/>
      <c r="HLG32" s="12"/>
      <c r="HLH32" s="12"/>
      <c r="HLI32" s="12"/>
      <c r="HLJ32" s="12"/>
      <c r="HLK32" s="12"/>
      <c r="HLL32" s="12"/>
      <c r="HLM32" s="12"/>
      <c r="HLN32" s="12"/>
      <c r="HLO32" s="12"/>
      <c r="HLP32" s="12"/>
      <c r="HLQ32" s="12"/>
      <c r="HLR32" s="12"/>
      <c r="HLS32" s="12"/>
      <c r="HLT32" s="12"/>
      <c r="HLU32" s="12"/>
      <c r="HLV32" s="12"/>
      <c r="HLW32" s="12"/>
      <c r="HLX32" s="12"/>
      <c r="HLY32" s="12"/>
      <c r="HLZ32" s="12"/>
      <c r="HMA32" s="12"/>
      <c r="HMB32" s="12"/>
      <c r="HMC32" s="12"/>
      <c r="HMD32" s="12"/>
      <c r="HME32" s="12"/>
      <c r="HMF32" s="12"/>
      <c r="HMG32" s="12"/>
      <c r="HMH32" s="12"/>
      <c r="HMI32" s="12"/>
      <c r="HMJ32" s="12"/>
      <c r="HMK32" s="12"/>
      <c r="HML32" s="12"/>
      <c r="HMM32" s="12"/>
      <c r="HMN32" s="12"/>
      <c r="HMO32" s="12"/>
      <c r="HMP32" s="12"/>
      <c r="HMQ32" s="12"/>
      <c r="HMR32" s="12"/>
      <c r="HMS32" s="12"/>
      <c r="HMT32" s="12"/>
      <c r="HMU32" s="12"/>
      <c r="HMV32" s="12"/>
      <c r="HMW32" s="12"/>
      <c r="HMX32" s="12"/>
      <c r="HMY32" s="12"/>
      <c r="HMZ32" s="12"/>
      <c r="HNA32" s="12"/>
      <c r="HNB32" s="12"/>
      <c r="HNC32" s="12"/>
      <c r="HND32" s="12"/>
      <c r="HNE32" s="12"/>
      <c r="HNF32" s="12"/>
      <c r="HNG32" s="12"/>
      <c r="HNH32" s="12"/>
      <c r="HNI32" s="12"/>
      <c r="HNJ32" s="12"/>
      <c r="HNK32" s="12"/>
      <c r="HNL32" s="12"/>
      <c r="HNM32" s="12"/>
      <c r="HNN32" s="12"/>
      <c r="HNO32" s="12"/>
      <c r="HNP32" s="12"/>
      <c r="HNQ32" s="12"/>
      <c r="HNR32" s="12"/>
      <c r="HNS32" s="12"/>
      <c r="HNT32" s="12"/>
      <c r="HNU32" s="12"/>
      <c r="HNV32" s="12"/>
      <c r="HNW32" s="12"/>
      <c r="HNX32" s="12"/>
      <c r="HNY32" s="12"/>
      <c r="HNZ32" s="12"/>
      <c r="HOA32" s="12"/>
      <c r="HOB32" s="12"/>
      <c r="HOC32" s="12"/>
      <c r="HOD32" s="12"/>
      <c r="HOE32" s="12"/>
      <c r="HOF32" s="12"/>
      <c r="HOG32" s="12"/>
      <c r="HOH32" s="12"/>
      <c r="HOI32" s="12"/>
      <c r="HOJ32" s="12"/>
      <c r="HOK32" s="12"/>
      <c r="HOL32" s="12"/>
      <c r="HOM32" s="12"/>
      <c r="HON32" s="12"/>
      <c r="HOO32" s="12"/>
      <c r="HOP32" s="12"/>
      <c r="HOQ32" s="12"/>
      <c r="HOR32" s="12"/>
      <c r="HOS32" s="12"/>
      <c r="HOT32" s="12"/>
      <c r="HOU32" s="12"/>
      <c r="HOV32" s="12"/>
      <c r="HOW32" s="12"/>
      <c r="HOX32" s="12"/>
      <c r="HOY32" s="12"/>
      <c r="HOZ32" s="12"/>
      <c r="HPA32" s="12"/>
      <c r="HPB32" s="12"/>
      <c r="HPC32" s="12"/>
      <c r="HPD32" s="12"/>
      <c r="HPE32" s="12"/>
      <c r="HPF32" s="12"/>
      <c r="HPG32" s="12"/>
      <c r="HPH32" s="12"/>
      <c r="HPI32" s="12"/>
      <c r="HPJ32" s="12"/>
      <c r="HPK32" s="12"/>
      <c r="HPL32" s="12"/>
      <c r="HPM32" s="12"/>
      <c r="HPN32" s="12"/>
      <c r="HPO32" s="12"/>
      <c r="HPP32" s="12"/>
      <c r="HPQ32" s="12"/>
      <c r="HPR32" s="12"/>
      <c r="HPS32" s="12"/>
      <c r="HPT32" s="12"/>
      <c r="HPU32" s="12"/>
      <c r="HPV32" s="12"/>
      <c r="HPW32" s="12"/>
      <c r="HPX32" s="12"/>
      <c r="HPY32" s="12"/>
      <c r="HPZ32" s="12"/>
      <c r="HQA32" s="12"/>
      <c r="HQB32" s="12"/>
      <c r="HQC32" s="12"/>
      <c r="HQD32" s="12"/>
      <c r="HQE32" s="12"/>
      <c r="HQF32" s="12"/>
      <c r="HQG32" s="12"/>
      <c r="HQH32" s="12"/>
      <c r="HQI32" s="12"/>
      <c r="HQJ32" s="12"/>
      <c r="HQK32" s="12"/>
      <c r="HQL32" s="12"/>
      <c r="HQM32" s="12"/>
      <c r="HQN32" s="12"/>
      <c r="HQO32" s="12"/>
      <c r="HQP32" s="12"/>
      <c r="HQQ32" s="12"/>
      <c r="HQR32" s="12"/>
      <c r="HQS32" s="12"/>
      <c r="HQT32" s="12"/>
      <c r="HQU32" s="12"/>
      <c r="HQV32" s="12"/>
      <c r="HQW32" s="12"/>
      <c r="HQX32" s="12"/>
      <c r="HQY32" s="12"/>
      <c r="HQZ32" s="12"/>
      <c r="HRA32" s="12"/>
      <c r="HRB32" s="12"/>
      <c r="HRC32" s="12"/>
      <c r="HRD32" s="12"/>
      <c r="HRE32" s="12"/>
      <c r="HRF32" s="12"/>
      <c r="HRG32" s="12"/>
      <c r="HRH32" s="12"/>
      <c r="HRI32" s="12"/>
      <c r="HRJ32" s="12"/>
      <c r="HRK32" s="12"/>
      <c r="HRL32" s="12"/>
      <c r="HRM32" s="12"/>
      <c r="HRN32" s="12"/>
      <c r="HRO32" s="12"/>
      <c r="HRP32" s="12"/>
      <c r="HRQ32" s="12"/>
      <c r="HRR32" s="12"/>
      <c r="HRS32" s="12"/>
      <c r="HRT32" s="12"/>
      <c r="HRU32" s="12"/>
      <c r="HRV32" s="12"/>
      <c r="HRW32" s="12"/>
      <c r="HRX32" s="12"/>
      <c r="HRY32" s="12"/>
      <c r="HRZ32" s="12"/>
      <c r="HSA32" s="12"/>
      <c r="HSB32" s="12"/>
      <c r="HSC32" s="12"/>
      <c r="HSD32" s="12"/>
      <c r="HSE32" s="12"/>
      <c r="HSF32" s="12"/>
      <c r="HSG32" s="12"/>
      <c r="HSH32" s="12"/>
      <c r="HSI32" s="12"/>
      <c r="HSJ32" s="12"/>
      <c r="HSK32" s="12"/>
      <c r="HSL32" s="12"/>
      <c r="HSM32" s="12"/>
      <c r="HSN32" s="12"/>
      <c r="HSO32" s="12"/>
      <c r="HSP32" s="12"/>
      <c r="HSQ32" s="12"/>
      <c r="HSR32" s="12"/>
      <c r="HSS32" s="12"/>
      <c r="HST32" s="12"/>
      <c r="HSU32" s="12"/>
      <c r="HSV32" s="12"/>
      <c r="HSW32" s="12"/>
      <c r="HSX32" s="12"/>
      <c r="HSY32" s="12"/>
      <c r="HSZ32" s="12"/>
      <c r="HTA32" s="12"/>
      <c r="HTB32" s="12"/>
      <c r="HTC32" s="12"/>
      <c r="HTD32" s="12"/>
      <c r="HTE32" s="12"/>
      <c r="HTF32" s="12"/>
      <c r="HTG32" s="12"/>
      <c r="HTH32" s="12"/>
      <c r="HTI32" s="12"/>
      <c r="HTJ32" s="12"/>
      <c r="HTK32" s="12"/>
      <c r="HTL32" s="12"/>
      <c r="HTM32" s="12"/>
      <c r="HTN32" s="12"/>
      <c r="HTO32" s="12"/>
      <c r="HTP32" s="12"/>
      <c r="HTQ32" s="12"/>
      <c r="HTR32" s="12"/>
      <c r="HTS32" s="12"/>
      <c r="HTT32" s="12"/>
      <c r="HTU32" s="12"/>
      <c r="HTV32" s="12"/>
      <c r="HTW32" s="12"/>
      <c r="HTX32" s="12"/>
      <c r="HTY32" s="12"/>
      <c r="HTZ32" s="12"/>
      <c r="HUA32" s="12"/>
      <c r="HUB32" s="12"/>
      <c r="HUC32" s="12"/>
      <c r="HUD32" s="12"/>
      <c r="HUE32" s="12"/>
      <c r="HUF32" s="12"/>
      <c r="HUG32" s="12"/>
      <c r="HUH32" s="12"/>
      <c r="HUI32" s="12"/>
      <c r="HUJ32" s="12"/>
      <c r="HUK32" s="12"/>
      <c r="HUL32" s="12"/>
      <c r="HUM32" s="12"/>
      <c r="HUN32" s="12"/>
      <c r="HUO32" s="12"/>
      <c r="HUP32" s="12"/>
      <c r="HUQ32" s="12"/>
      <c r="HUR32" s="12"/>
      <c r="HUS32" s="12"/>
      <c r="HUT32" s="12"/>
      <c r="HUU32" s="12"/>
      <c r="HUV32" s="12"/>
      <c r="HUW32" s="12"/>
      <c r="HUX32" s="12"/>
      <c r="HUY32" s="12"/>
      <c r="HUZ32" s="12"/>
      <c r="HVA32" s="12"/>
      <c r="HVB32" s="12"/>
      <c r="HVC32" s="12"/>
      <c r="HVD32" s="12"/>
      <c r="HVE32" s="12"/>
      <c r="HVF32" s="12"/>
      <c r="HVG32" s="12"/>
      <c r="HVH32" s="12"/>
      <c r="HVI32" s="12"/>
      <c r="HVJ32" s="12"/>
      <c r="HVK32" s="12"/>
      <c r="HVL32" s="12"/>
      <c r="HVM32" s="12"/>
      <c r="HVN32" s="12"/>
      <c r="HVO32" s="12"/>
      <c r="HVP32" s="12"/>
      <c r="HVQ32" s="12"/>
      <c r="HVR32" s="12"/>
      <c r="HVS32" s="12"/>
      <c r="HVT32" s="12"/>
      <c r="HVU32" s="12"/>
      <c r="HVV32" s="12"/>
      <c r="HVW32" s="12"/>
      <c r="HVX32" s="12"/>
      <c r="HVY32" s="12"/>
      <c r="HVZ32" s="12"/>
      <c r="HWA32" s="12"/>
      <c r="HWB32" s="12"/>
      <c r="HWC32" s="12"/>
      <c r="HWD32" s="12"/>
      <c r="HWE32" s="12"/>
      <c r="HWF32" s="12"/>
      <c r="HWG32" s="12"/>
      <c r="HWH32" s="12"/>
      <c r="HWI32" s="12"/>
      <c r="HWJ32" s="12"/>
      <c r="HWK32" s="12"/>
      <c r="HWL32" s="12"/>
      <c r="HWM32" s="12"/>
      <c r="HWN32" s="12"/>
      <c r="HWO32" s="12"/>
      <c r="HWP32" s="12"/>
      <c r="HWQ32" s="12"/>
      <c r="HWR32" s="12"/>
      <c r="HWS32" s="12"/>
      <c r="HWT32" s="12"/>
      <c r="HWU32" s="12"/>
      <c r="HWV32" s="12"/>
      <c r="HWW32" s="12"/>
      <c r="HWX32" s="12"/>
      <c r="HWY32" s="12"/>
      <c r="HWZ32" s="12"/>
      <c r="HXA32" s="12"/>
      <c r="HXB32" s="12"/>
      <c r="HXC32" s="12"/>
      <c r="HXD32" s="12"/>
      <c r="HXE32" s="12"/>
      <c r="HXF32" s="12"/>
      <c r="HXG32" s="12"/>
      <c r="HXH32" s="12"/>
      <c r="HXI32" s="12"/>
      <c r="HXJ32" s="12"/>
      <c r="HXK32" s="12"/>
      <c r="HXL32" s="12"/>
      <c r="HXM32" s="12"/>
      <c r="HXN32" s="12"/>
      <c r="HXO32" s="12"/>
      <c r="HXP32" s="12"/>
      <c r="HXQ32" s="12"/>
      <c r="HXR32" s="12"/>
      <c r="HXS32" s="12"/>
      <c r="HXT32" s="12"/>
      <c r="HXU32" s="12"/>
      <c r="HXV32" s="12"/>
      <c r="HXW32" s="12"/>
      <c r="HXX32" s="12"/>
      <c r="HXY32" s="12"/>
      <c r="HXZ32" s="12"/>
      <c r="HYA32" s="12"/>
      <c r="HYB32" s="12"/>
      <c r="HYC32" s="12"/>
      <c r="HYD32" s="12"/>
      <c r="HYE32" s="12"/>
      <c r="HYF32" s="12"/>
      <c r="HYG32" s="12"/>
      <c r="HYH32" s="12"/>
      <c r="HYI32" s="12"/>
      <c r="HYJ32" s="12"/>
      <c r="HYK32" s="12"/>
      <c r="HYL32" s="12"/>
      <c r="HYM32" s="12"/>
      <c r="HYN32" s="12"/>
      <c r="HYO32" s="12"/>
      <c r="HYP32" s="12"/>
      <c r="HYQ32" s="12"/>
      <c r="HYR32" s="12"/>
      <c r="HYS32" s="12"/>
      <c r="HYT32" s="12"/>
      <c r="HYU32" s="12"/>
      <c r="HYV32" s="12"/>
      <c r="HYW32" s="12"/>
      <c r="HYX32" s="12"/>
      <c r="HYY32" s="12"/>
      <c r="HYZ32" s="12"/>
      <c r="HZA32" s="12"/>
      <c r="HZB32" s="12"/>
      <c r="HZC32" s="12"/>
      <c r="HZD32" s="12"/>
      <c r="HZE32" s="12"/>
      <c r="HZF32" s="12"/>
      <c r="HZG32" s="12"/>
      <c r="HZH32" s="12"/>
      <c r="HZI32" s="12"/>
      <c r="HZJ32" s="12"/>
      <c r="HZK32" s="12"/>
      <c r="HZL32" s="12"/>
      <c r="HZM32" s="12"/>
      <c r="HZN32" s="12"/>
      <c r="HZO32" s="12"/>
      <c r="HZP32" s="12"/>
      <c r="HZQ32" s="12"/>
      <c r="HZR32" s="12"/>
      <c r="HZS32" s="12"/>
      <c r="HZT32" s="12"/>
      <c r="HZU32" s="12"/>
      <c r="HZV32" s="12"/>
      <c r="HZW32" s="12"/>
      <c r="HZX32" s="12"/>
      <c r="HZY32" s="12"/>
      <c r="HZZ32" s="12"/>
      <c r="IAA32" s="12"/>
      <c r="IAB32" s="12"/>
      <c r="IAC32" s="12"/>
      <c r="IAD32" s="12"/>
      <c r="IAE32" s="12"/>
      <c r="IAF32" s="12"/>
      <c r="IAG32" s="12"/>
      <c r="IAH32" s="12"/>
      <c r="IAI32" s="12"/>
      <c r="IAJ32" s="12"/>
      <c r="IAK32" s="12"/>
      <c r="IAL32" s="12"/>
      <c r="IAM32" s="12"/>
      <c r="IAN32" s="12"/>
      <c r="IAO32" s="12"/>
      <c r="IAP32" s="12"/>
      <c r="IAQ32" s="12"/>
      <c r="IAR32" s="12"/>
      <c r="IAS32" s="12"/>
      <c r="IAT32" s="12"/>
      <c r="IAU32" s="12"/>
      <c r="IAV32" s="12"/>
      <c r="IAW32" s="12"/>
      <c r="IAX32" s="12"/>
      <c r="IAY32" s="12"/>
      <c r="IAZ32" s="12"/>
      <c r="IBA32" s="12"/>
      <c r="IBB32" s="12"/>
      <c r="IBC32" s="12"/>
      <c r="IBD32" s="12"/>
      <c r="IBE32" s="12"/>
      <c r="IBF32" s="12"/>
      <c r="IBG32" s="12"/>
      <c r="IBH32" s="12"/>
      <c r="IBI32" s="12"/>
      <c r="IBJ32" s="12"/>
      <c r="IBK32" s="12"/>
      <c r="IBL32" s="12"/>
      <c r="IBM32" s="12"/>
      <c r="IBN32" s="12"/>
      <c r="IBO32" s="12"/>
      <c r="IBP32" s="12"/>
      <c r="IBQ32" s="12"/>
      <c r="IBR32" s="12"/>
      <c r="IBS32" s="12"/>
      <c r="IBT32" s="12"/>
      <c r="IBU32" s="12"/>
      <c r="IBV32" s="12"/>
      <c r="IBW32" s="12"/>
      <c r="IBX32" s="12"/>
      <c r="IBY32" s="12"/>
      <c r="IBZ32" s="12"/>
      <c r="ICA32" s="12"/>
      <c r="ICB32" s="12"/>
      <c r="ICC32" s="12"/>
      <c r="ICD32" s="12"/>
      <c r="ICE32" s="12"/>
      <c r="ICF32" s="12"/>
      <c r="ICG32" s="12"/>
      <c r="ICH32" s="12"/>
      <c r="ICI32" s="12"/>
      <c r="ICJ32" s="12"/>
      <c r="ICK32" s="12"/>
      <c r="ICL32" s="12"/>
      <c r="ICM32" s="12"/>
      <c r="ICN32" s="12"/>
      <c r="ICO32" s="12"/>
      <c r="ICP32" s="12"/>
      <c r="ICQ32" s="12"/>
      <c r="ICR32" s="12"/>
      <c r="ICS32" s="12"/>
      <c r="ICT32" s="12"/>
      <c r="ICU32" s="12"/>
      <c r="ICV32" s="12"/>
      <c r="ICW32" s="12"/>
      <c r="ICX32" s="12"/>
      <c r="ICY32" s="12"/>
      <c r="ICZ32" s="12"/>
      <c r="IDA32" s="12"/>
      <c r="IDB32" s="12"/>
      <c r="IDC32" s="12"/>
      <c r="IDD32" s="12"/>
      <c r="IDE32" s="12"/>
      <c r="IDF32" s="12"/>
      <c r="IDG32" s="12"/>
      <c r="IDH32" s="12"/>
      <c r="IDI32" s="12"/>
      <c r="IDJ32" s="12"/>
      <c r="IDK32" s="12"/>
      <c r="IDL32" s="12"/>
      <c r="IDM32" s="12"/>
      <c r="IDN32" s="12"/>
      <c r="IDO32" s="12"/>
      <c r="IDP32" s="12"/>
      <c r="IDQ32" s="12"/>
      <c r="IDR32" s="12"/>
      <c r="IDS32" s="12"/>
      <c r="IDT32" s="12"/>
      <c r="IDU32" s="12"/>
      <c r="IDV32" s="12"/>
      <c r="IDW32" s="12"/>
      <c r="IDX32" s="12"/>
      <c r="IDY32" s="12"/>
      <c r="IDZ32" s="12"/>
      <c r="IEA32" s="12"/>
      <c r="IEB32" s="12"/>
      <c r="IEC32" s="12"/>
      <c r="IED32" s="12"/>
      <c r="IEE32" s="12"/>
      <c r="IEF32" s="12"/>
      <c r="IEG32" s="12"/>
      <c r="IEH32" s="12"/>
      <c r="IEI32" s="12"/>
      <c r="IEJ32" s="12"/>
      <c r="IEK32" s="12"/>
      <c r="IEL32" s="12"/>
      <c r="IEM32" s="12"/>
      <c r="IEN32" s="12"/>
      <c r="IEO32" s="12"/>
      <c r="IEP32" s="12"/>
      <c r="IEQ32" s="12"/>
      <c r="IER32" s="12"/>
      <c r="IES32" s="12"/>
      <c r="IET32" s="12"/>
      <c r="IEU32" s="12"/>
      <c r="IEV32" s="12"/>
      <c r="IEW32" s="12"/>
      <c r="IEX32" s="12"/>
      <c r="IEY32" s="12"/>
      <c r="IEZ32" s="12"/>
      <c r="IFA32" s="12"/>
      <c r="IFB32" s="12"/>
      <c r="IFC32" s="12"/>
      <c r="IFD32" s="12"/>
      <c r="IFE32" s="12"/>
      <c r="IFF32" s="12"/>
      <c r="IFG32" s="12"/>
      <c r="IFH32" s="12"/>
      <c r="IFI32" s="12"/>
      <c r="IFJ32" s="12"/>
      <c r="IFK32" s="12"/>
      <c r="IFL32" s="12"/>
      <c r="IFM32" s="12"/>
      <c r="IFN32" s="12"/>
      <c r="IFO32" s="12"/>
      <c r="IFP32" s="12"/>
      <c r="IFQ32" s="12"/>
      <c r="IFR32" s="12"/>
      <c r="IFS32" s="12"/>
      <c r="IFT32" s="12"/>
      <c r="IFU32" s="12"/>
      <c r="IFV32" s="12"/>
      <c r="IFW32" s="12"/>
      <c r="IFX32" s="12"/>
      <c r="IFY32" s="12"/>
      <c r="IFZ32" s="12"/>
      <c r="IGA32" s="12"/>
      <c r="IGB32" s="12"/>
      <c r="IGC32" s="12"/>
      <c r="IGD32" s="12"/>
      <c r="IGE32" s="12"/>
      <c r="IGF32" s="12"/>
      <c r="IGG32" s="12"/>
      <c r="IGH32" s="12"/>
      <c r="IGI32" s="12"/>
      <c r="IGJ32" s="12"/>
      <c r="IGK32" s="12"/>
      <c r="IGL32" s="12"/>
      <c r="IGM32" s="12"/>
      <c r="IGN32" s="12"/>
      <c r="IGO32" s="12"/>
      <c r="IGP32" s="12"/>
      <c r="IGQ32" s="12"/>
      <c r="IGR32" s="12"/>
      <c r="IGS32" s="12"/>
      <c r="IGT32" s="12"/>
      <c r="IGU32" s="12"/>
      <c r="IGV32" s="12"/>
      <c r="IGW32" s="12"/>
      <c r="IGX32" s="12"/>
      <c r="IGY32" s="12"/>
      <c r="IGZ32" s="12"/>
      <c r="IHA32" s="12"/>
      <c r="IHB32" s="12"/>
      <c r="IHC32" s="12"/>
      <c r="IHD32" s="12"/>
      <c r="IHE32" s="12"/>
      <c r="IHF32" s="12"/>
      <c r="IHG32" s="12"/>
      <c r="IHH32" s="12"/>
      <c r="IHI32" s="12"/>
      <c r="IHJ32" s="12"/>
      <c r="IHK32" s="12"/>
      <c r="IHL32" s="12"/>
      <c r="IHM32" s="12"/>
      <c r="IHN32" s="12"/>
      <c r="IHO32" s="12"/>
      <c r="IHP32" s="12"/>
      <c r="IHQ32" s="12"/>
      <c r="IHR32" s="12"/>
      <c r="IHS32" s="12"/>
      <c r="IHT32" s="12"/>
      <c r="IHU32" s="12"/>
      <c r="IHV32" s="12"/>
      <c r="IHW32" s="12"/>
      <c r="IHX32" s="12"/>
      <c r="IHY32" s="12"/>
      <c r="IHZ32" s="12"/>
      <c r="IIA32" s="12"/>
      <c r="IIB32" s="12"/>
      <c r="IIC32" s="12"/>
      <c r="IID32" s="12"/>
      <c r="IIE32" s="12"/>
      <c r="IIF32" s="12"/>
      <c r="IIG32" s="12"/>
      <c r="IIH32" s="12"/>
      <c r="III32" s="12"/>
      <c r="IIJ32" s="12"/>
      <c r="IIK32" s="12"/>
      <c r="IIL32" s="12"/>
      <c r="IIM32" s="12"/>
      <c r="IIN32" s="12"/>
      <c r="IIO32" s="12"/>
      <c r="IIP32" s="12"/>
      <c r="IIQ32" s="12"/>
      <c r="IIR32" s="12"/>
      <c r="IIS32" s="12"/>
      <c r="IIT32" s="12"/>
      <c r="IIU32" s="12"/>
      <c r="IIV32" s="12"/>
      <c r="IIW32" s="12"/>
      <c r="IIX32" s="12"/>
      <c r="IIY32" s="12"/>
      <c r="IIZ32" s="12"/>
      <c r="IJA32" s="12"/>
      <c r="IJB32" s="12"/>
      <c r="IJC32" s="12"/>
      <c r="IJD32" s="12"/>
      <c r="IJE32" s="12"/>
      <c r="IJF32" s="12"/>
      <c r="IJG32" s="12"/>
      <c r="IJH32" s="12"/>
      <c r="IJI32" s="12"/>
      <c r="IJJ32" s="12"/>
      <c r="IJK32" s="12"/>
      <c r="IJL32" s="12"/>
      <c r="IJM32" s="12"/>
      <c r="IJN32" s="12"/>
      <c r="IJO32" s="12"/>
      <c r="IJP32" s="12"/>
      <c r="IJQ32" s="12"/>
      <c r="IJR32" s="12"/>
      <c r="IJS32" s="12"/>
      <c r="IJT32" s="12"/>
      <c r="IJU32" s="12"/>
      <c r="IJV32" s="12"/>
      <c r="IJW32" s="12"/>
      <c r="IJX32" s="12"/>
      <c r="IJY32" s="12"/>
      <c r="IJZ32" s="12"/>
      <c r="IKA32" s="12"/>
      <c r="IKB32" s="12"/>
      <c r="IKC32" s="12"/>
      <c r="IKD32" s="12"/>
      <c r="IKE32" s="12"/>
      <c r="IKF32" s="12"/>
      <c r="IKG32" s="12"/>
      <c r="IKH32" s="12"/>
      <c r="IKI32" s="12"/>
      <c r="IKJ32" s="12"/>
      <c r="IKK32" s="12"/>
      <c r="IKL32" s="12"/>
      <c r="IKM32" s="12"/>
      <c r="IKN32" s="12"/>
      <c r="IKO32" s="12"/>
      <c r="IKP32" s="12"/>
      <c r="IKQ32" s="12"/>
      <c r="IKR32" s="12"/>
      <c r="IKS32" s="12"/>
      <c r="IKT32" s="12"/>
      <c r="IKU32" s="12"/>
      <c r="IKV32" s="12"/>
      <c r="IKW32" s="12"/>
      <c r="IKX32" s="12"/>
      <c r="IKY32" s="12"/>
      <c r="IKZ32" s="12"/>
      <c r="ILA32" s="12"/>
      <c r="ILB32" s="12"/>
      <c r="ILC32" s="12"/>
      <c r="ILD32" s="12"/>
      <c r="ILE32" s="12"/>
      <c r="ILF32" s="12"/>
      <c r="ILG32" s="12"/>
      <c r="ILH32" s="12"/>
      <c r="ILI32" s="12"/>
      <c r="ILJ32" s="12"/>
      <c r="ILK32" s="12"/>
      <c r="ILL32" s="12"/>
      <c r="ILM32" s="12"/>
      <c r="ILN32" s="12"/>
      <c r="ILO32" s="12"/>
      <c r="ILP32" s="12"/>
      <c r="ILQ32" s="12"/>
      <c r="ILR32" s="12"/>
      <c r="ILS32" s="12"/>
      <c r="ILT32" s="12"/>
      <c r="ILU32" s="12"/>
      <c r="ILV32" s="12"/>
      <c r="ILW32" s="12"/>
      <c r="ILX32" s="12"/>
      <c r="ILY32" s="12"/>
      <c r="ILZ32" s="12"/>
      <c r="IMA32" s="12"/>
      <c r="IMB32" s="12"/>
      <c r="IMC32" s="12"/>
      <c r="IMD32" s="12"/>
      <c r="IME32" s="12"/>
      <c r="IMF32" s="12"/>
      <c r="IMG32" s="12"/>
      <c r="IMH32" s="12"/>
      <c r="IMI32" s="12"/>
      <c r="IMJ32" s="12"/>
      <c r="IMK32" s="12"/>
      <c r="IML32" s="12"/>
      <c r="IMM32" s="12"/>
      <c r="IMN32" s="12"/>
      <c r="IMO32" s="12"/>
      <c r="IMP32" s="12"/>
      <c r="IMQ32" s="12"/>
      <c r="IMR32" s="12"/>
      <c r="IMS32" s="12"/>
      <c r="IMT32" s="12"/>
      <c r="IMU32" s="12"/>
      <c r="IMV32" s="12"/>
      <c r="IMW32" s="12"/>
      <c r="IMX32" s="12"/>
      <c r="IMY32" s="12"/>
      <c r="IMZ32" s="12"/>
      <c r="INA32" s="12"/>
      <c r="INB32" s="12"/>
      <c r="INC32" s="12"/>
      <c r="IND32" s="12"/>
      <c r="INE32" s="12"/>
      <c r="INF32" s="12"/>
      <c r="ING32" s="12"/>
      <c r="INH32" s="12"/>
      <c r="INI32" s="12"/>
      <c r="INJ32" s="12"/>
      <c r="INK32" s="12"/>
      <c r="INL32" s="12"/>
      <c r="INM32" s="12"/>
      <c r="INN32" s="12"/>
      <c r="INO32" s="12"/>
      <c r="INP32" s="12"/>
      <c r="INQ32" s="12"/>
      <c r="INR32" s="12"/>
      <c r="INS32" s="12"/>
      <c r="INT32" s="12"/>
      <c r="INU32" s="12"/>
      <c r="INV32" s="12"/>
      <c r="INW32" s="12"/>
      <c r="INX32" s="12"/>
      <c r="INY32" s="12"/>
      <c r="INZ32" s="12"/>
      <c r="IOA32" s="12"/>
      <c r="IOB32" s="12"/>
      <c r="IOC32" s="12"/>
      <c r="IOD32" s="12"/>
      <c r="IOE32" s="12"/>
      <c r="IOF32" s="12"/>
      <c r="IOG32" s="12"/>
      <c r="IOH32" s="12"/>
      <c r="IOI32" s="12"/>
      <c r="IOJ32" s="12"/>
      <c r="IOK32" s="12"/>
      <c r="IOL32" s="12"/>
      <c r="IOM32" s="12"/>
      <c r="ION32" s="12"/>
      <c r="IOO32" s="12"/>
      <c r="IOP32" s="12"/>
      <c r="IOQ32" s="12"/>
      <c r="IOR32" s="12"/>
      <c r="IOS32" s="12"/>
      <c r="IOT32" s="12"/>
      <c r="IOU32" s="12"/>
      <c r="IOV32" s="12"/>
      <c r="IOW32" s="12"/>
      <c r="IOX32" s="12"/>
      <c r="IOY32" s="12"/>
      <c r="IOZ32" s="12"/>
      <c r="IPA32" s="12"/>
      <c r="IPB32" s="12"/>
      <c r="IPC32" s="12"/>
      <c r="IPD32" s="12"/>
      <c r="IPE32" s="12"/>
      <c r="IPF32" s="12"/>
      <c r="IPG32" s="12"/>
      <c r="IPH32" s="12"/>
      <c r="IPI32" s="12"/>
      <c r="IPJ32" s="12"/>
      <c r="IPK32" s="12"/>
      <c r="IPL32" s="12"/>
      <c r="IPM32" s="12"/>
      <c r="IPN32" s="12"/>
      <c r="IPO32" s="12"/>
      <c r="IPP32" s="12"/>
      <c r="IPQ32" s="12"/>
      <c r="IPR32" s="12"/>
      <c r="IPS32" s="12"/>
      <c r="IPT32" s="12"/>
      <c r="IPU32" s="12"/>
      <c r="IPV32" s="12"/>
      <c r="IPW32" s="12"/>
      <c r="IPX32" s="12"/>
      <c r="IPY32" s="12"/>
      <c r="IPZ32" s="12"/>
      <c r="IQA32" s="12"/>
      <c r="IQB32" s="12"/>
      <c r="IQC32" s="12"/>
      <c r="IQD32" s="12"/>
      <c r="IQE32" s="12"/>
      <c r="IQF32" s="12"/>
      <c r="IQG32" s="12"/>
      <c r="IQH32" s="12"/>
      <c r="IQI32" s="12"/>
      <c r="IQJ32" s="12"/>
      <c r="IQK32" s="12"/>
      <c r="IQL32" s="12"/>
      <c r="IQM32" s="12"/>
      <c r="IQN32" s="12"/>
      <c r="IQO32" s="12"/>
      <c r="IQP32" s="12"/>
      <c r="IQQ32" s="12"/>
      <c r="IQR32" s="12"/>
      <c r="IQS32" s="12"/>
      <c r="IQT32" s="12"/>
      <c r="IQU32" s="12"/>
      <c r="IQV32" s="12"/>
      <c r="IQW32" s="12"/>
      <c r="IQX32" s="12"/>
      <c r="IQY32" s="12"/>
      <c r="IQZ32" s="12"/>
      <c r="IRA32" s="12"/>
      <c r="IRB32" s="12"/>
      <c r="IRC32" s="12"/>
      <c r="IRD32" s="12"/>
      <c r="IRE32" s="12"/>
      <c r="IRF32" s="12"/>
      <c r="IRG32" s="12"/>
      <c r="IRH32" s="12"/>
      <c r="IRI32" s="12"/>
      <c r="IRJ32" s="12"/>
      <c r="IRK32" s="12"/>
      <c r="IRL32" s="12"/>
      <c r="IRM32" s="12"/>
      <c r="IRN32" s="12"/>
      <c r="IRO32" s="12"/>
      <c r="IRP32" s="12"/>
      <c r="IRQ32" s="12"/>
      <c r="IRR32" s="12"/>
      <c r="IRS32" s="12"/>
      <c r="IRT32" s="12"/>
      <c r="IRU32" s="12"/>
      <c r="IRV32" s="12"/>
      <c r="IRW32" s="12"/>
      <c r="IRX32" s="12"/>
      <c r="IRY32" s="12"/>
      <c r="IRZ32" s="12"/>
      <c r="ISA32" s="12"/>
      <c r="ISB32" s="12"/>
      <c r="ISC32" s="12"/>
      <c r="ISD32" s="12"/>
      <c r="ISE32" s="12"/>
      <c r="ISF32" s="12"/>
      <c r="ISG32" s="12"/>
      <c r="ISH32" s="12"/>
      <c r="ISI32" s="12"/>
      <c r="ISJ32" s="12"/>
      <c r="ISK32" s="12"/>
      <c r="ISL32" s="12"/>
      <c r="ISM32" s="12"/>
      <c r="ISN32" s="12"/>
      <c r="ISO32" s="12"/>
      <c r="ISP32" s="12"/>
      <c r="ISQ32" s="12"/>
      <c r="ISR32" s="12"/>
      <c r="ISS32" s="12"/>
      <c r="IST32" s="12"/>
      <c r="ISU32" s="12"/>
      <c r="ISV32" s="12"/>
      <c r="ISW32" s="12"/>
      <c r="ISX32" s="12"/>
      <c r="ISY32" s="12"/>
      <c r="ISZ32" s="12"/>
      <c r="ITA32" s="12"/>
      <c r="ITB32" s="12"/>
      <c r="ITC32" s="12"/>
      <c r="ITD32" s="12"/>
      <c r="ITE32" s="12"/>
      <c r="ITF32" s="12"/>
      <c r="ITG32" s="12"/>
      <c r="ITH32" s="12"/>
      <c r="ITI32" s="12"/>
      <c r="ITJ32" s="12"/>
      <c r="ITK32" s="12"/>
      <c r="ITL32" s="12"/>
      <c r="ITM32" s="12"/>
      <c r="ITN32" s="12"/>
      <c r="ITO32" s="12"/>
      <c r="ITP32" s="12"/>
      <c r="ITQ32" s="12"/>
      <c r="ITR32" s="12"/>
      <c r="ITS32" s="12"/>
      <c r="ITT32" s="12"/>
      <c r="ITU32" s="12"/>
      <c r="ITV32" s="12"/>
      <c r="ITW32" s="12"/>
      <c r="ITX32" s="12"/>
      <c r="ITY32" s="12"/>
      <c r="ITZ32" s="12"/>
      <c r="IUA32" s="12"/>
      <c r="IUB32" s="12"/>
      <c r="IUC32" s="12"/>
      <c r="IUD32" s="12"/>
      <c r="IUE32" s="12"/>
      <c r="IUF32" s="12"/>
      <c r="IUG32" s="12"/>
      <c r="IUH32" s="12"/>
      <c r="IUI32" s="12"/>
      <c r="IUJ32" s="12"/>
      <c r="IUK32" s="12"/>
      <c r="IUL32" s="12"/>
      <c r="IUM32" s="12"/>
      <c r="IUN32" s="12"/>
      <c r="IUO32" s="12"/>
      <c r="IUP32" s="12"/>
      <c r="IUQ32" s="12"/>
      <c r="IUR32" s="12"/>
      <c r="IUS32" s="12"/>
      <c r="IUT32" s="12"/>
      <c r="IUU32" s="12"/>
      <c r="IUV32" s="12"/>
      <c r="IUW32" s="12"/>
      <c r="IUX32" s="12"/>
      <c r="IUY32" s="12"/>
      <c r="IUZ32" s="12"/>
      <c r="IVA32" s="12"/>
      <c r="IVB32" s="12"/>
      <c r="IVC32" s="12"/>
      <c r="IVD32" s="12"/>
      <c r="IVE32" s="12"/>
      <c r="IVF32" s="12"/>
      <c r="IVG32" s="12"/>
      <c r="IVH32" s="12"/>
      <c r="IVI32" s="12"/>
      <c r="IVJ32" s="12"/>
      <c r="IVK32" s="12"/>
      <c r="IVL32" s="12"/>
      <c r="IVM32" s="12"/>
      <c r="IVN32" s="12"/>
      <c r="IVO32" s="12"/>
      <c r="IVP32" s="12"/>
      <c r="IVQ32" s="12"/>
      <c r="IVR32" s="12"/>
      <c r="IVS32" s="12"/>
      <c r="IVT32" s="12"/>
      <c r="IVU32" s="12"/>
      <c r="IVV32" s="12"/>
      <c r="IVW32" s="12"/>
      <c r="IVX32" s="12"/>
      <c r="IVY32" s="12"/>
      <c r="IVZ32" s="12"/>
      <c r="IWA32" s="12"/>
      <c r="IWB32" s="12"/>
      <c r="IWC32" s="12"/>
      <c r="IWD32" s="12"/>
      <c r="IWE32" s="12"/>
      <c r="IWF32" s="12"/>
      <c r="IWG32" s="12"/>
      <c r="IWH32" s="12"/>
      <c r="IWI32" s="12"/>
      <c r="IWJ32" s="12"/>
      <c r="IWK32" s="12"/>
      <c r="IWL32" s="12"/>
      <c r="IWM32" s="12"/>
      <c r="IWN32" s="12"/>
      <c r="IWO32" s="12"/>
      <c r="IWP32" s="12"/>
      <c r="IWQ32" s="12"/>
      <c r="IWR32" s="12"/>
      <c r="IWS32" s="12"/>
      <c r="IWT32" s="12"/>
      <c r="IWU32" s="12"/>
      <c r="IWV32" s="12"/>
      <c r="IWW32" s="12"/>
      <c r="IWX32" s="12"/>
      <c r="IWY32" s="12"/>
      <c r="IWZ32" s="12"/>
      <c r="IXA32" s="12"/>
      <c r="IXB32" s="12"/>
      <c r="IXC32" s="12"/>
      <c r="IXD32" s="12"/>
      <c r="IXE32" s="12"/>
      <c r="IXF32" s="12"/>
      <c r="IXG32" s="12"/>
      <c r="IXH32" s="12"/>
      <c r="IXI32" s="12"/>
      <c r="IXJ32" s="12"/>
      <c r="IXK32" s="12"/>
      <c r="IXL32" s="12"/>
      <c r="IXM32" s="12"/>
      <c r="IXN32" s="12"/>
      <c r="IXO32" s="12"/>
      <c r="IXP32" s="12"/>
      <c r="IXQ32" s="12"/>
      <c r="IXR32" s="12"/>
      <c r="IXS32" s="12"/>
      <c r="IXT32" s="12"/>
      <c r="IXU32" s="12"/>
      <c r="IXV32" s="12"/>
      <c r="IXW32" s="12"/>
      <c r="IXX32" s="12"/>
      <c r="IXY32" s="12"/>
      <c r="IXZ32" s="12"/>
      <c r="IYA32" s="12"/>
      <c r="IYB32" s="12"/>
      <c r="IYC32" s="12"/>
      <c r="IYD32" s="12"/>
      <c r="IYE32" s="12"/>
      <c r="IYF32" s="12"/>
      <c r="IYG32" s="12"/>
      <c r="IYH32" s="12"/>
      <c r="IYI32" s="12"/>
      <c r="IYJ32" s="12"/>
      <c r="IYK32" s="12"/>
      <c r="IYL32" s="12"/>
      <c r="IYM32" s="12"/>
      <c r="IYN32" s="12"/>
      <c r="IYO32" s="12"/>
      <c r="IYP32" s="12"/>
      <c r="IYQ32" s="12"/>
      <c r="IYR32" s="12"/>
      <c r="IYS32" s="12"/>
      <c r="IYT32" s="12"/>
      <c r="IYU32" s="12"/>
      <c r="IYV32" s="12"/>
      <c r="IYW32" s="12"/>
      <c r="IYX32" s="12"/>
      <c r="IYY32" s="12"/>
      <c r="IYZ32" s="12"/>
      <c r="IZA32" s="12"/>
      <c r="IZB32" s="12"/>
      <c r="IZC32" s="12"/>
      <c r="IZD32" s="12"/>
      <c r="IZE32" s="12"/>
      <c r="IZF32" s="12"/>
      <c r="IZG32" s="12"/>
      <c r="IZH32" s="12"/>
      <c r="IZI32" s="12"/>
      <c r="IZJ32" s="12"/>
      <c r="IZK32" s="12"/>
      <c r="IZL32" s="12"/>
      <c r="IZM32" s="12"/>
      <c r="IZN32" s="12"/>
      <c r="IZO32" s="12"/>
      <c r="IZP32" s="12"/>
      <c r="IZQ32" s="12"/>
      <c r="IZR32" s="12"/>
      <c r="IZS32" s="12"/>
      <c r="IZT32" s="12"/>
      <c r="IZU32" s="12"/>
      <c r="IZV32" s="12"/>
      <c r="IZW32" s="12"/>
      <c r="IZX32" s="12"/>
      <c r="IZY32" s="12"/>
      <c r="IZZ32" s="12"/>
      <c r="JAA32" s="12"/>
      <c r="JAB32" s="12"/>
      <c r="JAC32" s="12"/>
      <c r="JAD32" s="12"/>
      <c r="JAE32" s="12"/>
      <c r="JAF32" s="12"/>
      <c r="JAG32" s="12"/>
      <c r="JAH32" s="12"/>
      <c r="JAI32" s="12"/>
      <c r="JAJ32" s="12"/>
      <c r="JAK32" s="12"/>
      <c r="JAL32" s="12"/>
      <c r="JAM32" s="12"/>
      <c r="JAN32" s="12"/>
      <c r="JAO32" s="12"/>
      <c r="JAP32" s="12"/>
      <c r="JAQ32" s="12"/>
      <c r="JAR32" s="12"/>
      <c r="JAS32" s="12"/>
      <c r="JAT32" s="12"/>
      <c r="JAU32" s="12"/>
      <c r="JAV32" s="12"/>
      <c r="JAW32" s="12"/>
      <c r="JAX32" s="12"/>
      <c r="JAY32" s="12"/>
      <c r="JAZ32" s="12"/>
      <c r="JBA32" s="12"/>
      <c r="JBB32" s="12"/>
      <c r="JBC32" s="12"/>
      <c r="JBD32" s="12"/>
      <c r="JBE32" s="12"/>
      <c r="JBF32" s="12"/>
      <c r="JBG32" s="12"/>
      <c r="JBH32" s="12"/>
      <c r="JBI32" s="12"/>
      <c r="JBJ32" s="12"/>
      <c r="JBK32" s="12"/>
      <c r="JBL32" s="12"/>
      <c r="JBM32" s="12"/>
      <c r="JBN32" s="12"/>
      <c r="JBO32" s="12"/>
      <c r="JBP32" s="12"/>
      <c r="JBQ32" s="12"/>
      <c r="JBR32" s="12"/>
      <c r="JBS32" s="12"/>
      <c r="JBT32" s="12"/>
      <c r="JBU32" s="12"/>
      <c r="JBV32" s="12"/>
      <c r="JBW32" s="12"/>
      <c r="JBX32" s="12"/>
      <c r="JBY32" s="12"/>
      <c r="JBZ32" s="12"/>
      <c r="JCA32" s="12"/>
      <c r="JCB32" s="12"/>
      <c r="JCC32" s="12"/>
      <c r="JCD32" s="12"/>
      <c r="JCE32" s="12"/>
      <c r="JCF32" s="12"/>
      <c r="JCG32" s="12"/>
      <c r="JCH32" s="12"/>
      <c r="JCI32" s="12"/>
      <c r="JCJ32" s="12"/>
      <c r="JCK32" s="12"/>
      <c r="JCL32" s="12"/>
      <c r="JCM32" s="12"/>
      <c r="JCN32" s="12"/>
      <c r="JCO32" s="12"/>
      <c r="JCP32" s="12"/>
      <c r="JCQ32" s="12"/>
      <c r="JCR32" s="12"/>
      <c r="JCS32" s="12"/>
      <c r="JCT32" s="12"/>
      <c r="JCU32" s="12"/>
      <c r="JCV32" s="12"/>
      <c r="JCW32" s="12"/>
      <c r="JCX32" s="12"/>
      <c r="JCY32" s="12"/>
      <c r="JCZ32" s="12"/>
      <c r="JDA32" s="12"/>
      <c r="JDB32" s="12"/>
      <c r="JDC32" s="12"/>
      <c r="JDD32" s="12"/>
      <c r="JDE32" s="12"/>
      <c r="JDF32" s="12"/>
      <c r="JDG32" s="12"/>
      <c r="JDH32" s="12"/>
      <c r="JDI32" s="12"/>
      <c r="JDJ32" s="12"/>
      <c r="JDK32" s="12"/>
      <c r="JDL32" s="12"/>
      <c r="JDM32" s="12"/>
      <c r="JDN32" s="12"/>
      <c r="JDO32" s="12"/>
      <c r="JDP32" s="12"/>
      <c r="JDQ32" s="12"/>
      <c r="JDR32" s="12"/>
      <c r="JDS32" s="12"/>
      <c r="JDT32" s="12"/>
      <c r="JDU32" s="12"/>
      <c r="JDV32" s="12"/>
      <c r="JDW32" s="12"/>
      <c r="JDX32" s="12"/>
      <c r="JDY32" s="12"/>
      <c r="JDZ32" s="12"/>
      <c r="JEA32" s="12"/>
      <c r="JEB32" s="12"/>
      <c r="JEC32" s="12"/>
      <c r="JED32" s="12"/>
      <c r="JEE32" s="12"/>
      <c r="JEF32" s="12"/>
      <c r="JEG32" s="12"/>
      <c r="JEH32" s="12"/>
      <c r="JEI32" s="12"/>
      <c r="JEJ32" s="12"/>
      <c r="JEK32" s="12"/>
      <c r="JEL32" s="12"/>
      <c r="JEM32" s="12"/>
      <c r="JEN32" s="12"/>
      <c r="JEO32" s="12"/>
      <c r="JEP32" s="12"/>
      <c r="JEQ32" s="12"/>
      <c r="JER32" s="12"/>
      <c r="JES32" s="12"/>
      <c r="JET32" s="12"/>
      <c r="JEU32" s="12"/>
      <c r="JEV32" s="12"/>
      <c r="JEW32" s="12"/>
      <c r="JEX32" s="12"/>
      <c r="JEY32" s="12"/>
      <c r="JEZ32" s="12"/>
      <c r="JFA32" s="12"/>
      <c r="JFB32" s="12"/>
      <c r="JFC32" s="12"/>
      <c r="JFD32" s="12"/>
      <c r="JFE32" s="12"/>
      <c r="JFF32" s="12"/>
      <c r="JFG32" s="12"/>
      <c r="JFH32" s="12"/>
      <c r="JFI32" s="12"/>
      <c r="JFJ32" s="12"/>
      <c r="JFK32" s="12"/>
      <c r="JFL32" s="12"/>
      <c r="JFM32" s="12"/>
      <c r="JFN32" s="12"/>
      <c r="JFO32" s="12"/>
      <c r="JFP32" s="12"/>
      <c r="JFQ32" s="12"/>
      <c r="JFR32" s="12"/>
      <c r="JFS32" s="12"/>
      <c r="JFT32" s="12"/>
      <c r="JFU32" s="12"/>
      <c r="JFV32" s="12"/>
      <c r="JFW32" s="12"/>
      <c r="JFX32" s="12"/>
      <c r="JFY32" s="12"/>
      <c r="JFZ32" s="12"/>
      <c r="JGA32" s="12"/>
      <c r="JGB32" s="12"/>
      <c r="JGC32" s="12"/>
      <c r="JGD32" s="12"/>
      <c r="JGE32" s="12"/>
      <c r="JGF32" s="12"/>
      <c r="JGG32" s="12"/>
      <c r="JGH32" s="12"/>
      <c r="JGI32" s="12"/>
      <c r="JGJ32" s="12"/>
      <c r="JGK32" s="12"/>
      <c r="JGL32" s="12"/>
      <c r="JGM32" s="12"/>
      <c r="JGN32" s="12"/>
      <c r="JGO32" s="12"/>
      <c r="JGP32" s="12"/>
      <c r="JGQ32" s="12"/>
      <c r="JGR32" s="12"/>
      <c r="JGS32" s="12"/>
      <c r="JGT32" s="12"/>
      <c r="JGU32" s="12"/>
      <c r="JGV32" s="12"/>
      <c r="JGW32" s="12"/>
      <c r="JGX32" s="12"/>
      <c r="JGY32" s="12"/>
      <c r="JGZ32" s="12"/>
      <c r="JHA32" s="12"/>
      <c r="JHB32" s="12"/>
      <c r="JHC32" s="12"/>
      <c r="JHD32" s="12"/>
      <c r="JHE32" s="12"/>
      <c r="JHF32" s="12"/>
      <c r="JHG32" s="12"/>
      <c r="JHH32" s="12"/>
      <c r="JHI32" s="12"/>
      <c r="JHJ32" s="12"/>
      <c r="JHK32" s="12"/>
      <c r="JHL32" s="12"/>
      <c r="JHM32" s="12"/>
      <c r="JHN32" s="12"/>
      <c r="JHO32" s="12"/>
      <c r="JHP32" s="12"/>
      <c r="JHQ32" s="12"/>
      <c r="JHR32" s="12"/>
      <c r="JHS32" s="12"/>
      <c r="JHT32" s="12"/>
      <c r="JHU32" s="12"/>
      <c r="JHV32" s="12"/>
      <c r="JHW32" s="12"/>
      <c r="JHX32" s="12"/>
      <c r="JHY32" s="12"/>
      <c r="JHZ32" s="12"/>
      <c r="JIA32" s="12"/>
      <c r="JIB32" s="12"/>
      <c r="JIC32" s="12"/>
      <c r="JID32" s="12"/>
      <c r="JIE32" s="12"/>
      <c r="JIF32" s="12"/>
      <c r="JIG32" s="12"/>
      <c r="JIH32" s="12"/>
      <c r="JII32" s="12"/>
      <c r="JIJ32" s="12"/>
      <c r="JIK32" s="12"/>
      <c r="JIL32" s="12"/>
      <c r="JIM32" s="12"/>
      <c r="JIN32" s="12"/>
      <c r="JIO32" s="12"/>
      <c r="JIP32" s="12"/>
      <c r="JIQ32" s="12"/>
      <c r="JIR32" s="12"/>
      <c r="JIS32" s="12"/>
      <c r="JIT32" s="12"/>
      <c r="JIU32" s="12"/>
      <c r="JIV32" s="12"/>
      <c r="JIW32" s="12"/>
      <c r="JIX32" s="12"/>
      <c r="JIY32" s="12"/>
      <c r="JIZ32" s="12"/>
      <c r="JJA32" s="12"/>
      <c r="JJB32" s="12"/>
      <c r="JJC32" s="12"/>
      <c r="JJD32" s="12"/>
      <c r="JJE32" s="12"/>
      <c r="JJF32" s="12"/>
      <c r="JJG32" s="12"/>
      <c r="JJH32" s="12"/>
      <c r="JJI32" s="12"/>
      <c r="JJJ32" s="12"/>
      <c r="JJK32" s="12"/>
      <c r="JJL32" s="12"/>
      <c r="JJM32" s="12"/>
      <c r="JJN32" s="12"/>
      <c r="JJO32" s="12"/>
      <c r="JJP32" s="12"/>
      <c r="JJQ32" s="12"/>
      <c r="JJR32" s="12"/>
      <c r="JJS32" s="12"/>
      <c r="JJT32" s="12"/>
      <c r="JJU32" s="12"/>
      <c r="JJV32" s="12"/>
      <c r="JJW32" s="12"/>
      <c r="JJX32" s="12"/>
      <c r="JJY32" s="12"/>
      <c r="JJZ32" s="12"/>
      <c r="JKA32" s="12"/>
      <c r="JKB32" s="12"/>
      <c r="JKC32" s="12"/>
      <c r="JKD32" s="12"/>
      <c r="JKE32" s="12"/>
      <c r="JKF32" s="12"/>
      <c r="JKG32" s="12"/>
      <c r="JKH32" s="12"/>
      <c r="JKI32" s="12"/>
      <c r="JKJ32" s="12"/>
      <c r="JKK32" s="12"/>
      <c r="JKL32" s="12"/>
      <c r="JKM32" s="12"/>
      <c r="JKN32" s="12"/>
      <c r="JKO32" s="12"/>
      <c r="JKP32" s="12"/>
      <c r="JKQ32" s="12"/>
      <c r="JKR32" s="12"/>
      <c r="JKS32" s="12"/>
      <c r="JKT32" s="12"/>
      <c r="JKU32" s="12"/>
      <c r="JKV32" s="12"/>
      <c r="JKW32" s="12"/>
      <c r="JKX32" s="12"/>
      <c r="JKY32" s="12"/>
      <c r="JKZ32" s="12"/>
      <c r="JLA32" s="12"/>
      <c r="JLB32" s="12"/>
      <c r="JLC32" s="12"/>
      <c r="JLD32" s="12"/>
      <c r="JLE32" s="12"/>
      <c r="JLF32" s="12"/>
      <c r="JLG32" s="12"/>
      <c r="JLH32" s="12"/>
      <c r="JLI32" s="12"/>
      <c r="JLJ32" s="12"/>
      <c r="JLK32" s="12"/>
      <c r="JLL32" s="12"/>
      <c r="JLM32" s="12"/>
      <c r="JLN32" s="12"/>
      <c r="JLO32" s="12"/>
      <c r="JLP32" s="12"/>
      <c r="JLQ32" s="12"/>
      <c r="JLR32" s="12"/>
      <c r="JLS32" s="12"/>
      <c r="JLT32" s="12"/>
      <c r="JLU32" s="12"/>
      <c r="JLV32" s="12"/>
      <c r="JLW32" s="12"/>
      <c r="JLX32" s="12"/>
      <c r="JLY32" s="12"/>
      <c r="JLZ32" s="12"/>
      <c r="JMA32" s="12"/>
      <c r="JMB32" s="12"/>
      <c r="JMC32" s="12"/>
      <c r="JMD32" s="12"/>
      <c r="JME32" s="12"/>
      <c r="JMF32" s="12"/>
      <c r="JMG32" s="12"/>
      <c r="JMH32" s="12"/>
      <c r="JMI32" s="12"/>
      <c r="JMJ32" s="12"/>
      <c r="JMK32" s="12"/>
      <c r="JML32" s="12"/>
      <c r="JMM32" s="12"/>
      <c r="JMN32" s="12"/>
      <c r="JMO32" s="12"/>
      <c r="JMP32" s="12"/>
      <c r="JMQ32" s="12"/>
      <c r="JMR32" s="12"/>
      <c r="JMS32" s="12"/>
      <c r="JMT32" s="12"/>
      <c r="JMU32" s="12"/>
      <c r="JMV32" s="12"/>
      <c r="JMW32" s="12"/>
      <c r="JMX32" s="12"/>
      <c r="JMY32" s="12"/>
      <c r="JMZ32" s="12"/>
      <c r="JNA32" s="12"/>
      <c r="JNB32" s="12"/>
      <c r="JNC32" s="12"/>
      <c r="JND32" s="12"/>
      <c r="JNE32" s="12"/>
      <c r="JNF32" s="12"/>
      <c r="JNG32" s="12"/>
      <c r="JNH32" s="12"/>
      <c r="JNI32" s="12"/>
      <c r="JNJ32" s="12"/>
      <c r="JNK32" s="12"/>
      <c r="JNL32" s="12"/>
      <c r="JNM32" s="12"/>
      <c r="JNN32" s="12"/>
      <c r="JNO32" s="12"/>
      <c r="JNP32" s="12"/>
      <c r="JNQ32" s="12"/>
      <c r="JNR32" s="12"/>
      <c r="JNS32" s="12"/>
      <c r="JNT32" s="12"/>
      <c r="JNU32" s="12"/>
      <c r="JNV32" s="12"/>
      <c r="JNW32" s="12"/>
      <c r="JNX32" s="12"/>
      <c r="JNY32" s="12"/>
      <c r="JNZ32" s="12"/>
      <c r="JOA32" s="12"/>
      <c r="JOB32" s="12"/>
      <c r="JOC32" s="12"/>
      <c r="JOD32" s="12"/>
      <c r="JOE32" s="12"/>
      <c r="JOF32" s="12"/>
      <c r="JOG32" s="12"/>
      <c r="JOH32" s="12"/>
      <c r="JOI32" s="12"/>
      <c r="JOJ32" s="12"/>
      <c r="JOK32" s="12"/>
      <c r="JOL32" s="12"/>
      <c r="JOM32" s="12"/>
      <c r="JON32" s="12"/>
      <c r="JOO32" s="12"/>
      <c r="JOP32" s="12"/>
      <c r="JOQ32" s="12"/>
      <c r="JOR32" s="12"/>
      <c r="JOS32" s="12"/>
      <c r="JOT32" s="12"/>
      <c r="JOU32" s="12"/>
      <c r="JOV32" s="12"/>
      <c r="JOW32" s="12"/>
      <c r="JOX32" s="12"/>
      <c r="JOY32" s="12"/>
      <c r="JOZ32" s="12"/>
      <c r="JPA32" s="12"/>
      <c r="JPB32" s="12"/>
      <c r="JPC32" s="12"/>
      <c r="JPD32" s="12"/>
      <c r="JPE32" s="12"/>
      <c r="JPF32" s="12"/>
      <c r="JPG32" s="12"/>
      <c r="JPH32" s="12"/>
      <c r="JPI32" s="12"/>
      <c r="JPJ32" s="12"/>
      <c r="JPK32" s="12"/>
      <c r="JPL32" s="12"/>
      <c r="JPM32" s="12"/>
      <c r="JPN32" s="12"/>
      <c r="JPO32" s="12"/>
      <c r="JPP32" s="12"/>
      <c r="JPQ32" s="12"/>
      <c r="JPR32" s="12"/>
      <c r="JPS32" s="12"/>
      <c r="JPT32" s="12"/>
      <c r="JPU32" s="12"/>
      <c r="JPV32" s="12"/>
      <c r="JPW32" s="12"/>
      <c r="JPX32" s="12"/>
      <c r="JPY32" s="12"/>
      <c r="JPZ32" s="12"/>
      <c r="JQA32" s="12"/>
      <c r="JQB32" s="12"/>
      <c r="JQC32" s="12"/>
      <c r="JQD32" s="12"/>
      <c r="JQE32" s="12"/>
      <c r="JQF32" s="12"/>
      <c r="JQG32" s="12"/>
      <c r="JQH32" s="12"/>
      <c r="JQI32" s="12"/>
      <c r="JQJ32" s="12"/>
      <c r="JQK32" s="12"/>
      <c r="JQL32" s="12"/>
      <c r="JQM32" s="12"/>
      <c r="JQN32" s="12"/>
      <c r="JQO32" s="12"/>
      <c r="JQP32" s="12"/>
      <c r="JQQ32" s="12"/>
      <c r="JQR32" s="12"/>
      <c r="JQS32" s="12"/>
      <c r="JQT32" s="12"/>
      <c r="JQU32" s="12"/>
      <c r="JQV32" s="12"/>
      <c r="JQW32" s="12"/>
      <c r="JQX32" s="12"/>
      <c r="JQY32" s="12"/>
      <c r="JQZ32" s="12"/>
      <c r="JRA32" s="12"/>
      <c r="JRB32" s="12"/>
      <c r="JRC32" s="12"/>
      <c r="JRD32" s="12"/>
      <c r="JRE32" s="12"/>
      <c r="JRF32" s="12"/>
      <c r="JRG32" s="12"/>
      <c r="JRH32" s="12"/>
      <c r="JRI32" s="12"/>
      <c r="JRJ32" s="12"/>
      <c r="JRK32" s="12"/>
      <c r="JRL32" s="12"/>
      <c r="JRM32" s="12"/>
      <c r="JRN32" s="12"/>
      <c r="JRO32" s="12"/>
      <c r="JRP32" s="12"/>
      <c r="JRQ32" s="12"/>
      <c r="JRR32" s="12"/>
      <c r="JRS32" s="12"/>
      <c r="JRT32" s="12"/>
      <c r="JRU32" s="12"/>
      <c r="JRV32" s="12"/>
      <c r="JRW32" s="12"/>
      <c r="JRX32" s="12"/>
      <c r="JRY32" s="12"/>
      <c r="JRZ32" s="12"/>
      <c r="JSA32" s="12"/>
      <c r="JSB32" s="12"/>
      <c r="JSC32" s="12"/>
      <c r="JSD32" s="12"/>
      <c r="JSE32" s="12"/>
      <c r="JSF32" s="12"/>
      <c r="JSG32" s="12"/>
      <c r="JSH32" s="12"/>
      <c r="JSI32" s="12"/>
      <c r="JSJ32" s="12"/>
      <c r="JSK32" s="12"/>
      <c r="JSL32" s="12"/>
      <c r="JSM32" s="12"/>
      <c r="JSN32" s="12"/>
      <c r="JSO32" s="12"/>
      <c r="JSP32" s="12"/>
      <c r="JSQ32" s="12"/>
      <c r="JSR32" s="12"/>
      <c r="JSS32" s="12"/>
      <c r="JST32" s="12"/>
      <c r="JSU32" s="12"/>
      <c r="JSV32" s="12"/>
      <c r="JSW32" s="12"/>
      <c r="JSX32" s="12"/>
      <c r="JSY32" s="12"/>
      <c r="JSZ32" s="12"/>
      <c r="JTA32" s="12"/>
      <c r="JTB32" s="12"/>
      <c r="JTC32" s="12"/>
      <c r="JTD32" s="12"/>
      <c r="JTE32" s="12"/>
      <c r="JTF32" s="12"/>
      <c r="JTG32" s="12"/>
      <c r="JTH32" s="12"/>
      <c r="JTI32" s="12"/>
      <c r="JTJ32" s="12"/>
      <c r="JTK32" s="12"/>
      <c r="JTL32" s="12"/>
      <c r="JTM32" s="12"/>
      <c r="JTN32" s="12"/>
      <c r="JTO32" s="12"/>
      <c r="JTP32" s="12"/>
      <c r="JTQ32" s="12"/>
      <c r="JTR32" s="12"/>
      <c r="JTS32" s="12"/>
      <c r="JTT32" s="12"/>
      <c r="JTU32" s="12"/>
      <c r="JTV32" s="12"/>
      <c r="JTW32" s="12"/>
      <c r="JTX32" s="12"/>
      <c r="JTY32" s="12"/>
      <c r="JTZ32" s="12"/>
      <c r="JUA32" s="12"/>
      <c r="JUB32" s="12"/>
      <c r="JUC32" s="12"/>
      <c r="JUD32" s="12"/>
      <c r="JUE32" s="12"/>
      <c r="JUF32" s="12"/>
      <c r="JUG32" s="12"/>
      <c r="JUH32" s="12"/>
      <c r="JUI32" s="12"/>
      <c r="JUJ32" s="12"/>
      <c r="JUK32" s="12"/>
      <c r="JUL32" s="12"/>
      <c r="JUM32" s="12"/>
      <c r="JUN32" s="12"/>
      <c r="JUO32" s="12"/>
      <c r="JUP32" s="12"/>
      <c r="JUQ32" s="12"/>
      <c r="JUR32" s="12"/>
      <c r="JUS32" s="12"/>
      <c r="JUT32" s="12"/>
      <c r="JUU32" s="12"/>
      <c r="JUV32" s="12"/>
      <c r="JUW32" s="12"/>
      <c r="JUX32" s="12"/>
      <c r="JUY32" s="12"/>
      <c r="JUZ32" s="12"/>
      <c r="JVA32" s="12"/>
      <c r="JVB32" s="12"/>
      <c r="JVC32" s="12"/>
      <c r="JVD32" s="12"/>
      <c r="JVE32" s="12"/>
      <c r="JVF32" s="12"/>
      <c r="JVG32" s="12"/>
      <c r="JVH32" s="12"/>
      <c r="JVI32" s="12"/>
      <c r="JVJ32" s="12"/>
      <c r="JVK32" s="12"/>
      <c r="JVL32" s="12"/>
      <c r="JVM32" s="12"/>
      <c r="JVN32" s="12"/>
      <c r="JVO32" s="12"/>
      <c r="JVP32" s="12"/>
      <c r="JVQ32" s="12"/>
      <c r="JVR32" s="12"/>
      <c r="JVS32" s="12"/>
      <c r="JVT32" s="12"/>
      <c r="JVU32" s="12"/>
      <c r="JVV32" s="12"/>
      <c r="JVW32" s="12"/>
      <c r="JVX32" s="12"/>
      <c r="JVY32" s="12"/>
      <c r="JVZ32" s="12"/>
      <c r="JWA32" s="12"/>
      <c r="JWB32" s="12"/>
      <c r="JWC32" s="12"/>
      <c r="JWD32" s="12"/>
      <c r="JWE32" s="12"/>
      <c r="JWF32" s="12"/>
      <c r="JWG32" s="12"/>
      <c r="JWH32" s="12"/>
      <c r="JWI32" s="12"/>
      <c r="JWJ32" s="12"/>
      <c r="JWK32" s="12"/>
      <c r="JWL32" s="12"/>
      <c r="JWM32" s="12"/>
      <c r="JWN32" s="12"/>
      <c r="JWO32" s="12"/>
      <c r="JWP32" s="12"/>
      <c r="JWQ32" s="12"/>
      <c r="JWR32" s="12"/>
      <c r="JWS32" s="12"/>
      <c r="JWT32" s="12"/>
      <c r="JWU32" s="12"/>
      <c r="JWV32" s="12"/>
      <c r="JWW32" s="12"/>
      <c r="JWX32" s="12"/>
      <c r="JWY32" s="12"/>
      <c r="JWZ32" s="12"/>
      <c r="JXA32" s="12"/>
      <c r="JXB32" s="12"/>
      <c r="JXC32" s="12"/>
      <c r="JXD32" s="12"/>
      <c r="JXE32" s="12"/>
      <c r="JXF32" s="12"/>
      <c r="JXG32" s="12"/>
      <c r="JXH32" s="12"/>
      <c r="JXI32" s="12"/>
      <c r="JXJ32" s="12"/>
      <c r="JXK32" s="12"/>
      <c r="JXL32" s="12"/>
      <c r="JXM32" s="12"/>
      <c r="JXN32" s="12"/>
      <c r="JXO32" s="12"/>
      <c r="JXP32" s="12"/>
      <c r="JXQ32" s="12"/>
      <c r="JXR32" s="12"/>
      <c r="JXS32" s="12"/>
      <c r="JXT32" s="12"/>
      <c r="JXU32" s="12"/>
      <c r="JXV32" s="12"/>
      <c r="JXW32" s="12"/>
      <c r="JXX32" s="12"/>
      <c r="JXY32" s="12"/>
      <c r="JXZ32" s="12"/>
      <c r="JYA32" s="12"/>
      <c r="JYB32" s="12"/>
      <c r="JYC32" s="12"/>
      <c r="JYD32" s="12"/>
      <c r="JYE32" s="12"/>
      <c r="JYF32" s="12"/>
      <c r="JYG32" s="12"/>
      <c r="JYH32" s="12"/>
      <c r="JYI32" s="12"/>
      <c r="JYJ32" s="12"/>
      <c r="JYK32" s="12"/>
      <c r="JYL32" s="12"/>
      <c r="JYM32" s="12"/>
      <c r="JYN32" s="12"/>
      <c r="JYO32" s="12"/>
      <c r="JYP32" s="12"/>
      <c r="JYQ32" s="12"/>
      <c r="JYR32" s="12"/>
      <c r="JYS32" s="12"/>
      <c r="JYT32" s="12"/>
      <c r="JYU32" s="12"/>
      <c r="JYV32" s="12"/>
      <c r="JYW32" s="12"/>
      <c r="JYX32" s="12"/>
      <c r="JYY32" s="12"/>
      <c r="JYZ32" s="12"/>
      <c r="JZA32" s="12"/>
      <c r="JZB32" s="12"/>
      <c r="JZC32" s="12"/>
      <c r="JZD32" s="12"/>
      <c r="JZE32" s="12"/>
      <c r="JZF32" s="12"/>
      <c r="JZG32" s="12"/>
      <c r="JZH32" s="12"/>
      <c r="JZI32" s="12"/>
      <c r="JZJ32" s="12"/>
      <c r="JZK32" s="12"/>
      <c r="JZL32" s="12"/>
      <c r="JZM32" s="12"/>
      <c r="JZN32" s="12"/>
      <c r="JZO32" s="12"/>
      <c r="JZP32" s="12"/>
      <c r="JZQ32" s="12"/>
      <c r="JZR32" s="12"/>
      <c r="JZS32" s="12"/>
      <c r="JZT32" s="12"/>
      <c r="JZU32" s="12"/>
      <c r="JZV32" s="12"/>
      <c r="JZW32" s="12"/>
      <c r="JZX32" s="12"/>
      <c r="JZY32" s="12"/>
      <c r="JZZ32" s="12"/>
      <c r="KAA32" s="12"/>
      <c r="KAB32" s="12"/>
      <c r="KAC32" s="12"/>
      <c r="KAD32" s="12"/>
      <c r="KAE32" s="12"/>
      <c r="KAF32" s="12"/>
      <c r="KAG32" s="12"/>
      <c r="KAH32" s="12"/>
      <c r="KAI32" s="12"/>
      <c r="KAJ32" s="12"/>
      <c r="KAK32" s="12"/>
      <c r="KAL32" s="12"/>
      <c r="KAM32" s="12"/>
      <c r="KAN32" s="12"/>
      <c r="KAO32" s="12"/>
      <c r="KAP32" s="12"/>
      <c r="KAQ32" s="12"/>
      <c r="KAR32" s="12"/>
      <c r="KAS32" s="12"/>
      <c r="KAT32" s="12"/>
      <c r="KAU32" s="12"/>
      <c r="KAV32" s="12"/>
      <c r="KAW32" s="12"/>
      <c r="KAX32" s="12"/>
      <c r="KAY32" s="12"/>
      <c r="KAZ32" s="12"/>
      <c r="KBA32" s="12"/>
      <c r="KBB32" s="12"/>
      <c r="KBC32" s="12"/>
      <c r="KBD32" s="12"/>
      <c r="KBE32" s="12"/>
      <c r="KBF32" s="12"/>
      <c r="KBG32" s="12"/>
      <c r="KBH32" s="12"/>
      <c r="KBI32" s="12"/>
      <c r="KBJ32" s="12"/>
      <c r="KBK32" s="12"/>
      <c r="KBL32" s="12"/>
      <c r="KBM32" s="12"/>
      <c r="KBN32" s="12"/>
      <c r="KBO32" s="12"/>
      <c r="KBP32" s="12"/>
      <c r="KBQ32" s="12"/>
      <c r="KBR32" s="12"/>
      <c r="KBS32" s="12"/>
      <c r="KBT32" s="12"/>
      <c r="KBU32" s="12"/>
      <c r="KBV32" s="12"/>
      <c r="KBW32" s="12"/>
      <c r="KBX32" s="12"/>
      <c r="KBY32" s="12"/>
      <c r="KBZ32" s="12"/>
      <c r="KCA32" s="12"/>
      <c r="KCB32" s="12"/>
      <c r="KCC32" s="12"/>
      <c r="KCD32" s="12"/>
      <c r="KCE32" s="12"/>
      <c r="KCF32" s="12"/>
      <c r="KCG32" s="12"/>
      <c r="KCH32" s="12"/>
      <c r="KCI32" s="12"/>
      <c r="KCJ32" s="12"/>
      <c r="KCK32" s="12"/>
      <c r="KCL32" s="12"/>
      <c r="KCM32" s="12"/>
      <c r="KCN32" s="12"/>
      <c r="KCO32" s="12"/>
      <c r="KCP32" s="12"/>
      <c r="KCQ32" s="12"/>
      <c r="KCR32" s="12"/>
      <c r="KCS32" s="12"/>
      <c r="KCT32" s="12"/>
      <c r="KCU32" s="12"/>
      <c r="KCV32" s="12"/>
      <c r="KCW32" s="12"/>
      <c r="KCX32" s="12"/>
      <c r="KCY32" s="12"/>
      <c r="KCZ32" s="12"/>
      <c r="KDA32" s="12"/>
      <c r="KDB32" s="12"/>
      <c r="KDC32" s="12"/>
      <c r="KDD32" s="12"/>
      <c r="KDE32" s="12"/>
      <c r="KDF32" s="12"/>
      <c r="KDG32" s="12"/>
      <c r="KDH32" s="12"/>
      <c r="KDI32" s="12"/>
      <c r="KDJ32" s="12"/>
      <c r="KDK32" s="12"/>
      <c r="KDL32" s="12"/>
      <c r="KDM32" s="12"/>
      <c r="KDN32" s="12"/>
      <c r="KDO32" s="12"/>
      <c r="KDP32" s="12"/>
      <c r="KDQ32" s="12"/>
      <c r="KDR32" s="12"/>
      <c r="KDS32" s="12"/>
      <c r="KDT32" s="12"/>
      <c r="KDU32" s="12"/>
      <c r="KDV32" s="12"/>
      <c r="KDW32" s="12"/>
      <c r="KDX32" s="12"/>
      <c r="KDY32" s="12"/>
      <c r="KDZ32" s="12"/>
      <c r="KEA32" s="12"/>
      <c r="KEB32" s="12"/>
      <c r="KEC32" s="12"/>
      <c r="KED32" s="12"/>
      <c r="KEE32" s="12"/>
      <c r="KEF32" s="12"/>
      <c r="KEG32" s="12"/>
      <c r="KEH32" s="12"/>
      <c r="KEI32" s="12"/>
      <c r="KEJ32" s="12"/>
      <c r="KEK32" s="12"/>
      <c r="KEL32" s="12"/>
      <c r="KEM32" s="12"/>
      <c r="KEN32" s="12"/>
      <c r="KEO32" s="12"/>
      <c r="KEP32" s="12"/>
      <c r="KEQ32" s="12"/>
      <c r="KER32" s="12"/>
      <c r="KES32" s="12"/>
      <c r="KET32" s="12"/>
      <c r="KEU32" s="12"/>
      <c r="KEV32" s="12"/>
      <c r="KEW32" s="12"/>
      <c r="KEX32" s="12"/>
      <c r="KEY32" s="12"/>
      <c r="KEZ32" s="12"/>
      <c r="KFA32" s="12"/>
      <c r="KFB32" s="12"/>
      <c r="KFC32" s="12"/>
      <c r="KFD32" s="12"/>
      <c r="KFE32" s="12"/>
      <c r="KFF32" s="12"/>
      <c r="KFG32" s="12"/>
      <c r="KFH32" s="12"/>
      <c r="KFI32" s="12"/>
      <c r="KFJ32" s="12"/>
      <c r="KFK32" s="12"/>
      <c r="KFL32" s="12"/>
      <c r="KFM32" s="12"/>
      <c r="KFN32" s="12"/>
      <c r="KFO32" s="12"/>
      <c r="KFP32" s="12"/>
      <c r="KFQ32" s="12"/>
      <c r="KFR32" s="12"/>
      <c r="KFS32" s="12"/>
      <c r="KFT32" s="12"/>
      <c r="KFU32" s="12"/>
      <c r="KFV32" s="12"/>
      <c r="KFW32" s="12"/>
      <c r="KFX32" s="12"/>
      <c r="KFY32" s="12"/>
      <c r="KFZ32" s="12"/>
      <c r="KGA32" s="12"/>
      <c r="KGB32" s="12"/>
      <c r="KGC32" s="12"/>
      <c r="KGD32" s="12"/>
      <c r="KGE32" s="12"/>
      <c r="KGF32" s="12"/>
      <c r="KGG32" s="12"/>
      <c r="KGH32" s="12"/>
      <c r="KGI32" s="12"/>
      <c r="KGJ32" s="12"/>
      <c r="KGK32" s="12"/>
      <c r="KGL32" s="12"/>
      <c r="KGM32" s="12"/>
      <c r="KGN32" s="12"/>
      <c r="KGO32" s="12"/>
      <c r="KGP32" s="12"/>
      <c r="KGQ32" s="12"/>
      <c r="KGR32" s="12"/>
      <c r="KGS32" s="12"/>
      <c r="KGT32" s="12"/>
      <c r="KGU32" s="12"/>
      <c r="KGV32" s="12"/>
      <c r="KGW32" s="12"/>
      <c r="KGX32" s="12"/>
      <c r="KGY32" s="12"/>
      <c r="KGZ32" s="12"/>
      <c r="KHA32" s="12"/>
      <c r="KHB32" s="12"/>
      <c r="KHC32" s="12"/>
      <c r="KHD32" s="12"/>
      <c r="KHE32" s="12"/>
      <c r="KHF32" s="12"/>
      <c r="KHG32" s="12"/>
      <c r="KHH32" s="12"/>
      <c r="KHI32" s="12"/>
      <c r="KHJ32" s="12"/>
      <c r="KHK32" s="12"/>
      <c r="KHL32" s="12"/>
      <c r="KHM32" s="12"/>
      <c r="KHN32" s="12"/>
      <c r="KHO32" s="12"/>
      <c r="KHP32" s="12"/>
      <c r="KHQ32" s="12"/>
      <c r="KHR32" s="12"/>
      <c r="KHS32" s="12"/>
      <c r="KHT32" s="12"/>
      <c r="KHU32" s="12"/>
      <c r="KHV32" s="12"/>
      <c r="KHW32" s="12"/>
      <c r="KHX32" s="12"/>
      <c r="KHY32" s="12"/>
      <c r="KHZ32" s="12"/>
      <c r="KIA32" s="12"/>
      <c r="KIB32" s="12"/>
      <c r="KIC32" s="12"/>
      <c r="KID32" s="12"/>
      <c r="KIE32" s="12"/>
      <c r="KIF32" s="12"/>
      <c r="KIG32" s="12"/>
      <c r="KIH32" s="12"/>
      <c r="KII32" s="12"/>
      <c r="KIJ32" s="12"/>
      <c r="KIK32" s="12"/>
      <c r="KIL32" s="12"/>
      <c r="KIM32" s="12"/>
      <c r="KIN32" s="12"/>
      <c r="KIO32" s="12"/>
      <c r="KIP32" s="12"/>
      <c r="KIQ32" s="12"/>
      <c r="KIR32" s="12"/>
      <c r="KIS32" s="12"/>
      <c r="KIT32" s="12"/>
      <c r="KIU32" s="12"/>
      <c r="KIV32" s="12"/>
      <c r="KIW32" s="12"/>
      <c r="KIX32" s="12"/>
      <c r="KIY32" s="12"/>
      <c r="KIZ32" s="12"/>
      <c r="KJA32" s="12"/>
      <c r="KJB32" s="12"/>
      <c r="KJC32" s="12"/>
      <c r="KJD32" s="12"/>
      <c r="KJE32" s="12"/>
      <c r="KJF32" s="12"/>
      <c r="KJG32" s="12"/>
      <c r="KJH32" s="12"/>
      <c r="KJI32" s="12"/>
      <c r="KJJ32" s="12"/>
      <c r="KJK32" s="12"/>
      <c r="KJL32" s="12"/>
      <c r="KJM32" s="12"/>
      <c r="KJN32" s="12"/>
      <c r="KJO32" s="12"/>
      <c r="KJP32" s="12"/>
      <c r="KJQ32" s="12"/>
      <c r="KJR32" s="12"/>
      <c r="KJS32" s="12"/>
      <c r="KJT32" s="12"/>
      <c r="KJU32" s="12"/>
      <c r="KJV32" s="12"/>
      <c r="KJW32" s="12"/>
      <c r="KJX32" s="12"/>
      <c r="KJY32" s="12"/>
      <c r="KJZ32" s="12"/>
      <c r="KKA32" s="12"/>
      <c r="KKB32" s="12"/>
      <c r="KKC32" s="12"/>
      <c r="KKD32" s="12"/>
      <c r="KKE32" s="12"/>
      <c r="KKF32" s="12"/>
      <c r="KKG32" s="12"/>
      <c r="KKH32" s="12"/>
      <c r="KKI32" s="12"/>
      <c r="KKJ32" s="12"/>
      <c r="KKK32" s="12"/>
      <c r="KKL32" s="12"/>
      <c r="KKM32" s="12"/>
      <c r="KKN32" s="12"/>
      <c r="KKO32" s="12"/>
      <c r="KKP32" s="12"/>
      <c r="KKQ32" s="12"/>
      <c r="KKR32" s="12"/>
      <c r="KKS32" s="12"/>
      <c r="KKT32" s="12"/>
      <c r="KKU32" s="12"/>
      <c r="KKV32" s="12"/>
      <c r="KKW32" s="12"/>
      <c r="KKX32" s="12"/>
      <c r="KKY32" s="12"/>
      <c r="KKZ32" s="12"/>
      <c r="KLA32" s="12"/>
      <c r="KLB32" s="12"/>
      <c r="KLC32" s="12"/>
      <c r="KLD32" s="12"/>
      <c r="KLE32" s="12"/>
      <c r="KLF32" s="12"/>
      <c r="KLG32" s="12"/>
      <c r="KLH32" s="12"/>
      <c r="KLI32" s="12"/>
      <c r="KLJ32" s="12"/>
      <c r="KLK32" s="12"/>
      <c r="KLL32" s="12"/>
      <c r="KLM32" s="12"/>
      <c r="KLN32" s="12"/>
      <c r="KLO32" s="12"/>
      <c r="KLP32" s="12"/>
      <c r="KLQ32" s="12"/>
      <c r="KLR32" s="12"/>
      <c r="KLS32" s="12"/>
      <c r="KLT32" s="12"/>
      <c r="KLU32" s="12"/>
      <c r="KLV32" s="12"/>
      <c r="KLW32" s="12"/>
      <c r="KLX32" s="12"/>
      <c r="KLY32" s="12"/>
      <c r="KLZ32" s="12"/>
      <c r="KMA32" s="12"/>
      <c r="KMB32" s="12"/>
      <c r="KMC32" s="12"/>
      <c r="KMD32" s="12"/>
      <c r="KME32" s="12"/>
      <c r="KMF32" s="12"/>
      <c r="KMG32" s="12"/>
      <c r="KMH32" s="12"/>
      <c r="KMI32" s="12"/>
      <c r="KMJ32" s="12"/>
      <c r="KMK32" s="12"/>
      <c r="KML32" s="12"/>
      <c r="KMM32" s="12"/>
      <c r="KMN32" s="12"/>
      <c r="KMO32" s="12"/>
      <c r="KMP32" s="12"/>
      <c r="KMQ32" s="12"/>
      <c r="KMR32" s="12"/>
      <c r="KMS32" s="12"/>
      <c r="KMT32" s="12"/>
      <c r="KMU32" s="12"/>
      <c r="KMV32" s="12"/>
      <c r="KMW32" s="12"/>
      <c r="KMX32" s="12"/>
      <c r="KMY32" s="12"/>
      <c r="KMZ32" s="12"/>
      <c r="KNA32" s="12"/>
      <c r="KNB32" s="12"/>
      <c r="KNC32" s="12"/>
      <c r="KND32" s="12"/>
      <c r="KNE32" s="12"/>
      <c r="KNF32" s="12"/>
      <c r="KNG32" s="12"/>
      <c r="KNH32" s="12"/>
      <c r="KNI32" s="12"/>
      <c r="KNJ32" s="12"/>
      <c r="KNK32" s="12"/>
      <c r="KNL32" s="12"/>
      <c r="KNM32" s="12"/>
      <c r="KNN32" s="12"/>
      <c r="KNO32" s="12"/>
      <c r="KNP32" s="12"/>
      <c r="KNQ32" s="12"/>
      <c r="KNR32" s="12"/>
      <c r="KNS32" s="12"/>
      <c r="KNT32" s="12"/>
      <c r="KNU32" s="12"/>
      <c r="KNV32" s="12"/>
      <c r="KNW32" s="12"/>
      <c r="KNX32" s="12"/>
      <c r="KNY32" s="12"/>
      <c r="KNZ32" s="12"/>
      <c r="KOA32" s="12"/>
      <c r="KOB32" s="12"/>
      <c r="KOC32" s="12"/>
      <c r="KOD32" s="12"/>
      <c r="KOE32" s="12"/>
      <c r="KOF32" s="12"/>
      <c r="KOG32" s="12"/>
      <c r="KOH32" s="12"/>
      <c r="KOI32" s="12"/>
      <c r="KOJ32" s="12"/>
      <c r="KOK32" s="12"/>
      <c r="KOL32" s="12"/>
      <c r="KOM32" s="12"/>
      <c r="KON32" s="12"/>
      <c r="KOO32" s="12"/>
      <c r="KOP32" s="12"/>
      <c r="KOQ32" s="12"/>
      <c r="KOR32" s="12"/>
      <c r="KOS32" s="12"/>
      <c r="KOT32" s="12"/>
      <c r="KOU32" s="12"/>
      <c r="KOV32" s="12"/>
      <c r="KOW32" s="12"/>
      <c r="KOX32" s="12"/>
      <c r="KOY32" s="12"/>
      <c r="KOZ32" s="12"/>
      <c r="KPA32" s="12"/>
      <c r="KPB32" s="12"/>
      <c r="KPC32" s="12"/>
      <c r="KPD32" s="12"/>
      <c r="KPE32" s="12"/>
      <c r="KPF32" s="12"/>
      <c r="KPG32" s="12"/>
      <c r="KPH32" s="12"/>
      <c r="KPI32" s="12"/>
      <c r="KPJ32" s="12"/>
      <c r="KPK32" s="12"/>
      <c r="KPL32" s="12"/>
      <c r="KPM32" s="12"/>
      <c r="KPN32" s="12"/>
      <c r="KPO32" s="12"/>
      <c r="KPP32" s="12"/>
      <c r="KPQ32" s="12"/>
      <c r="KPR32" s="12"/>
      <c r="KPS32" s="12"/>
      <c r="KPT32" s="12"/>
      <c r="KPU32" s="12"/>
      <c r="KPV32" s="12"/>
      <c r="KPW32" s="12"/>
      <c r="KPX32" s="12"/>
      <c r="KPY32" s="12"/>
      <c r="KPZ32" s="12"/>
      <c r="KQA32" s="12"/>
      <c r="KQB32" s="12"/>
      <c r="KQC32" s="12"/>
      <c r="KQD32" s="12"/>
      <c r="KQE32" s="12"/>
      <c r="KQF32" s="12"/>
      <c r="KQG32" s="12"/>
      <c r="KQH32" s="12"/>
      <c r="KQI32" s="12"/>
      <c r="KQJ32" s="12"/>
      <c r="KQK32" s="12"/>
      <c r="KQL32" s="12"/>
      <c r="KQM32" s="12"/>
      <c r="KQN32" s="12"/>
      <c r="KQO32" s="12"/>
      <c r="KQP32" s="12"/>
      <c r="KQQ32" s="12"/>
      <c r="KQR32" s="12"/>
      <c r="KQS32" s="12"/>
      <c r="KQT32" s="12"/>
      <c r="KQU32" s="12"/>
      <c r="KQV32" s="12"/>
      <c r="KQW32" s="12"/>
      <c r="KQX32" s="12"/>
      <c r="KQY32" s="12"/>
      <c r="KQZ32" s="12"/>
      <c r="KRA32" s="12"/>
      <c r="KRB32" s="12"/>
      <c r="KRC32" s="12"/>
      <c r="KRD32" s="12"/>
      <c r="KRE32" s="12"/>
      <c r="KRF32" s="12"/>
      <c r="KRG32" s="12"/>
      <c r="KRH32" s="12"/>
      <c r="KRI32" s="12"/>
      <c r="KRJ32" s="12"/>
      <c r="KRK32" s="12"/>
      <c r="KRL32" s="12"/>
      <c r="KRM32" s="12"/>
      <c r="KRN32" s="12"/>
      <c r="KRO32" s="12"/>
      <c r="KRP32" s="12"/>
      <c r="KRQ32" s="12"/>
      <c r="KRR32" s="12"/>
      <c r="KRS32" s="12"/>
      <c r="KRT32" s="12"/>
      <c r="KRU32" s="12"/>
      <c r="KRV32" s="12"/>
      <c r="KRW32" s="12"/>
      <c r="KRX32" s="12"/>
      <c r="KRY32" s="12"/>
      <c r="KRZ32" s="12"/>
      <c r="KSA32" s="12"/>
      <c r="KSB32" s="12"/>
      <c r="KSC32" s="12"/>
      <c r="KSD32" s="12"/>
      <c r="KSE32" s="12"/>
      <c r="KSF32" s="12"/>
      <c r="KSG32" s="12"/>
      <c r="KSH32" s="12"/>
      <c r="KSI32" s="12"/>
      <c r="KSJ32" s="12"/>
      <c r="KSK32" s="12"/>
      <c r="KSL32" s="12"/>
      <c r="KSM32" s="12"/>
      <c r="KSN32" s="12"/>
      <c r="KSO32" s="12"/>
      <c r="KSP32" s="12"/>
      <c r="KSQ32" s="12"/>
      <c r="KSR32" s="12"/>
      <c r="KSS32" s="12"/>
      <c r="KST32" s="12"/>
      <c r="KSU32" s="12"/>
      <c r="KSV32" s="12"/>
      <c r="KSW32" s="12"/>
      <c r="KSX32" s="12"/>
      <c r="KSY32" s="12"/>
      <c r="KSZ32" s="12"/>
      <c r="KTA32" s="12"/>
      <c r="KTB32" s="12"/>
      <c r="KTC32" s="12"/>
      <c r="KTD32" s="12"/>
      <c r="KTE32" s="12"/>
      <c r="KTF32" s="12"/>
      <c r="KTG32" s="12"/>
      <c r="KTH32" s="12"/>
      <c r="KTI32" s="12"/>
      <c r="KTJ32" s="12"/>
      <c r="KTK32" s="12"/>
      <c r="KTL32" s="12"/>
      <c r="KTM32" s="12"/>
      <c r="KTN32" s="12"/>
      <c r="KTO32" s="12"/>
      <c r="KTP32" s="12"/>
      <c r="KTQ32" s="12"/>
      <c r="KTR32" s="12"/>
      <c r="KTS32" s="12"/>
      <c r="KTT32" s="12"/>
      <c r="KTU32" s="12"/>
      <c r="KTV32" s="12"/>
      <c r="KTW32" s="12"/>
      <c r="KTX32" s="12"/>
      <c r="KTY32" s="12"/>
      <c r="KTZ32" s="12"/>
      <c r="KUA32" s="12"/>
      <c r="KUB32" s="12"/>
      <c r="KUC32" s="12"/>
      <c r="KUD32" s="12"/>
      <c r="KUE32" s="12"/>
      <c r="KUF32" s="12"/>
      <c r="KUG32" s="12"/>
      <c r="KUH32" s="12"/>
      <c r="KUI32" s="12"/>
      <c r="KUJ32" s="12"/>
      <c r="KUK32" s="12"/>
      <c r="KUL32" s="12"/>
      <c r="KUM32" s="12"/>
      <c r="KUN32" s="12"/>
      <c r="KUO32" s="12"/>
      <c r="KUP32" s="12"/>
      <c r="KUQ32" s="12"/>
      <c r="KUR32" s="12"/>
      <c r="KUS32" s="12"/>
      <c r="KUT32" s="12"/>
      <c r="KUU32" s="12"/>
      <c r="KUV32" s="12"/>
      <c r="KUW32" s="12"/>
      <c r="KUX32" s="12"/>
      <c r="KUY32" s="12"/>
      <c r="KUZ32" s="12"/>
      <c r="KVA32" s="12"/>
      <c r="KVB32" s="12"/>
      <c r="KVC32" s="12"/>
      <c r="KVD32" s="12"/>
      <c r="KVE32" s="12"/>
      <c r="KVF32" s="12"/>
      <c r="KVG32" s="12"/>
      <c r="KVH32" s="12"/>
      <c r="KVI32" s="12"/>
      <c r="KVJ32" s="12"/>
      <c r="KVK32" s="12"/>
      <c r="KVL32" s="12"/>
      <c r="KVM32" s="12"/>
      <c r="KVN32" s="12"/>
      <c r="KVO32" s="12"/>
      <c r="KVP32" s="12"/>
      <c r="KVQ32" s="12"/>
      <c r="KVR32" s="12"/>
      <c r="KVS32" s="12"/>
      <c r="KVT32" s="12"/>
      <c r="KVU32" s="12"/>
      <c r="KVV32" s="12"/>
      <c r="KVW32" s="12"/>
      <c r="KVX32" s="12"/>
      <c r="KVY32" s="12"/>
      <c r="KVZ32" s="12"/>
      <c r="KWA32" s="12"/>
      <c r="KWB32" s="12"/>
      <c r="KWC32" s="12"/>
      <c r="KWD32" s="12"/>
      <c r="KWE32" s="12"/>
      <c r="KWF32" s="12"/>
      <c r="KWG32" s="12"/>
      <c r="KWH32" s="12"/>
      <c r="KWI32" s="12"/>
      <c r="KWJ32" s="12"/>
      <c r="KWK32" s="12"/>
      <c r="KWL32" s="12"/>
      <c r="KWM32" s="12"/>
      <c r="KWN32" s="12"/>
      <c r="KWO32" s="12"/>
      <c r="KWP32" s="12"/>
      <c r="KWQ32" s="12"/>
      <c r="KWR32" s="12"/>
      <c r="KWS32" s="12"/>
      <c r="KWT32" s="12"/>
      <c r="KWU32" s="12"/>
      <c r="KWV32" s="12"/>
      <c r="KWW32" s="12"/>
      <c r="KWX32" s="12"/>
      <c r="KWY32" s="12"/>
      <c r="KWZ32" s="12"/>
      <c r="KXA32" s="12"/>
      <c r="KXB32" s="12"/>
      <c r="KXC32" s="12"/>
      <c r="KXD32" s="12"/>
      <c r="KXE32" s="12"/>
      <c r="KXF32" s="12"/>
      <c r="KXG32" s="12"/>
      <c r="KXH32" s="12"/>
      <c r="KXI32" s="12"/>
      <c r="KXJ32" s="12"/>
      <c r="KXK32" s="12"/>
      <c r="KXL32" s="12"/>
      <c r="KXM32" s="12"/>
      <c r="KXN32" s="12"/>
      <c r="KXO32" s="12"/>
      <c r="KXP32" s="12"/>
      <c r="KXQ32" s="12"/>
      <c r="KXR32" s="12"/>
      <c r="KXS32" s="12"/>
      <c r="KXT32" s="12"/>
      <c r="KXU32" s="12"/>
      <c r="KXV32" s="12"/>
      <c r="KXW32" s="12"/>
      <c r="KXX32" s="12"/>
      <c r="KXY32" s="12"/>
      <c r="KXZ32" s="12"/>
      <c r="KYA32" s="12"/>
      <c r="KYB32" s="12"/>
      <c r="KYC32" s="12"/>
      <c r="KYD32" s="12"/>
      <c r="KYE32" s="12"/>
      <c r="KYF32" s="12"/>
      <c r="KYG32" s="12"/>
      <c r="KYH32" s="12"/>
      <c r="KYI32" s="12"/>
      <c r="KYJ32" s="12"/>
      <c r="KYK32" s="12"/>
      <c r="KYL32" s="12"/>
      <c r="KYM32" s="12"/>
      <c r="KYN32" s="12"/>
      <c r="KYO32" s="12"/>
      <c r="KYP32" s="12"/>
      <c r="KYQ32" s="12"/>
      <c r="KYR32" s="12"/>
      <c r="KYS32" s="12"/>
      <c r="KYT32" s="12"/>
      <c r="KYU32" s="12"/>
      <c r="KYV32" s="12"/>
      <c r="KYW32" s="12"/>
      <c r="KYX32" s="12"/>
      <c r="KYY32" s="12"/>
      <c r="KYZ32" s="12"/>
      <c r="KZA32" s="12"/>
      <c r="KZB32" s="12"/>
      <c r="KZC32" s="12"/>
      <c r="KZD32" s="12"/>
      <c r="KZE32" s="12"/>
      <c r="KZF32" s="12"/>
      <c r="KZG32" s="12"/>
      <c r="KZH32" s="12"/>
      <c r="KZI32" s="12"/>
      <c r="KZJ32" s="12"/>
      <c r="KZK32" s="12"/>
      <c r="KZL32" s="12"/>
      <c r="KZM32" s="12"/>
      <c r="KZN32" s="12"/>
      <c r="KZO32" s="12"/>
      <c r="KZP32" s="12"/>
      <c r="KZQ32" s="12"/>
      <c r="KZR32" s="12"/>
      <c r="KZS32" s="12"/>
      <c r="KZT32" s="12"/>
      <c r="KZU32" s="12"/>
      <c r="KZV32" s="12"/>
      <c r="KZW32" s="12"/>
      <c r="KZX32" s="12"/>
      <c r="KZY32" s="12"/>
      <c r="KZZ32" s="12"/>
      <c r="LAA32" s="12"/>
      <c r="LAB32" s="12"/>
      <c r="LAC32" s="12"/>
      <c r="LAD32" s="12"/>
      <c r="LAE32" s="12"/>
      <c r="LAF32" s="12"/>
      <c r="LAG32" s="12"/>
      <c r="LAH32" s="12"/>
      <c r="LAI32" s="12"/>
      <c r="LAJ32" s="12"/>
      <c r="LAK32" s="12"/>
      <c r="LAL32" s="12"/>
      <c r="LAM32" s="12"/>
      <c r="LAN32" s="12"/>
      <c r="LAO32" s="12"/>
      <c r="LAP32" s="12"/>
      <c r="LAQ32" s="12"/>
      <c r="LAR32" s="12"/>
      <c r="LAS32" s="12"/>
      <c r="LAT32" s="12"/>
      <c r="LAU32" s="12"/>
      <c r="LAV32" s="12"/>
      <c r="LAW32" s="12"/>
      <c r="LAX32" s="12"/>
      <c r="LAY32" s="12"/>
      <c r="LAZ32" s="12"/>
      <c r="LBA32" s="12"/>
      <c r="LBB32" s="12"/>
      <c r="LBC32" s="12"/>
      <c r="LBD32" s="12"/>
      <c r="LBE32" s="12"/>
      <c r="LBF32" s="12"/>
      <c r="LBG32" s="12"/>
      <c r="LBH32" s="12"/>
      <c r="LBI32" s="12"/>
      <c r="LBJ32" s="12"/>
      <c r="LBK32" s="12"/>
      <c r="LBL32" s="12"/>
      <c r="LBM32" s="12"/>
      <c r="LBN32" s="12"/>
      <c r="LBO32" s="12"/>
      <c r="LBP32" s="12"/>
      <c r="LBQ32" s="12"/>
      <c r="LBR32" s="12"/>
      <c r="LBS32" s="12"/>
      <c r="LBT32" s="12"/>
      <c r="LBU32" s="12"/>
      <c r="LBV32" s="12"/>
      <c r="LBW32" s="12"/>
      <c r="LBX32" s="12"/>
      <c r="LBY32" s="12"/>
      <c r="LBZ32" s="12"/>
      <c r="LCA32" s="12"/>
      <c r="LCB32" s="12"/>
      <c r="LCC32" s="12"/>
      <c r="LCD32" s="12"/>
      <c r="LCE32" s="12"/>
      <c r="LCF32" s="12"/>
      <c r="LCG32" s="12"/>
      <c r="LCH32" s="12"/>
      <c r="LCI32" s="12"/>
      <c r="LCJ32" s="12"/>
      <c r="LCK32" s="12"/>
      <c r="LCL32" s="12"/>
      <c r="LCM32" s="12"/>
      <c r="LCN32" s="12"/>
      <c r="LCO32" s="12"/>
      <c r="LCP32" s="12"/>
      <c r="LCQ32" s="12"/>
      <c r="LCR32" s="12"/>
      <c r="LCS32" s="12"/>
      <c r="LCT32" s="12"/>
      <c r="LCU32" s="12"/>
      <c r="LCV32" s="12"/>
      <c r="LCW32" s="12"/>
      <c r="LCX32" s="12"/>
      <c r="LCY32" s="12"/>
      <c r="LCZ32" s="12"/>
      <c r="LDA32" s="12"/>
      <c r="LDB32" s="12"/>
      <c r="LDC32" s="12"/>
      <c r="LDD32" s="12"/>
      <c r="LDE32" s="12"/>
      <c r="LDF32" s="12"/>
      <c r="LDG32" s="12"/>
      <c r="LDH32" s="12"/>
      <c r="LDI32" s="12"/>
      <c r="LDJ32" s="12"/>
      <c r="LDK32" s="12"/>
      <c r="LDL32" s="12"/>
      <c r="LDM32" s="12"/>
      <c r="LDN32" s="12"/>
      <c r="LDO32" s="12"/>
      <c r="LDP32" s="12"/>
      <c r="LDQ32" s="12"/>
      <c r="LDR32" s="12"/>
      <c r="LDS32" s="12"/>
      <c r="LDT32" s="12"/>
      <c r="LDU32" s="12"/>
      <c r="LDV32" s="12"/>
      <c r="LDW32" s="12"/>
      <c r="LDX32" s="12"/>
      <c r="LDY32" s="12"/>
      <c r="LDZ32" s="12"/>
      <c r="LEA32" s="12"/>
      <c r="LEB32" s="12"/>
      <c r="LEC32" s="12"/>
      <c r="LED32" s="12"/>
      <c r="LEE32" s="12"/>
      <c r="LEF32" s="12"/>
      <c r="LEG32" s="12"/>
      <c r="LEH32" s="12"/>
      <c r="LEI32" s="12"/>
      <c r="LEJ32" s="12"/>
      <c r="LEK32" s="12"/>
      <c r="LEL32" s="12"/>
      <c r="LEM32" s="12"/>
      <c r="LEN32" s="12"/>
      <c r="LEO32" s="12"/>
      <c r="LEP32" s="12"/>
      <c r="LEQ32" s="12"/>
      <c r="LER32" s="12"/>
      <c r="LES32" s="12"/>
      <c r="LET32" s="12"/>
      <c r="LEU32" s="12"/>
      <c r="LEV32" s="12"/>
      <c r="LEW32" s="12"/>
      <c r="LEX32" s="12"/>
      <c r="LEY32" s="12"/>
      <c r="LEZ32" s="12"/>
      <c r="LFA32" s="12"/>
      <c r="LFB32" s="12"/>
      <c r="LFC32" s="12"/>
      <c r="LFD32" s="12"/>
      <c r="LFE32" s="12"/>
      <c r="LFF32" s="12"/>
      <c r="LFG32" s="12"/>
      <c r="LFH32" s="12"/>
      <c r="LFI32" s="12"/>
      <c r="LFJ32" s="12"/>
      <c r="LFK32" s="12"/>
      <c r="LFL32" s="12"/>
      <c r="LFM32" s="12"/>
      <c r="LFN32" s="12"/>
      <c r="LFO32" s="12"/>
      <c r="LFP32" s="12"/>
      <c r="LFQ32" s="12"/>
      <c r="LFR32" s="12"/>
      <c r="LFS32" s="12"/>
      <c r="LFT32" s="12"/>
      <c r="LFU32" s="12"/>
      <c r="LFV32" s="12"/>
      <c r="LFW32" s="12"/>
      <c r="LFX32" s="12"/>
      <c r="LFY32" s="12"/>
      <c r="LFZ32" s="12"/>
      <c r="LGA32" s="12"/>
      <c r="LGB32" s="12"/>
      <c r="LGC32" s="12"/>
      <c r="LGD32" s="12"/>
      <c r="LGE32" s="12"/>
      <c r="LGF32" s="12"/>
      <c r="LGG32" s="12"/>
      <c r="LGH32" s="12"/>
      <c r="LGI32" s="12"/>
      <c r="LGJ32" s="12"/>
      <c r="LGK32" s="12"/>
      <c r="LGL32" s="12"/>
      <c r="LGM32" s="12"/>
      <c r="LGN32" s="12"/>
      <c r="LGO32" s="12"/>
      <c r="LGP32" s="12"/>
      <c r="LGQ32" s="12"/>
      <c r="LGR32" s="12"/>
      <c r="LGS32" s="12"/>
      <c r="LGT32" s="12"/>
      <c r="LGU32" s="12"/>
      <c r="LGV32" s="12"/>
      <c r="LGW32" s="12"/>
      <c r="LGX32" s="12"/>
      <c r="LGY32" s="12"/>
      <c r="LGZ32" s="12"/>
      <c r="LHA32" s="12"/>
      <c r="LHB32" s="12"/>
      <c r="LHC32" s="12"/>
      <c r="LHD32" s="12"/>
      <c r="LHE32" s="12"/>
      <c r="LHF32" s="12"/>
      <c r="LHG32" s="12"/>
      <c r="LHH32" s="12"/>
      <c r="LHI32" s="12"/>
      <c r="LHJ32" s="12"/>
      <c r="LHK32" s="12"/>
      <c r="LHL32" s="12"/>
      <c r="LHM32" s="12"/>
      <c r="LHN32" s="12"/>
      <c r="LHO32" s="12"/>
      <c r="LHP32" s="12"/>
      <c r="LHQ32" s="12"/>
      <c r="LHR32" s="12"/>
      <c r="LHS32" s="12"/>
      <c r="LHT32" s="12"/>
      <c r="LHU32" s="12"/>
      <c r="LHV32" s="12"/>
      <c r="LHW32" s="12"/>
      <c r="LHX32" s="12"/>
      <c r="LHY32" s="12"/>
      <c r="LHZ32" s="12"/>
      <c r="LIA32" s="12"/>
      <c r="LIB32" s="12"/>
      <c r="LIC32" s="12"/>
      <c r="LID32" s="12"/>
      <c r="LIE32" s="12"/>
      <c r="LIF32" s="12"/>
      <c r="LIG32" s="12"/>
      <c r="LIH32" s="12"/>
      <c r="LII32" s="12"/>
      <c r="LIJ32" s="12"/>
      <c r="LIK32" s="12"/>
      <c r="LIL32" s="12"/>
      <c r="LIM32" s="12"/>
      <c r="LIN32" s="12"/>
      <c r="LIO32" s="12"/>
      <c r="LIP32" s="12"/>
      <c r="LIQ32" s="12"/>
      <c r="LIR32" s="12"/>
      <c r="LIS32" s="12"/>
      <c r="LIT32" s="12"/>
      <c r="LIU32" s="12"/>
      <c r="LIV32" s="12"/>
      <c r="LIW32" s="12"/>
      <c r="LIX32" s="12"/>
      <c r="LIY32" s="12"/>
      <c r="LIZ32" s="12"/>
      <c r="LJA32" s="12"/>
      <c r="LJB32" s="12"/>
      <c r="LJC32" s="12"/>
      <c r="LJD32" s="12"/>
      <c r="LJE32" s="12"/>
      <c r="LJF32" s="12"/>
      <c r="LJG32" s="12"/>
      <c r="LJH32" s="12"/>
      <c r="LJI32" s="12"/>
      <c r="LJJ32" s="12"/>
      <c r="LJK32" s="12"/>
      <c r="LJL32" s="12"/>
      <c r="LJM32" s="12"/>
      <c r="LJN32" s="12"/>
      <c r="LJO32" s="12"/>
      <c r="LJP32" s="12"/>
      <c r="LJQ32" s="12"/>
      <c r="LJR32" s="12"/>
      <c r="LJS32" s="12"/>
      <c r="LJT32" s="12"/>
      <c r="LJU32" s="12"/>
      <c r="LJV32" s="12"/>
      <c r="LJW32" s="12"/>
      <c r="LJX32" s="12"/>
      <c r="LJY32" s="12"/>
      <c r="LJZ32" s="12"/>
      <c r="LKA32" s="12"/>
      <c r="LKB32" s="12"/>
      <c r="LKC32" s="12"/>
      <c r="LKD32" s="12"/>
      <c r="LKE32" s="12"/>
      <c r="LKF32" s="12"/>
      <c r="LKG32" s="12"/>
      <c r="LKH32" s="12"/>
      <c r="LKI32" s="12"/>
      <c r="LKJ32" s="12"/>
      <c r="LKK32" s="12"/>
      <c r="LKL32" s="12"/>
      <c r="LKM32" s="12"/>
      <c r="LKN32" s="12"/>
      <c r="LKO32" s="12"/>
      <c r="LKP32" s="12"/>
      <c r="LKQ32" s="12"/>
      <c r="LKR32" s="12"/>
      <c r="LKS32" s="12"/>
      <c r="LKT32" s="12"/>
      <c r="LKU32" s="12"/>
      <c r="LKV32" s="12"/>
      <c r="LKW32" s="12"/>
      <c r="LKX32" s="12"/>
      <c r="LKY32" s="12"/>
      <c r="LKZ32" s="12"/>
      <c r="LLA32" s="12"/>
      <c r="LLB32" s="12"/>
      <c r="LLC32" s="12"/>
      <c r="LLD32" s="12"/>
      <c r="LLE32" s="12"/>
      <c r="LLF32" s="12"/>
      <c r="LLG32" s="12"/>
      <c r="LLH32" s="12"/>
      <c r="LLI32" s="12"/>
      <c r="LLJ32" s="12"/>
      <c r="LLK32" s="12"/>
      <c r="LLL32" s="12"/>
      <c r="LLM32" s="12"/>
      <c r="LLN32" s="12"/>
      <c r="LLO32" s="12"/>
      <c r="LLP32" s="12"/>
      <c r="LLQ32" s="12"/>
      <c r="LLR32" s="12"/>
      <c r="LLS32" s="12"/>
      <c r="LLT32" s="12"/>
      <c r="LLU32" s="12"/>
      <c r="LLV32" s="12"/>
      <c r="LLW32" s="12"/>
      <c r="LLX32" s="12"/>
      <c r="LLY32" s="12"/>
      <c r="LLZ32" s="12"/>
      <c r="LMA32" s="12"/>
      <c r="LMB32" s="12"/>
      <c r="LMC32" s="12"/>
      <c r="LMD32" s="12"/>
      <c r="LME32" s="12"/>
      <c r="LMF32" s="12"/>
      <c r="LMG32" s="12"/>
      <c r="LMH32" s="12"/>
      <c r="LMI32" s="12"/>
      <c r="LMJ32" s="12"/>
      <c r="LMK32" s="12"/>
      <c r="LML32" s="12"/>
      <c r="LMM32" s="12"/>
      <c r="LMN32" s="12"/>
      <c r="LMO32" s="12"/>
      <c r="LMP32" s="12"/>
      <c r="LMQ32" s="12"/>
      <c r="LMR32" s="12"/>
      <c r="LMS32" s="12"/>
      <c r="LMT32" s="12"/>
      <c r="LMU32" s="12"/>
      <c r="LMV32" s="12"/>
      <c r="LMW32" s="12"/>
      <c r="LMX32" s="12"/>
      <c r="LMY32" s="12"/>
      <c r="LMZ32" s="12"/>
      <c r="LNA32" s="12"/>
      <c r="LNB32" s="12"/>
      <c r="LNC32" s="12"/>
      <c r="LND32" s="12"/>
      <c r="LNE32" s="12"/>
      <c r="LNF32" s="12"/>
      <c r="LNG32" s="12"/>
      <c r="LNH32" s="12"/>
      <c r="LNI32" s="12"/>
      <c r="LNJ32" s="12"/>
      <c r="LNK32" s="12"/>
      <c r="LNL32" s="12"/>
      <c r="LNM32" s="12"/>
      <c r="LNN32" s="12"/>
      <c r="LNO32" s="12"/>
      <c r="LNP32" s="12"/>
      <c r="LNQ32" s="12"/>
      <c r="LNR32" s="12"/>
      <c r="LNS32" s="12"/>
      <c r="LNT32" s="12"/>
      <c r="LNU32" s="12"/>
      <c r="LNV32" s="12"/>
      <c r="LNW32" s="12"/>
      <c r="LNX32" s="12"/>
      <c r="LNY32" s="12"/>
      <c r="LNZ32" s="12"/>
      <c r="LOA32" s="12"/>
      <c r="LOB32" s="12"/>
      <c r="LOC32" s="12"/>
      <c r="LOD32" s="12"/>
      <c r="LOE32" s="12"/>
      <c r="LOF32" s="12"/>
      <c r="LOG32" s="12"/>
      <c r="LOH32" s="12"/>
      <c r="LOI32" s="12"/>
      <c r="LOJ32" s="12"/>
      <c r="LOK32" s="12"/>
      <c r="LOL32" s="12"/>
      <c r="LOM32" s="12"/>
      <c r="LON32" s="12"/>
      <c r="LOO32" s="12"/>
      <c r="LOP32" s="12"/>
      <c r="LOQ32" s="12"/>
      <c r="LOR32" s="12"/>
      <c r="LOS32" s="12"/>
      <c r="LOT32" s="12"/>
      <c r="LOU32" s="12"/>
      <c r="LOV32" s="12"/>
      <c r="LOW32" s="12"/>
      <c r="LOX32" s="12"/>
      <c r="LOY32" s="12"/>
      <c r="LOZ32" s="12"/>
      <c r="LPA32" s="12"/>
      <c r="LPB32" s="12"/>
      <c r="LPC32" s="12"/>
      <c r="LPD32" s="12"/>
      <c r="LPE32" s="12"/>
      <c r="LPF32" s="12"/>
      <c r="LPG32" s="12"/>
      <c r="LPH32" s="12"/>
      <c r="LPI32" s="12"/>
      <c r="LPJ32" s="12"/>
      <c r="LPK32" s="12"/>
      <c r="LPL32" s="12"/>
      <c r="LPM32" s="12"/>
      <c r="LPN32" s="12"/>
      <c r="LPO32" s="12"/>
      <c r="LPP32" s="12"/>
      <c r="LPQ32" s="12"/>
      <c r="LPR32" s="12"/>
      <c r="LPS32" s="12"/>
      <c r="LPT32" s="12"/>
      <c r="LPU32" s="12"/>
      <c r="LPV32" s="12"/>
      <c r="LPW32" s="12"/>
      <c r="LPX32" s="12"/>
      <c r="LPY32" s="12"/>
      <c r="LPZ32" s="12"/>
      <c r="LQA32" s="12"/>
      <c r="LQB32" s="12"/>
      <c r="LQC32" s="12"/>
      <c r="LQD32" s="12"/>
      <c r="LQE32" s="12"/>
      <c r="LQF32" s="12"/>
      <c r="LQG32" s="12"/>
      <c r="LQH32" s="12"/>
      <c r="LQI32" s="12"/>
      <c r="LQJ32" s="12"/>
      <c r="LQK32" s="12"/>
      <c r="LQL32" s="12"/>
      <c r="LQM32" s="12"/>
      <c r="LQN32" s="12"/>
      <c r="LQO32" s="12"/>
      <c r="LQP32" s="12"/>
      <c r="LQQ32" s="12"/>
      <c r="LQR32" s="12"/>
      <c r="LQS32" s="12"/>
      <c r="LQT32" s="12"/>
      <c r="LQU32" s="12"/>
      <c r="LQV32" s="12"/>
      <c r="LQW32" s="12"/>
      <c r="LQX32" s="12"/>
      <c r="LQY32" s="12"/>
      <c r="LQZ32" s="12"/>
      <c r="LRA32" s="12"/>
      <c r="LRB32" s="12"/>
      <c r="LRC32" s="12"/>
      <c r="LRD32" s="12"/>
      <c r="LRE32" s="12"/>
      <c r="LRF32" s="12"/>
      <c r="LRG32" s="12"/>
      <c r="LRH32" s="12"/>
      <c r="LRI32" s="12"/>
      <c r="LRJ32" s="12"/>
      <c r="LRK32" s="12"/>
      <c r="LRL32" s="12"/>
      <c r="LRM32" s="12"/>
      <c r="LRN32" s="12"/>
      <c r="LRO32" s="12"/>
      <c r="LRP32" s="12"/>
      <c r="LRQ32" s="12"/>
      <c r="LRR32" s="12"/>
      <c r="LRS32" s="12"/>
      <c r="LRT32" s="12"/>
      <c r="LRU32" s="12"/>
      <c r="LRV32" s="12"/>
      <c r="LRW32" s="12"/>
      <c r="LRX32" s="12"/>
      <c r="LRY32" s="12"/>
      <c r="LRZ32" s="12"/>
      <c r="LSA32" s="12"/>
      <c r="LSB32" s="12"/>
      <c r="LSC32" s="12"/>
      <c r="LSD32" s="12"/>
      <c r="LSE32" s="12"/>
      <c r="LSF32" s="12"/>
      <c r="LSG32" s="12"/>
      <c r="LSH32" s="12"/>
      <c r="LSI32" s="12"/>
      <c r="LSJ32" s="12"/>
      <c r="LSK32" s="12"/>
      <c r="LSL32" s="12"/>
      <c r="LSM32" s="12"/>
      <c r="LSN32" s="12"/>
      <c r="LSO32" s="12"/>
      <c r="LSP32" s="12"/>
      <c r="LSQ32" s="12"/>
      <c r="LSR32" s="12"/>
      <c r="LSS32" s="12"/>
      <c r="LST32" s="12"/>
      <c r="LSU32" s="12"/>
      <c r="LSV32" s="12"/>
      <c r="LSW32" s="12"/>
      <c r="LSX32" s="12"/>
      <c r="LSY32" s="12"/>
      <c r="LSZ32" s="12"/>
      <c r="LTA32" s="12"/>
      <c r="LTB32" s="12"/>
      <c r="LTC32" s="12"/>
      <c r="LTD32" s="12"/>
      <c r="LTE32" s="12"/>
      <c r="LTF32" s="12"/>
      <c r="LTG32" s="12"/>
      <c r="LTH32" s="12"/>
      <c r="LTI32" s="12"/>
      <c r="LTJ32" s="12"/>
      <c r="LTK32" s="12"/>
      <c r="LTL32" s="12"/>
      <c r="LTM32" s="12"/>
      <c r="LTN32" s="12"/>
      <c r="LTO32" s="12"/>
      <c r="LTP32" s="12"/>
      <c r="LTQ32" s="12"/>
      <c r="LTR32" s="12"/>
      <c r="LTS32" s="12"/>
      <c r="LTT32" s="12"/>
      <c r="LTU32" s="12"/>
      <c r="LTV32" s="12"/>
      <c r="LTW32" s="12"/>
      <c r="LTX32" s="12"/>
      <c r="LTY32" s="12"/>
      <c r="LTZ32" s="12"/>
      <c r="LUA32" s="12"/>
      <c r="LUB32" s="12"/>
      <c r="LUC32" s="12"/>
      <c r="LUD32" s="12"/>
      <c r="LUE32" s="12"/>
      <c r="LUF32" s="12"/>
      <c r="LUG32" s="12"/>
      <c r="LUH32" s="12"/>
      <c r="LUI32" s="12"/>
      <c r="LUJ32" s="12"/>
      <c r="LUK32" s="12"/>
      <c r="LUL32" s="12"/>
      <c r="LUM32" s="12"/>
      <c r="LUN32" s="12"/>
      <c r="LUO32" s="12"/>
      <c r="LUP32" s="12"/>
      <c r="LUQ32" s="12"/>
      <c r="LUR32" s="12"/>
      <c r="LUS32" s="12"/>
      <c r="LUT32" s="12"/>
      <c r="LUU32" s="12"/>
      <c r="LUV32" s="12"/>
      <c r="LUW32" s="12"/>
      <c r="LUX32" s="12"/>
      <c r="LUY32" s="12"/>
      <c r="LUZ32" s="12"/>
      <c r="LVA32" s="12"/>
      <c r="LVB32" s="12"/>
      <c r="LVC32" s="12"/>
      <c r="LVD32" s="12"/>
      <c r="LVE32" s="12"/>
      <c r="LVF32" s="12"/>
      <c r="LVG32" s="12"/>
      <c r="LVH32" s="12"/>
      <c r="LVI32" s="12"/>
      <c r="LVJ32" s="12"/>
      <c r="LVK32" s="12"/>
      <c r="LVL32" s="12"/>
      <c r="LVM32" s="12"/>
      <c r="LVN32" s="12"/>
      <c r="LVO32" s="12"/>
      <c r="LVP32" s="12"/>
      <c r="LVQ32" s="12"/>
      <c r="LVR32" s="12"/>
      <c r="LVS32" s="12"/>
      <c r="LVT32" s="12"/>
      <c r="LVU32" s="12"/>
      <c r="LVV32" s="12"/>
      <c r="LVW32" s="12"/>
      <c r="LVX32" s="12"/>
      <c r="LVY32" s="12"/>
      <c r="LVZ32" s="12"/>
      <c r="LWA32" s="12"/>
      <c r="LWB32" s="12"/>
      <c r="LWC32" s="12"/>
      <c r="LWD32" s="12"/>
      <c r="LWE32" s="12"/>
      <c r="LWF32" s="12"/>
      <c r="LWG32" s="12"/>
      <c r="LWH32" s="12"/>
      <c r="LWI32" s="12"/>
      <c r="LWJ32" s="12"/>
      <c r="LWK32" s="12"/>
      <c r="LWL32" s="12"/>
      <c r="LWM32" s="12"/>
      <c r="LWN32" s="12"/>
      <c r="LWO32" s="12"/>
      <c r="LWP32" s="12"/>
      <c r="LWQ32" s="12"/>
      <c r="LWR32" s="12"/>
      <c r="LWS32" s="12"/>
      <c r="LWT32" s="12"/>
      <c r="LWU32" s="12"/>
      <c r="LWV32" s="12"/>
      <c r="LWW32" s="12"/>
      <c r="LWX32" s="12"/>
      <c r="LWY32" s="12"/>
      <c r="LWZ32" s="12"/>
      <c r="LXA32" s="12"/>
      <c r="LXB32" s="12"/>
      <c r="LXC32" s="12"/>
      <c r="LXD32" s="12"/>
      <c r="LXE32" s="12"/>
      <c r="LXF32" s="12"/>
      <c r="LXG32" s="12"/>
      <c r="LXH32" s="12"/>
      <c r="LXI32" s="12"/>
      <c r="LXJ32" s="12"/>
      <c r="LXK32" s="12"/>
      <c r="LXL32" s="12"/>
      <c r="LXM32" s="12"/>
      <c r="LXN32" s="12"/>
      <c r="LXO32" s="12"/>
      <c r="LXP32" s="12"/>
      <c r="LXQ32" s="12"/>
      <c r="LXR32" s="12"/>
      <c r="LXS32" s="12"/>
      <c r="LXT32" s="12"/>
      <c r="LXU32" s="12"/>
      <c r="LXV32" s="12"/>
      <c r="LXW32" s="12"/>
      <c r="LXX32" s="12"/>
      <c r="LXY32" s="12"/>
      <c r="LXZ32" s="12"/>
      <c r="LYA32" s="12"/>
      <c r="LYB32" s="12"/>
      <c r="LYC32" s="12"/>
      <c r="LYD32" s="12"/>
      <c r="LYE32" s="12"/>
      <c r="LYF32" s="12"/>
      <c r="LYG32" s="12"/>
      <c r="LYH32" s="12"/>
      <c r="LYI32" s="12"/>
      <c r="LYJ32" s="12"/>
      <c r="LYK32" s="12"/>
      <c r="LYL32" s="12"/>
      <c r="LYM32" s="12"/>
      <c r="LYN32" s="12"/>
      <c r="LYO32" s="12"/>
      <c r="LYP32" s="12"/>
      <c r="LYQ32" s="12"/>
      <c r="LYR32" s="12"/>
      <c r="LYS32" s="12"/>
      <c r="LYT32" s="12"/>
      <c r="LYU32" s="12"/>
      <c r="LYV32" s="12"/>
      <c r="LYW32" s="12"/>
      <c r="LYX32" s="12"/>
      <c r="LYY32" s="12"/>
      <c r="LYZ32" s="12"/>
      <c r="LZA32" s="12"/>
      <c r="LZB32" s="12"/>
      <c r="LZC32" s="12"/>
      <c r="LZD32" s="12"/>
      <c r="LZE32" s="12"/>
      <c r="LZF32" s="12"/>
      <c r="LZG32" s="12"/>
      <c r="LZH32" s="12"/>
      <c r="LZI32" s="12"/>
      <c r="LZJ32" s="12"/>
      <c r="LZK32" s="12"/>
      <c r="LZL32" s="12"/>
      <c r="LZM32" s="12"/>
      <c r="LZN32" s="12"/>
      <c r="LZO32" s="12"/>
      <c r="LZP32" s="12"/>
      <c r="LZQ32" s="12"/>
      <c r="LZR32" s="12"/>
      <c r="LZS32" s="12"/>
      <c r="LZT32" s="12"/>
      <c r="LZU32" s="12"/>
      <c r="LZV32" s="12"/>
      <c r="LZW32" s="12"/>
      <c r="LZX32" s="12"/>
      <c r="LZY32" s="12"/>
      <c r="LZZ32" s="12"/>
      <c r="MAA32" s="12"/>
      <c r="MAB32" s="12"/>
      <c r="MAC32" s="12"/>
      <c r="MAD32" s="12"/>
      <c r="MAE32" s="12"/>
      <c r="MAF32" s="12"/>
      <c r="MAG32" s="12"/>
      <c r="MAH32" s="12"/>
      <c r="MAI32" s="12"/>
      <c r="MAJ32" s="12"/>
      <c r="MAK32" s="12"/>
      <c r="MAL32" s="12"/>
      <c r="MAM32" s="12"/>
      <c r="MAN32" s="12"/>
      <c r="MAO32" s="12"/>
      <c r="MAP32" s="12"/>
      <c r="MAQ32" s="12"/>
      <c r="MAR32" s="12"/>
      <c r="MAS32" s="12"/>
      <c r="MAT32" s="12"/>
      <c r="MAU32" s="12"/>
      <c r="MAV32" s="12"/>
      <c r="MAW32" s="12"/>
      <c r="MAX32" s="12"/>
      <c r="MAY32" s="12"/>
      <c r="MAZ32" s="12"/>
      <c r="MBA32" s="12"/>
      <c r="MBB32" s="12"/>
      <c r="MBC32" s="12"/>
      <c r="MBD32" s="12"/>
      <c r="MBE32" s="12"/>
      <c r="MBF32" s="12"/>
      <c r="MBG32" s="12"/>
      <c r="MBH32" s="12"/>
      <c r="MBI32" s="12"/>
      <c r="MBJ32" s="12"/>
      <c r="MBK32" s="12"/>
      <c r="MBL32" s="12"/>
      <c r="MBM32" s="12"/>
      <c r="MBN32" s="12"/>
      <c r="MBO32" s="12"/>
      <c r="MBP32" s="12"/>
      <c r="MBQ32" s="12"/>
      <c r="MBR32" s="12"/>
      <c r="MBS32" s="12"/>
      <c r="MBT32" s="12"/>
      <c r="MBU32" s="12"/>
      <c r="MBV32" s="12"/>
      <c r="MBW32" s="12"/>
      <c r="MBX32" s="12"/>
      <c r="MBY32" s="12"/>
      <c r="MBZ32" s="12"/>
      <c r="MCA32" s="12"/>
      <c r="MCB32" s="12"/>
      <c r="MCC32" s="12"/>
      <c r="MCD32" s="12"/>
      <c r="MCE32" s="12"/>
      <c r="MCF32" s="12"/>
      <c r="MCG32" s="12"/>
      <c r="MCH32" s="12"/>
      <c r="MCI32" s="12"/>
      <c r="MCJ32" s="12"/>
      <c r="MCK32" s="12"/>
      <c r="MCL32" s="12"/>
      <c r="MCM32" s="12"/>
      <c r="MCN32" s="12"/>
      <c r="MCO32" s="12"/>
      <c r="MCP32" s="12"/>
      <c r="MCQ32" s="12"/>
      <c r="MCR32" s="12"/>
      <c r="MCS32" s="12"/>
      <c r="MCT32" s="12"/>
      <c r="MCU32" s="12"/>
      <c r="MCV32" s="12"/>
      <c r="MCW32" s="12"/>
      <c r="MCX32" s="12"/>
      <c r="MCY32" s="12"/>
      <c r="MCZ32" s="12"/>
      <c r="MDA32" s="12"/>
      <c r="MDB32" s="12"/>
      <c r="MDC32" s="12"/>
      <c r="MDD32" s="12"/>
      <c r="MDE32" s="12"/>
      <c r="MDF32" s="12"/>
      <c r="MDG32" s="12"/>
      <c r="MDH32" s="12"/>
      <c r="MDI32" s="12"/>
      <c r="MDJ32" s="12"/>
      <c r="MDK32" s="12"/>
      <c r="MDL32" s="12"/>
      <c r="MDM32" s="12"/>
      <c r="MDN32" s="12"/>
      <c r="MDO32" s="12"/>
      <c r="MDP32" s="12"/>
      <c r="MDQ32" s="12"/>
      <c r="MDR32" s="12"/>
      <c r="MDS32" s="12"/>
      <c r="MDT32" s="12"/>
      <c r="MDU32" s="12"/>
      <c r="MDV32" s="12"/>
      <c r="MDW32" s="12"/>
      <c r="MDX32" s="12"/>
      <c r="MDY32" s="12"/>
      <c r="MDZ32" s="12"/>
      <c r="MEA32" s="12"/>
      <c r="MEB32" s="12"/>
      <c r="MEC32" s="12"/>
      <c r="MED32" s="12"/>
      <c r="MEE32" s="12"/>
      <c r="MEF32" s="12"/>
      <c r="MEG32" s="12"/>
      <c r="MEH32" s="12"/>
      <c r="MEI32" s="12"/>
      <c r="MEJ32" s="12"/>
      <c r="MEK32" s="12"/>
      <c r="MEL32" s="12"/>
      <c r="MEM32" s="12"/>
      <c r="MEN32" s="12"/>
      <c r="MEO32" s="12"/>
      <c r="MEP32" s="12"/>
      <c r="MEQ32" s="12"/>
      <c r="MER32" s="12"/>
      <c r="MES32" s="12"/>
      <c r="MET32" s="12"/>
      <c r="MEU32" s="12"/>
      <c r="MEV32" s="12"/>
      <c r="MEW32" s="12"/>
      <c r="MEX32" s="12"/>
      <c r="MEY32" s="12"/>
      <c r="MEZ32" s="12"/>
      <c r="MFA32" s="12"/>
      <c r="MFB32" s="12"/>
      <c r="MFC32" s="12"/>
      <c r="MFD32" s="12"/>
      <c r="MFE32" s="12"/>
      <c r="MFF32" s="12"/>
      <c r="MFG32" s="12"/>
      <c r="MFH32" s="12"/>
      <c r="MFI32" s="12"/>
      <c r="MFJ32" s="12"/>
      <c r="MFK32" s="12"/>
      <c r="MFL32" s="12"/>
      <c r="MFM32" s="12"/>
      <c r="MFN32" s="12"/>
      <c r="MFO32" s="12"/>
      <c r="MFP32" s="12"/>
      <c r="MFQ32" s="12"/>
      <c r="MFR32" s="12"/>
      <c r="MFS32" s="12"/>
      <c r="MFT32" s="12"/>
      <c r="MFU32" s="12"/>
      <c r="MFV32" s="12"/>
      <c r="MFW32" s="12"/>
      <c r="MFX32" s="12"/>
      <c r="MFY32" s="12"/>
      <c r="MFZ32" s="12"/>
      <c r="MGA32" s="12"/>
      <c r="MGB32" s="12"/>
      <c r="MGC32" s="12"/>
      <c r="MGD32" s="12"/>
      <c r="MGE32" s="12"/>
      <c r="MGF32" s="12"/>
      <c r="MGG32" s="12"/>
      <c r="MGH32" s="12"/>
      <c r="MGI32" s="12"/>
      <c r="MGJ32" s="12"/>
      <c r="MGK32" s="12"/>
      <c r="MGL32" s="12"/>
      <c r="MGM32" s="12"/>
      <c r="MGN32" s="12"/>
      <c r="MGO32" s="12"/>
      <c r="MGP32" s="12"/>
      <c r="MGQ32" s="12"/>
      <c r="MGR32" s="12"/>
      <c r="MGS32" s="12"/>
      <c r="MGT32" s="12"/>
      <c r="MGU32" s="12"/>
      <c r="MGV32" s="12"/>
      <c r="MGW32" s="12"/>
      <c r="MGX32" s="12"/>
      <c r="MGY32" s="12"/>
      <c r="MGZ32" s="12"/>
      <c r="MHA32" s="12"/>
      <c r="MHB32" s="12"/>
      <c r="MHC32" s="12"/>
      <c r="MHD32" s="12"/>
      <c r="MHE32" s="12"/>
      <c r="MHF32" s="12"/>
      <c r="MHG32" s="12"/>
      <c r="MHH32" s="12"/>
      <c r="MHI32" s="12"/>
      <c r="MHJ32" s="12"/>
      <c r="MHK32" s="12"/>
      <c r="MHL32" s="12"/>
      <c r="MHM32" s="12"/>
      <c r="MHN32" s="12"/>
      <c r="MHO32" s="12"/>
      <c r="MHP32" s="12"/>
      <c r="MHQ32" s="12"/>
      <c r="MHR32" s="12"/>
      <c r="MHS32" s="12"/>
      <c r="MHT32" s="12"/>
      <c r="MHU32" s="12"/>
      <c r="MHV32" s="12"/>
      <c r="MHW32" s="12"/>
      <c r="MHX32" s="12"/>
      <c r="MHY32" s="12"/>
      <c r="MHZ32" s="12"/>
      <c r="MIA32" s="12"/>
      <c r="MIB32" s="12"/>
      <c r="MIC32" s="12"/>
      <c r="MID32" s="12"/>
      <c r="MIE32" s="12"/>
      <c r="MIF32" s="12"/>
      <c r="MIG32" s="12"/>
      <c r="MIH32" s="12"/>
      <c r="MII32" s="12"/>
      <c r="MIJ32" s="12"/>
      <c r="MIK32" s="12"/>
      <c r="MIL32" s="12"/>
      <c r="MIM32" s="12"/>
      <c r="MIN32" s="12"/>
      <c r="MIO32" s="12"/>
      <c r="MIP32" s="12"/>
      <c r="MIQ32" s="12"/>
      <c r="MIR32" s="12"/>
      <c r="MIS32" s="12"/>
      <c r="MIT32" s="12"/>
      <c r="MIU32" s="12"/>
      <c r="MIV32" s="12"/>
      <c r="MIW32" s="12"/>
      <c r="MIX32" s="12"/>
      <c r="MIY32" s="12"/>
      <c r="MIZ32" s="12"/>
      <c r="MJA32" s="12"/>
      <c r="MJB32" s="12"/>
      <c r="MJC32" s="12"/>
      <c r="MJD32" s="12"/>
      <c r="MJE32" s="12"/>
      <c r="MJF32" s="12"/>
      <c r="MJG32" s="12"/>
      <c r="MJH32" s="12"/>
      <c r="MJI32" s="12"/>
      <c r="MJJ32" s="12"/>
      <c r="MJK32" s="12"/>
      <c r="MJL32" s="12"/>
      <c r="MJM32" s="12"/>
      <c r="MJN32" s="12"/>
      <c r="MJO32" s="12"/>
      <c r="MJP32" s="12"/>
      <c r="MJQ32" s="12"/>
      <c r="MJR32" s="12"/>
      <c r="MJS32" s="12"/>
      <c r="MJT32" s="12"/>
      <c r="MJU32" s="12"/>
      <c r="MJV32" s="12"/>
      <c r="MJW32" s="12"/>
      <c r="MJX32" s="12"/>
      <c r="MJY32" s="12"/>
      <c r="MJZ32" s="12"/>
      <c r="MKA32" s="12"/>
      <c r="MKB32" s="12"/>
      <c r="MKC32" s="12"/>
      <c r="MKD32" s="12"/>
      <c r="MKE32" s="12"/>
      <c r="MKF32" s="12"/>
      <c r="MKG32" s="12"/>
      <c r="MKH32" s="12"/>
      <c r="MKI32" s="12"/>
      <c r="MKJ32" s="12"/>
      <c r="MKK32" s="12"/>
      <c r="MKL32" s="12"/>
      <c r="MKM32" s="12"/>
      <c r="MKN32" s="12"/>
      <c r="MKO32" s="12"/>
      <c r="MKP32" s="12"/>
      <c r="MKQ32" s="12"/>
      <c r="MKR32" s="12"/>
      <c r="MKS32" s="12"/>
      <c r="MKT32" s="12"/>
      <c r="MKU32" s="12"/>
      <c r="MKV32" s="12"/>
      <c r="MKW32" s="12"/>
      <c r="MKX32" s="12"/>
      <c r="MKY32" s="12"/>
      <c r="MKZ32" s="12"/>
      <c r="MLA32" s="12"/>
      <c r="MLB32" s="12"/>
      <c r="MLC32" s="12"/>
      <c r="MLD32" s="12"/>
      <c r="MLE32" s="12"/>
      <c r="MLF32" s="12"/>
      <c r="MLG32" s="12"/>
      <c r="MLH32" s="12"/>
      <c r="MLI32" s="12"/>
      <c r="MLJ32" s="12"/>
      <c r="MLK32" s="12"/>
      <c r="MLL32" s="12"/>
      <c r="MLM32" s="12"/>
      <c r="MLN32" s="12"/>
      <c r="MLO32" s="12"/>
      <c r="MLP32" s="12"/>
      <c r="MLQ32" s="12"/>
      <c r="MLR32" s="12"/>
      <c r="MLS32" s="12"/>
      <c r="MLT32" s="12"/>
      <c r="MLU32" s="12"/>
      <c r="MLV32" s="12"/>
      <c r="MLW32" s="12"/>
      <c r="MLX32" s="12"/>
      <c r="MLY32" s="12"/>
      <c r="MLZ32" s="12"/>
      <c r="MMA32" s="12"/>
      <c r="MMB32" s="12"/>
      <c r="MMC32" s="12"/>
      <c r="MMD32" s="12"/>
      <c r="MME32" s="12"/>
      <c r="MMF32" s="12"/>
      <c r="MMG32" s="12"/>
      <c r="MMH32" s="12"/>
      <c r="MMI32" s="12"/>
      <c r="MMJ32" s="12"/>
      <c r="MMK32" s="12"/>
      <c r="MML32" s="12"/>
      <c r="MMM32" s="12"/>
      <c r="MMN32" s="12"/>
      <c r="MMO32" s="12"/>
      <c r="MMP32" s="12"/>
      <c r="MMQ32" s="12"/>
      <c r="MMR32" s="12"/>
      <c r="MMS32" s="12"/>
      <c r="MMT32" s="12"/>
      <c r="MMU32" s="12"/>
      <c r="MMV32" s="12"/>
      <c r="MMW32" s="12"/>
      <c r="MMX32" s="12"/>
      <c r="MMY32" s="12"/>
      <c r="MMZ32" s="12"/>
      <c r="MNA32" s="12"/>
      <c r="MNB32" s="12"/>
      <c r="MNC32" s="12"/>
      <c r="MND32" s="12"/>
      <c r="MNE32" s="12"/>
      <c r="MNF32" s="12"/>
      <c r="MNG32" s="12"/>
      <c r="MNH32" s="12"/>
      <c r="MNI32" s="12"/>
      <c r="MNJ32" s="12"/>
      <c r="MNK32" s="12"/>
      <c r="MNL32" s="12"/>
      <c r="MNM32" s="12"/>
      <c r="MNN32" s="12"/>
      <c r="MNO32" s="12"/>
      <c r="MNP32" s="12"/>
      <c r="MNQ32" s="12"/>
      <c r="MNR32" s="12"/>
      <c r="MNS32" s="12"/>
      <c r="MNT32" s="12"/>
      <c r="MNU32" s="12"/>
      <c r="MNV32" s="12"/>
      <c r="MNW32" s="12"/>
      <c r="MNX32" s="12"/>
      <c r="MNY32" s="12"/>
      <c r="MNZ32" s="12"/>
      <c r="MOA32" s="12"/>
      <c r="MOB32" s="12"/>
      <c r="MOC32" s="12"/>
      <c r="MOD32" s="12"/>
      <c r="MOE32" s="12"/>
      <c r="MOF32" s="12"/>
      <c r="MOG32" s="12"/>
      <c r="MOH32" s="12"/>
      <c r="MOI32" s="12"/>
      <c r="MOJ32" s="12"/>
      <c r="MOK32" s="12"/>
      <c r="MOL32" s="12"/>
      <c r="MOM32" s="12"/>
      <c r="MON32" s="12"/>
      <c r="MOO32" s="12"/>
      <c r="MOP32" s="12"/>
      <c r="MOQ32" s="12"/>
      <c r="MOR32" s="12"/>
      <c r="MOS32" s="12"/>
      <c r="MOT32" s="12"/>
      <c r="MOU32" s="12"/>
      <c r="MOV32" s="12"/>
      <c r="MOW32" s="12"/>
      <c r="MOX32" s="12"/>
      <c r="MOY32" s="12"/>
      <c r="MOZ32" s="12"/>
      <c r="MPA32" s="12"/>
      <c r="MPB32" s="12"/>
      <c r="MPC32" s="12"/>
      <c r="MPD32" s="12"/>
      <c r="MPE32" s="12"/>
      <c r="MPF32" s="12"/>
      <c r="MPG32" s="12"/>
      <c r="MPH32" s="12"/>
      <c r="MPI32" s="12"/>
      <c r="MPJ32" s="12"/>
      <c r="MPK32" s="12"/>
      <c r="MPL32" s="12"/>
      <c r="MPM32" s="12"/>
      <c r="MPN32" s="12"/>
      <c r="MPO32" s="12"/>
      <c r="MPP32" s="12"/>
      <c r="MPQ32" s="12"/>
      <c r="MPR32" s="12"/>
      <c r="MPS32" s="12"/>
      <c r="MPT32" s="12"/>
      <c r="MPU32" s="12"/>
      <c r="MPV32" s="12"/>
      <c r="MPW32" s="12"/>
      <c r="MPX32" s="12"/>
      <c r="MPY32" s="12"/>
      <c r="MPZ32" s="12"/>
      <c r="MQA32" s="12"/>
      <c r="MQB32" s="12"/>
      <c r="MQC32" s="12"/>
      <c r="MQD32" s="12"/>
      <c r="MQE32" s="12"/>
      <c r="MQF32" s="12"/>
      <c r="MQG32" s="12"/>
      <c r="MQH32" s="12"/>
      <c r="MQI32" s="12"/>
      <c r="MQJ32" s="12"/>
      <c r="MQK32" s="12"/>
      <c r="MQL32" s="12"/>
      <c r="MQM32" s="12"/>
      <c r="MQN32" s="12"/>
      <c r="MQO32" s="12"/>
      <c r="MQP32" s="12"/>
      <c r="MQQ32" s="12"/>
      <c r="MQR32" s="12"/>
      <c r="MQS32" s="12"/>
      <c r="MQT32" s="12"/>
      <c r="MQU32" s="12"/>
      <c r="MQV32" s="12"/>
      <c r="MQW32" s="12"/>
      <c r="MQX32" s="12"/>
      <c r="MQY32" s="12"/>
      <c r="MQZ32" s="12"/>
      <c r="MRA32" s="12"/>
      <c r="MRB32" s="12"/>
      <c r="MRC32" s="12"/>
      <c r="MRD32" s="12"/>
      <c r="MRE32" s="12"/>
      <c r="MRF32" s="12"/>
      <c r="MRG32" s="12"/>
      <c r="MRH32" s="12"/>
      <c r="MRI32" s="12"/>
      <c r="MRJ32" s="12"/>
      <c r="MRK32" s="12"/>
      <c r="MRL32" s="12"/>
      <c r="MRM32" s="12"/>
      <c r="MRN32" s="12"/>
      <c r="MRO32" s="12"/>
      <c r="MRP32" s="12"/>
      <c r="MRQ32" s="12"/>
      <c r="MRR32" s="12"/>
      <c r="MRS32" s="12"/>
      <c r="MRT32" s="12"/>
      <c r="MRU32" s="12"/>
      <c r="MRV32" s="12"/>
      <c r="MRW32" s="12"/>
      <c r="MRX32" s="12"/>
      <c r="MRY32" s="12"/>
      <c r="MRZ32" s="12"/>
      <c r="MSA32" s="12"/>
      <c r="MSB32" s="12"/>
      <c r="MSC32" s="12"/>
      <c r="MSD32" s="12"/>
      <c r="MSE32" s="12"/>
      <c r="MSF32" s="12"/>
      <c r="MSG32" s="12"/>
      <c r="MSH32" s="12"/>
      <c r="MSI32" s="12"/>
      <c r="MSJ32" s="12"/>
      <c r="MSK32" s="12"/>
      <c r="MSL32" s="12"/>
      <c r="MSM32" s="12"/>
      <c r="MSN32" s="12"/>
      <c r="MSO32" s="12"/>
      <c r="MSP32" s="12"/>
      <c r="MSQ32" s="12"/>
      <c r="MSR32" s="12"/>
      <c r="MSS32" s="12"/>
      <c r="MST32" s="12"/>
      <c r="MSU32" s="12"/>
      <c r="MSV32" s="12"/>
      <c r="MSW32" s="12"/>
      <c r="MSX32" s="12"/>
      <c r="MSY32" s="12"/>
      <c r="MSZ32" s="12"/>
      <c r="MTA32" s="12"/>
      <c r="MTB32" s="12"/>
      <c r="MTC32" s="12"/>
      <c r="MTD32" s="12"/>
      <c r="MTE32" s="12"/>
      <c r="MTF32" s="12"/>
      <c r="MTG32" s="12"/>
      <c r="MTH32" s="12"/>
      <c r="MTI32" s="12"/>
      <c r="MTJ32" s="12"/>
      <c r="MTK32" s="12"/>
      <c r="MTL32" s="12"/>
      <c r="MTM32" s="12"/>
      <c r="MTN32" s="12"/>
      <c r="MTO32" s="12"/>
      <c r="MTP32" s="12"/>
      <c r="MTQ32" s="12"/>
      <c r="MTR32" s="12"/>
      <c r="MTS32" s="12"/>
      <c r="MTT32" s="12"/>
      <c r="MTU32" s="12"/>
      <c r="MTV32" s="12"/>
      <c r="MTW32" s="12"/>
      <c r="MTX32" s="12"/>
      <c r="MTY32" s="12"/>
      <c r="MTZ32" s="12"/>
      <c r="MUA32" s="12"/>
      <c r="MUB32" s="12"/>
      <c r="MUC32" s="12"/>
      <c r="MUD32" s="12"/>
      <c r="MUE32" s="12"/>
      <c r="MUF32" s="12"/>
      <c r="MUG32" s="12"/>
      <c r="MUH32" s="12"/>
      <c r="MUI32" s="12"/>
      <c r="MUJ32" s="12"/>
      <c r="MUK32" s="12"/>
      <c r="MUL32" s="12"/>
      <c r="MUM32" s="12"/>
      <c r="MUN32" s="12"/>
      <c r="MUO32" s="12"/>
      <c r="MUP32" s="12"/>
      <c r="MUQ32" s="12"/>
      <c r="MUR32" s="12"/>
      <c r="MUS32" s="12"/>
      <c r="MUT32" s="12"/>
      <c r="MUU32" s="12"/>
      <c r="MUV32" s="12"/>
      <c r="MUW32" s="12"/>
      <c r="MUX32" s="12"/>
      <c r="MUY32" s="12"/>
      <c r="MUZ32" s="12"/>
      <c r="MVA32" s="12"/>
      <c r="MVB32" s="12"/>
      <c r="MVC32" s="12"/>
      <c r="MVD32" s="12"/>
      <c r="MVE32" s="12"/>
      <c r="MVF32" s="12"/>
      <c r="MVG32" s="12"/>
      <c r="MVH32" s="12"/>
      <c r="MVI32" s="12"/>
      <c r="MVJ32" s="12"/>
      <c r="MVK32" s="12"/>
      <c r="MVL32" s="12"/>
      <c r="MVM32" s="12"/>
      <c r="MVN32" s="12"/>
      <c r="MVO32" s="12"/>
      <c r="MVP32" s="12"/>
      <c r="MVQ32" s="12"/>
      <c r="MVR32" s="12"/>
      <c r="MVS32" s="12"/>
      <c r="MVT32" s="12"/>
      <c r="MVU32" s="12"/>
      <c r="MVV32" s="12"/>
      <c r="MVW32" s="12"/>
      <c r="MVX32" s="12"/>
      <c r="MVY32" s="12"/>
      <c r="MVZ32" s="12"/>
      <c r="MWA32" s="12"/>
      <c r="MWB32" s="12"/>
      <c r="MWC32" s="12"/>
      <c r="MWD32" s="12"/>
      <c r="MWE32" s="12"/>
      <c r="MWF32" s="12"/>
      <c r="MWG32" s="12"/>
      <c r="MWH32" s="12"/>
      <c r="MWI32" s="12"/>
      <c r="MWJ32" s="12"/>
      <c r="MWK32" s="12"/>
      <c r="MWL32" s="12"/>
      <c r="MWM32" s="12"/>
      <c r="MWN32" s="12"/>
      <c r="MWO32" s="12"/>
      <c r="MWP32" s="12"/>
      <c r="MWQ32" s="12"/>
      <c r="MWR32" s="12"/>
      <c r="MWS32" s="12"/>
      <c r="MWT32" s="12"/>
      <c r="MWU32" s="12"/>
      <c r="MWV32" s="12"/>
      <c r="MWW32" s="12"/>
      <c r="MWX32" s="12"/>
      <c r="MWY32" s="12"/>
      <c r="MWZ32" s="12"/>
      <c r="MXA32" s="12"/>
      <c r="MXB32" s="12"/>
      <c r="MXC32" s="12"/>
      <c r="MXD32" s="12"/>
      <c r="MXE32" s="12"/>
      <c r="MXF32" s="12"/>
      <c r="MXG32" s="12"/>
      <c r="MXH32" s="12"/>
      <c r="MXI32" s="12"/>
      <c r="MXJ32" s="12"/>
      <c r="MXK32" s="12"/>
      <c r="MXL32" s="12"/>
      <c r="MXM32" s="12"/>
      <c r="MXN32" s="12"/>
      <c r="MXO32" s="12"/>
      <c r="MXP32" s="12"/>
      <c r="MXQ32" s="12"/>
      <c r="MXR32" s="12"/>
      <c r="MXS32" s="12"/>
      <c r="MXT32" s="12"/>
      <c r="MXU32" s="12"/>
      <c r="MXV32" s="12"/>
      <c r="MXW32" s="12"/>
      <c r="MXX32" s="12"/>
      <c r="MXY32" s="12"/>
      <c r="MXZ32" s="12"/>
      <c r="MYA32" s="12"/>
      <c r="MYB32" s="12"/>
      <c r="MYC32" s="12"/>
      <c r="MYD32" s="12"/>
      <c r="MYE32" s="12"/>
      <c r="MYF32" s="12"/>
      <c r="MYG32" s="12"/>
      <c r="MYH32" s="12"/>
      <c r="MYI32" s="12"/>
      <c r="MYJ32" s="12"/>
      <c r="MYK32" s="12"/>
      <c r="MYL32" s="12"/>
      <c r="MYM32" s="12"/>
      <c r="MYN32" s="12"/>
      <c r="MYO32" s="12"/>
      <c r="MYP32" s="12"/>
      <c r="MYQ32" s="12"/>
      <c r="MYR32" s="12"/>
      <c r="MYS32" s="12"/>
      <c r="MYT32" s="12"/>
      <c r="MYU32" s="12"/>
      <c r="MYV32" s="12"/>
      <c r="MYW32" s="12"/>
      <c r="MYX32" s="12"/>
      <c r="MYY32" s="12"/>
      <c r="MYZ32" s="12"/>
      <c r="MZA32" s="12"/>
      <c r="MZB32" s="12"/>
      <c r="MZC32" s="12"/>
      <c r="MZD32" s="12"/>
      <c r="MZE32" s="12"/>
      <c r="MZF32" s="12"/>
      <c r="MZG32" s="12"/>
      <c r="MZH32" s="12"/>
      <c r="MZI32" s="12"/>
      <c r="MZJ32" s="12"/>
      <c r="MZK32" s="12"/>
      <c r="MZL32" s="12"/>
      <c r="MZM32" s="12"/>
      <c r="MZN32" s="12"/>
      <c r="MZO32" s="12"/>
      <c r="MZP32" s="12"/>
      <c r="MZQ32" s="12"/>
      <c r="MZR32" s="12"/>
      <c r="MZS32" s="12"/>
      <c r="MZT32" s="12"/>
      <c r="MZU32" s="12"/>
      <c r="MZV32" s="12"/>
      <c r="MZW32" s="12"/>
      <c r="MZX32" s="12"/>
      <c r="MZY32" s="12"/>
      <c r="MZZ32" s="12"/>
      <c r="NAA32" s="12"/>
      <c r="NAB32" s="12"/>
      <c r="NAC32" s="12"/>
      <c r="NAD32" s="12"/>
      <c r="NAE32" s="12"/>
      <c r="NAF32" s="12"/>
      <c r="NAG32" s="12"/>
      <c r="NAH32" s="12"/>
      <c r="NAI32" s="12"/>
      <c r="NAJ32" s="12"/>
      <c r="NAK32" s="12"/>
      <c r="NAL32" s="12"/>
      <c r="NAM32" s="12"/>
      <c r="NAN32" s="12"/>
      <c r="NAO32" s="12"/>
      <c r="NAP32" s="12"/>
      <c r="NAQ32" s="12"/>
      <c r="NAR32" s="12"/>
      <c r="NAS32" s="12"/>
      <c r="NAT32" s="12"/>
      <c r="NAU32" s="12"/>
      <c r="NAV32" s="12"/>
      <c r="NAW32" s="12"/>
      <c r="NAX32" s="12"/>
      <c r="NAY32" s="12"/>
      <c r="NAZ32" s="12"/>
      <c r="NBA32" s="12"/>
      <c r="NBB32" s="12"/>
      <c r="NBC32" s="12"/>
      <c r="NBD32" s="12"/>
      <c r="NBE32" s="12"/>
      <c r="NBF32" s="12"/>
      <c r="NBG32" s="12"/>
      <c r="NBH32" s="12"/>
      <c r="NBI32" s="12"/>
      <c r="NBJ32" s="12"/>
      <c r="NBK32" s="12"/>
      <c r="NBL32" s="12"/>
      <c r="NBM32" s="12"/>
      <c r="NBN32" s="12"/>
      <c r="NBO32" s="12"/>
      <c r="NBP32" s="12"/>
      <c r="NBQ32" s="12"/>
      <c r="NBR32" s="12"/>
      <c r="NBS32" s="12"/>
      <c r="NBT32" s="12"/>
      <c r="NBU32" s="12"/>
      <c r="NBV32" s="12"/>
      <c r="NBW32" s="12"/>
      <c r="NBX32" s="12"/>
      <c r="NBY32" s="12"/>
      <c r="NBZ32" s="12"/>
      <c r="NCA32" s="12"/>
      <c r="NCB32" s="12"/>
      <c r="NCC32" s="12"/>
      <c r="NCD32" s="12"/>
      <c r="NCE32" s="12"/>
      <c r="NCF32" s="12"/>
      <c r="NCG32" s="12"/>
      <c r="NCH32" s="12"/>
      <c r="NCI32" s="12"/>
      <c r="NCJ32" s="12"/>
      <c r="NCK32" s="12"/>
      <c r="NCL32" s="12"/>
      <c r="NCM32" s="12"/>
      <c r="NCN32" s="12"/>
      <c r="NCO32" s="12"/>
      <c r="NCP32" s="12"/>
      <c r="NCQ32" s="12"/>
      <c r="NCR32" s="12"/>
      <c r="NCS32" s="12"/>
      <c r="NCT32" s="12"/>
      <c r="NCU32" s="12"/>
      <c r="NCV32" s="12"/>
      <c r="NCW32" s="12"/>
      <c r="NCX32" s="12"/>
      <c r="NCY32" s="12"/>
      <c r="NCZ32" s="12"/>
      <c r="NDA32" s="12"/>
      <c r="NDB32" s="12"/>
      <c r="NDC32" s="12"/>
      <c r="NDD32" s="12"/>
      <c r="NDE32" s="12"/>
      <c r="NDF32" s="12"/>
      <c r="NDG32" s="12"/>
      <c r="NDH32" s="12"/>
      <c r="NDI32" s="12"/>
      <c r="NDJ32" s="12"/>
      <c r="NDK32" s="12"/>
      <c r="NDL32" s="12"/>
      <c r="NDM32" s="12"/>
      <c r="NDN32" s="12"/>
      <c r="NDO32" s="12"/>
      <c r="NDP32" s="12"/>
      <c r="NDQ32" s="12"/>
      <c r="NDR32" s="12"/>
      <c r="NDS32" s="12"/>
      <c r="NDT32" s="12"/>
      <c r="NDU32" s="12"/>
      <c r="NDV32" s="12"/>
      <c r="NDW32" s="12"/>
      <c r="NDX32" s="12"/>
      <c r="NDY32" s="12"/>
      <c r="NDZ32" s="12"/>
      <c r="NEA32" s="12"/>
      <c r="NEB32" s="12"/>
      <c r="NEC32" s="12"/>
      <c r="NED32" s="12"/>
      <c r="NEE32" s="12"/>
      <c r="NEF32" s="12"/>
      <c r="NEG32" s="12"/>
      <c r="NEH32" s="12"/>
      <c r="NEI32" s="12"/>
      <c r="NEJ32" s="12"/>
      <c r="NEK32" s="12"/>
      <c r="NEL32" s="12"/>
      <c r="NEM32" s="12"/>
      <c r="NEN32" s="12"/>
      <c r="NEO32" s="12"/>
      <c r="NEP32" s="12"/>
      <c r="NEQ32" s="12"/>
      <c r="NER32" s="12"/>
      <c r="NES32" s="12"/>
      <c r="NET32" s="12"/>
      <c r="NEU32" s="12"/>
      <c r="NEV32" s="12"/>
      <c r="NEW32" s="12"/>
      <c r="NEX32" s="12"/>
      <c r="NEY32" s="12"/>
      <c r="NEZ32" s="12"/>
      <c r="NFA32" s="12"/>
      <c r="NFB32" s="12"/>
      <c r="NFC32" s="12"/>
      <c r="NFD32" s="12"/>
      <c r="NFE32" s="12"/>
      <c r="NFF32" s="12"/>
      <c r="NFG32" s="12"/>
      <c r="NFH32" s="12"/>
      <c r="NFI32" s="12"/>
      <c r="NFJ32" s="12"/>
      <c r="NFK32" s="12"/>
      <c r="NFL32" s="12"/>
      <c r="NFM32" s="12"/>
      <c r="NFN32" s="12"/>
      <c r="NFO32" s="12"/>
      <c r="NFP32" s="12"/>
      <c r="NFQ32" s="12"/>
      <c r="NFR32" s="12"/>
      <c r="NFS32" s="12"/>
      <c r="NFT32" s="12"/>
      <c r="NFU32" s="12"/>
      <c r="NFV32" s="12"/>
      <c r="NFW32" s="12"/>
      <c r="NFX32" s="12"/>
      <c r="NFY32" s="12"/>
      <c r="NFZ32" s="12"/>
      <c r="NGA32" s="12"/>
      <c r="NGB32" s="12"/>
      <c r="NGC32" s="12"/>
      <c r="NGD32" s="12"/>
      <c r="NGE32" s="12"/>
      <c r="NGF32" s="12"/>
      <c r="NGG32" s="12"/>
      <c r="NGH32" s="12"/>
      <c r="NGI32" s="12"/>
      <c r="NGJ32" s="12"/>
      <c r="NGK32" s="12"/>
      <c r="NGL32" s="12"/>
      <c r="NGM32" s="12"/>
      <c r="NGN32" s="12"/>
      <c r="NGO32" s="12"/>
      <c r="NGP32" s="12"/>
      <c r="NGQ32" s="12"/>
      <c r="NGR32" s="12"/>
      <c r="NGS32" s="12"/>
      <c r="NGT32" s="12"/>
      <c r="NGU32" s="12"/>
      <c r="NGV32" s="12"/>
      <c r="NGW32" s="12"/>
      <c r="NGX32" s="12"/>
      <c r="NGY32" s="12"/>
      <c r="NGZ32" s="12"/>
      <c r="NHA32" s="12"/>
      <c r="NHB32" s="12"/>
      <c r="NHC32" s="12"/>
      <c r="NHD32" s="12"/>
      <c r="NHE32" s="12"/>
      <c r="NHF32" s="12"/>
      <c r="NHG32" s="12"/>
      <c r="NHH32" s="12"/>
      <c r="NHI32" s="12"/>
      <c r="NHJ32" s="12"/>
      <c r="NHK32" s="12"/>
      <c r="NHL32" s="12"/>
      <c r="NHM32" s="12"/>
      <c r="NHN32" s="12"/>
      <c r="NHO32" s="12"/>
      <c r="NHP32" s="12"/>
      <c r="NHQ32" s="12"/>
      <c r="NHR32" s="12"/>
      <c r="NHS32" s="12"/>
      <c r="NHT32" s="12"/>
      <c r="NHU32" s="12"/>
      <c r="NHV32" s="12"/>
      <c r="NHW32" s="12"/>
      <c r="NHX32" s="12"/>
      <c r="NHY32" s="12"/>
      <c r="NHZ32" s="12"/>
      <c r="NIA32" s="12"/>
      <c r="NIB32" s="12"/>
      <c r="NIC32" s="12"/>
      <c r="NID32" s="12"/>
      <c r="NIE32" s="12"/>
      <c r="NIF32" s="12"/>
      <c r="NIG32" s="12"/>
      <c r="NIH32" s="12"/>
      <c r="NII32" s="12"/>
      <c r="NIJ32" s="12"/>
      <c r="NIK32" s="12"/>
      <c r="NIL32" s="12"/>
      <c r="NIM32" s="12"/>
      <c r="NIN32" s="12"/>
      <c r="NIO32" s="12"/>
      <c r="NIP32" s="12"/>
      <c r="NIQ32" s="12"/>
      <c r="NIR32" s="12"/>
      <c r="NIS32" s="12"/>
      <c r="NIT32" s="12"/>
      <c r="NIU32" s="12"/>
      <c r="NIV32" s="12"/>
      <c r="NIW32" s="12"/>
      <c r="NIX32" s="12"/>
      <c r="NIY32" s="12"/>
      <c r="NIZ32" s="12"/>
      <c r="NJA32" s="12"/>
      <c r="NJB32" s="12"/>
      <c r="NJC32" s="12"/>
      <c r="NJD32" s="12"/>
      <c r="NJE32" s="12"/>
      <c r="NJF32" s="12"/>
      <c r="NJG32" s="12"/>
      <c r="NJH32" s="12"/>
      <c r="NJI32" s="12"/>
      <c r="NJJ32" s="12"/>
      <c r="NJK32" s="12"/>
      <c r="NJL32" s="12"/>
      <c r="NJM32" s="12"/>
      <c r="NJN32" s="12"/>
      <c r="NJO32" s="12"/>
      <c r="NJP32" s="12"/>
      <c r="NJQ32" s="12"/>
      <c r="NJR32" s="12"/>
      <c r="NJS32" s="12"/>
      <c r="NJT32" s="12"/>
      <c r="NJU32" s="12"/>
      <c r="NJV32" s="12"/>
      <c r="NJW32" s="12"/>
      <c r="NJX32" s="12"/>
      <c r="NJY32" s="12"/>
      <c r="NJZ32" s="12"/>
      <c r="NKA32" s="12"/>
      <c r="NKB32" s="12"/>
      <c r="NKC32" s="12"/>
      <c r="NKD32" s="12"/>
      <c r="NKE32" s="12"/>
      <c r="NKF32" s="12"/>
      <c r="NKG32" s="12"/>
      <c r="NKH32" s="12"/>
      <c r="NKI32" s="12"/>
      <c r="NKJ32" s="12"/>
      <c r="NKK32" s="12"/>
      <c r="NKL32" s="12"/>
      <c r="NKM32" s="12"/>
      <c r="NKN32" s="12"/>
      <c r="NKO32" s="12"/>
      <c r="NKP32" s="12"/>
      <c r="NKQ32" s="12"/>
      <c r="NKR32" s="12"/>
      <c r="NKS32" s="12"/>
      <c r="NKT32" s="12"/>
      <c r="NKU32" s="12"/>
      <c r="NKV32" s="12"/>
      <c r="NKW32" s="12"/>
      <c r="NKX32" s="12"/>
      <c r="NKY32" s="12"/>
      <c r="NKZ32" s="12"/>
      <c r="NLA32" s="12"/>
      <c r="NLB32" s="12"/>
      <c r="NLC32" s="12"/>
      <c r="NLD32" s="12"/>
      <c r="NLE32" s="12"/>
      <c r="NLF32" s="12"/>
      <c r="NLG32" s="12"/>
      <c r="NLH32" s="12"/>
      <c r="NLI32" s="12"/>
      <c r="NLJ32" s="12"/>
      <c r="NLK32" s="12"/>
      <c r="NLL32" s="12"/>
      <c r="NLM32" s="12"/>
      <c r="NLN32" s="12"/>
      <c r="NLO32" s="12"/>
      <c r="NLP32" s="12"/>
      <c r="NLQ32" s="12"/>
      <c r="NLR32" s="12"/>
      <c r="NLS32" s="12"/>
      <c r="NLT32" s="12"/>
      <c r="NLU32" s="12"/>
      <c r="NLV32" s="12"/>
      <c r="NLW32" s="12"/>
      <c r="NLX32" s="12"/>
      <c r="NLY32" s="12"/>
      <c r="NLZ32" s="12"/>
      <c r="NMA32" s="12"/>
      <c r="NMB32" s="12"/>
      <c r="NMC32" s="12"/>
      <c r="NMD32" s="12"/>
      <c r="NME32" s="12"/>
      <c r="NMF32" s="12"/>
      <c r="NMG32" s="12"/>
      <c r="NMH32" s="12"/>
      <c r="NMI32" s="12"/>
      <c r="NMJ32" s="12"/>
      <c r="NMK32" s="12"/>
      <c r="NML32" s="12"/>
      <c r="NMM32" s="12"/>
      <c r="NMN32" s="12"/>
      <c r="NMO32" s="12"/>
      <c r="NMP32" s="12"/>
      <c r="NMQ32" s="12"/>
      <c r="NMR32" s="12"/>
      <c r="NMS32" s="12"/>
      <c r="NMT32" s="12"/>
      <c r="NMU32" s="12"/>
      <c r="NMV32" s="12"/>
      <c r="NMW32" s="12"/>
      <c r="NMX32" s="12"/>
      <c r="NMY32" s="12"/>
      <c r="NMZ32" s="12"/>
      <c r="NNA32" s="12"/>
      <c r="NNB32" s="12"/>
      <c r="NNC32" s="12"/>
      <c r="NND32" s="12"/>
      <c r="NNE32" s="12"/>
      <c r="NNF32" s="12"/>
      <c r="NNG32" s="12"/>
      <c r="NNH32" s="12"/>
      <c r="NNI32" s="12"/>
      <c r="NNJ32" s="12"/>
      <c r="NNK32" s="12"/>
      <c r="NNL32" s="12"/>
      <c r="NNM32" s="12"/>
      <c r="NNN32" s="12"/>
      <c r="NNO32" s="12"/>
      <c r="NNP32" s="12"/>
      <c r="NNQ32" s="12"/>
      <c r="NNR32" s="12"/>
      <c r="NNS32" s="12"/>
      <c r="NNT32" s="12"/>
      <c r="NNU32" s="12"/>
      <c r="NNV32" s="12"/>
      <c r="NNW32" s="12"/>
      <c r="NNX32" s="12"/>
      <c r="NNY32" s="12"/>
      <c r="NNZ32" s="12"/>
      <c r="NOA32" s="12"/>
      <c r="NOB32" s="12"/>
      <c r="NOC32" s="12"/>
      <c r="NOD32" s="12"/>
      <c r="NOE32" s="12"/>
      <c r="NOF32" s="12"/>
      <c r="NOG32" s="12"/>
      <c r="NOH32" s="12"/>
      <c r="NOI32" s="12"/>
      <c r="NOJ32" s="12"/>
      <c r="NOK32" s="12"/>
      <c r="NOL32" s="12"/>
      <c r="NOM32" s="12"/>
      <c r="NON32" s="12"/>
      <c r="NOO32" s="12"/>
      <c r="NOP32" s="12"/>
      <c r="NOQ32" s="12"/>
      <c r="NOR32" s="12"/>
      <c r="NOS32" s="12"/>
      <c r="NOT32" s="12"/>
      <c r="NOU32" s="12"/>
      <c r="NOV32" s="12"/>
      <c r="NOW32" s="12"/>
      <c r="NOX32" s="12"/>
      <c r="NOY32" s="12"/>
      <c r="NOZ32" s="12"/>
      <c r="NPA32" s="12"/>
      <c r="NPB32" s="12"/>
      <c r="NPC32" s="12"/>
      <c r="NPD32" s="12"/>
      <c r="NPE32" s="12"/>
      <c r="NPF32" s="12"/>
      <c r="NPG32" s="12"/>
      <c r="NPH32" s="12"/>
      <c r="NPI32" s="12"/>
      <c r="NPJ32" s="12"/>
      <c r="NPK32" s="12"/>
      <c r="NPL32" s="12"/>
      <c r="NPM32" s="12"/>
      <c r="NPN32" s="12"/>
      <c r="NPO32" s="12"/>
      <c r="NPP32" s="12"/>
      <c r="NPQ32" s="12"/>
      <c r="NPR32" s="12"/>
      <c r="NPS32" s="12"/>
      <c r="NPT32" s="12"/>
      <c r="NPU32" s="12"/>
      <c r="NPV32" s="12"/>
      <c r="NPW32" s="12"/>
      <c r="NPX32" s="12"/>
      <c r="NPY32" s="12"/>
      <c r="NPZ32" s="12"/>
      <c r="NQA32" s="12"/>
      <c r="NQB32" s="12"/>
      <c r="NQC32" s="12"/>
      <c r="NQD32" s="12"/>
      <c r="NQE32" s="12"/>
      <c r="NQF32" s="12"/>
      <c r="NQG32" s="12"/>
      <c r="NQH32" s="12"/>
      <c r="NQI32" s="12"/>
      <c r="NQJ32" s="12"/>
      <c r="NQK32" s="12"/>
      <c r="NQL32" s="12"/>
      <c r="NQM32" s="12"/>
      <c r="NQN32" s="12"/>
      <c r="NQO32" s="12"/>
      <c r="NQP32" s="12"/>
      <c r="NQQ32" s="12"/>
      <c r="NQR32" s="12"/>
      <c r="NQS32" s="12"/>
      <c r="NQT32" s="12"/>
      <c r="NQU32" s="12"/>
      <c r="NQV32" s="12"/>
      <c r="NQW32" s="12"/>
      <c r="NQX32" s="12"/>
      <c r="NQY32" s="12"/>
      <c r="NQZ32" s="12"/>
      <c r="NRA32" s="12"/>
      <c r="NRB32" s="12"/>
      <c r="NRC32" s="12"/>
      <c r="NRD32" s="12"/>
      <c r="NRE32" s="12"/>
      <c r="NRF32" s="12"/>
      <c r="NRG32" s="12"/>
      <c r="NRH32" s="12"/>
      <c r="NRI32" s="12"/>
      <c r="NRJ32" s="12"/>
      <c r="NRK32" s="12"/>
      <c r="NRL32" s="12"/>
      <c r="NRM32" s="12"/>
      <c r="NRN32" s="12"/>
      <c r="NRO32" s="12"/>
      <c r="NRP32" s="12"/>
      <c r="NRQ32" s="12"/>
      <c r="NRR32" s="12"/>
      <c r="NRS32" s="12"/>
      <c r="NRT32" s="12"/>
      <c r="NRU32" s="12"/>
      <c r="NRV32" s="12"/>
      <c r="NRW32" s="12"/>
      <c r="NRX32" s="12"/>
      <c r="NRY32" s="12"/>
      <c r="NRZ32" s="12"/>
      <c r="NSA32" s="12"/>
      <c r="NSB32" s="12"/>
      <c r="NSC32" s="12"/>
      <c r="NSD32" s="12"/>
      <c r="NSE32" s="12"/>
      <c r="NSF32" s="12"/>
      <c r="NSG32" s="12"/>
      <c r="NSH32" s="12"/>
      <c r="NSI32" s="12"/>
      <c r="NSJ32" s="12"/>
      <c r="NSK32" s="12"/>
      <c r="NSL32" s="12"/>
      <c r="NSM32" s="12"/>
      <c r="NSN32" s="12"/>
      <c r="NSO32" s="12"/>
      <c r="NSP32" s="12"/>
      <c r="NSQ32" s="12"/>
      <c r="NSR32" s="12"/>
      <c r="NSS32" s="12"/>
      <c r="NST32" s="12"/>
      <c r="NSU32" s="12"/>
      <c r="NSV32" s="12"/>
      <c r="NSW32" s="12"/>
      <c r="NSX32" s="12"/>
      <c r="NSY32" s="12"/>
      <c r="NSZ32" s="12"/>
      <c r="NTA32" s="12"/>
      <c r="NTB32" s="12"/>
      <c r="NTC32" s="12"/>
      <c r="NTD32" s="12"/>
      <c r="NTE32" s="12"/>
      <c r="NTF32" s="12"/>
      <c r="NTG32" s="12"/>
      <c r="NTH32" s="12"/>
      <c r="NTI32" s="12"/>
      <c r="NTJ32" s="12"/>
      <c r="NTK32" s="12"/>
      <c r="NTL32" s="12"/>
      <c r="NTM32" s="12"/>
      <c r="NTN32" s="12"/>
      <c r="NTO32" s="12"/>
      <c r="NTP32" s="12"/>
      <c r="NTQ32" s="12"/>
      <c r="NTR32" s="12"/>
      <c r="NTS32" s="12"/>
      <c r="NTT32" s="12"/>
      <c r="NTU32" s="12"/>
      <c r="NTV32" s="12"/>
      <c r="NTW32" s="12"/>
      <c r="NTX32" s="12"/>
      <c r="NTY32" s="12"/>
      <c r="NTZ32" s="12"/>
      <c r="NUA32" s="12"/>
      <c r="NUB32" s="12"/>
      <c r="NUC32" s="12"/>
      <c r="NUD32" s="12"/>
      <c r="NUE32" s="12"/>
      <c r="NUF32" s="12"/>
      <c r="NUG32" s="12"/>
      <c r="NUH32" s="12"/>
      <c r="NUI32" s="12"/>
      <c r="NUJ32" s="12"/>
      <c r="NUK32" s="12"/>
      <c r="NUL32" s="12"/>
      <c r="NUM32" s="12"/>
      <c r="NUN32" s="12"/>
      <c r="NUO32" s="12"/>
      <c r="NUP32" s="12"/>
      <c r="NUQ32" s="12"/>
      <c r="NUR32" s="12"/>
      <c r="NUS32" s="12"/>
      <c r="NUT32" s="12"/>
      <c r="NUU32" s="12"/>
      <c r="NUV32" s="12"/>
      <c r="NUW32" s="12"/>
      <c r="NUX32" s="12"/>
      <c r="NUY32" s="12"/>
      <c r="NUZ32" s="12"/>
      <c r="NVA32" s="12"/>
      <c r="NVB32" s="12"/>
      <c r="NVC32" s="12"/>
      <c r="NVD32" s="12"/>
      <c r="NVE32" s="12"/>
      <c r="NVF32" s="12"/>
      <c r="NVG32" s="12"/>
      <c r="NVH32" s="12"/>
      <c r="NVI32" s="12"/>
      <c r="NVJ32" s="12"/>
      <c r="NVK32" s="12"/>
      <c r="NVL32" s="12"/>
      <c r="NVM32" s="12"/>
      <c r="NVN32" s="12"/>
      <c r="NVO32" s="12"/>
      <c r="NVP32" s="12"/>
      <c r="NVQ32" s="12"/>
      <c r="NVR32" s="12"/>
      <c r="NVS32" s="12"/>
      <c r="NVT32" s="12"/>
      <c r="NVU32" s="12"/>
      <c r="NVV32" s="12"/>
      <c r="NVW32" s="12"/>
      <c r="NVX32" s="12"/>
      <c r="NVY32" s="12"/>
      <c r="NVZ32" s="12"/>
      <c r="NWA32" s="12"/>
      <c r="NWB32" s="12"/>
      <c r="NWC32" s="12"/>
      <c r="NWD32" s="12"/>
      <c r="NWE32" s="12"/>
      <c r="NWF32" s="12"/>
      <c r="NWG32" s="12"/>
      <c r="NWH32" s="12"/>
      <c r="NWI32" s="12"/>
      <c r="NWJ32" s="12"/>
      <c r="NWK32" s="12"/>
      <c r="NWL32" s="12"/>
      <c r="NWM32" s="12"/>
      <c r="NWN32" s="12"/>
      <c r="NWO32" s="12"/>
      <c r="NWP32" s="12"/>
      <c r="NWQ32" s="12"/>
      <c r="NWR32" s="12"/>
      <c r="NWS32" s="12"/>
      <c r="NWT32" s="12"/>
      <c r="NWU32" s="12"/>
      <c r="NWV32" s="12"/>
      <c r="NWW32" s="12"/>
      <c r="NWX32" s="12"/>
      <c r="NWY32" s="12"/>
      <c r="NWZ32" s="12"/>
      <c r="NXA32" s="12"/>
      <c r="NXB32" s="12"/>
      <c r="NXC32" s="12"/>
      <c r="NXD32" s="12"/>
      <c r="NXE32" s="12"/>
      <c r="NXF32" s="12"/>
      <c r="NXG32" s="12"/>
      <c r="NXH32" s="12"/>
      <c r="NXI32" s="12"/>
      <c r="NXJ32" s="12"/>
      <c r="NXK32" s="12"/>
      <c r="NXL32" s="12"/>
      <c r="NXM32" s="12"/>
      <c r="NXN32" s="12"/>
      <c r="NXO32" s="12"/>
      <c r="NXP32" s="12"/>
      <c r="NXQ32" s="12"/>
      <c r="NXR32" s="12"/>
      <c r="NXS32" s="12"/>
      <c r="NXT32" s="12"/>
      <c r="NXU32" s="12"/>
      <c r="NXV32" s="12"/>
      <c r="NXW32" s="12"/>
      <c r="NXX32" s="12"/>
      <c r="NXY32" s="12"/>
      <c r="NXZ32" s="12"/>
      <c r="NYA32" s="12"/>
      <c r="NYB32" s="12"/>
      <c r="NYC32" s="12"/>
      <c r="NYD32" s="12"/>
      <c r="NYE32" s="12"/>
      <c r="NYF32" s="12"/>
      <c r="NYG32" s="12"/>
      <c r="NYH32" s="12"/>
      <c r="NYI32" s="12"/>
      <c r="NYJ32" s="12"/>
      <c r="NYK32" s="12"/>
      <c r="NYL32" s="12"/>
      <c r="NYM32" s="12"/>
      <c r="NYN32" s="12"/>
      <c r="NYO32" s="12"/>
      <c r="NYP32" s="12"/>
      <c r="NYQ32" s="12"/>
      <c r="NYR32" s="12"/>
      <c r="NYS32" s="12"/>
      <c r="NYT32" s="12"/>
      <c r="NYU32" s="12"/>
      <c r="NYV32" s="12"/>
      <c r="NYW32" s="12"/>
      <c r="NYX32" s="12"/>
      <c r="NYY32" s="12"/>
      <c r="NYZ32" s="12"/>
      <c r="NZA32" s="12"/>
      <c r="NZB32" s="12"/>
      <c r="NZC32" s="12"/>
      <c r="NZD32" s="12"/>
      <c r="NZE32" s="12"/>
      <c r="NZF32" s="12"/>
      <c r="NZG32" s="12"/>
      <c r="NZH32" s="12"/>
      <c r="NZI32" s="12"/>
      <c r="NZJ32" s="12"/>
      <c r="NZK32" s="12"/>
      <c r="NZL32" s="12"/>
      <c r="NZM32" s="12"/>
      <c r="NZN32" s="12"/>
      <c r="NZO32" s="12"/>
      <c r="NZP32" s="12"/>
      <c r="NZQ32" s="12"/>
      <c r="NZR32" s="12"/>
      <c r="NZS32" s="12"/>
      <c r="NZT32" s="12"/>
      <c r="NZU32" s="12"/>
      <c r="NZV32" s="12"/>
      <c r="NZW32" s="12"/>
      <c r="NZX32" s="12"/>
      <c r="NZY32" s="12"/>
      <c r="NZZ32" s="12"/>
      <c r="OAA32" s="12"/>
      <c r="OAB32" s="12"/>
      <c r="OAC32" s="12"/>
      <c r="OAD32" s="12"/>
      <c r="OAE32" s="12"/>
      <c r="OAF32" s="12"/>
      <c r="OAG32" s="12"/>
      <c r="OAH32" s="12"/>
      <c r="OAI32" s="12"/>
      <c r="OAJ32" s="12"/>
      <c r="OAK32" s="12"/>
      <c r="OAL32" s="12"/>
      <c r="OAM32" s="12"/>
      <c r="OAN32" s="12"/>
      <c r="OAO32" s="12"/>
      <c r="OAP32" s="12"/>
      <c r="OAQ32" s="12"/>
      <c r="OAR32" s="12"/>
      <c r="OAS32" s="12"/>
      <c r="OAT32" s="12"/>
      <c r="OAU32" s="12"/>
      <c r="OAV32" s="12"/>
      <c r="OAW32" s="12"/>
      <c r="OAX32" s="12"/>
      <c r="OAY32" s="12"/>
      <c r="OAZ32" s="12"/>
      <c r="OBA32" s="12"/>
      <c r="OBB32" s="12"/>
      <c r="OBC32" s="12"/>
      <c r="OBD32" s="12"/>
      <c r="OBE32" s="12"/>
      <c r="OBF32" s="12"/>
      <c r="OBG32" s="12"/>
      <c r="OBH32" s="12"/>
      <c r="OBI32" s="12"/>
      <c r="OBJ32" s="12"/>
      <c r="OBK32" s="12"/>
      <c r="OBL32" s="12"/>
      <c r="OBM32" s="12"/>
      <c r="OBN32" s="12"/>
      <c r="OBO32" s="12"/>
      <c r="OBP32" s="12"/>
      <c r="OBQ32" s="12"/>
      <c r="OBR32" s="12"/>
      <c r="OBS32" s="12"/>
      <c r="OBT32" s="12"/>
      <c r="OBU32" s="12"/>
      <c r="OBV32" s="12"/>
      <c r="OBW32" s="12"/>
      <c r="OBX32" s="12"/>
      <c r="OBY32" s="12"/>
      <c r="OBZ32" s="12"/>
      <c r="OCA32" s="12"/>
      <c r="OCB32" s="12"/>
      <c r="OCC32" s="12"/>
      <c r="OCD32" s="12"/>
      <c r="OCE32" s="12"/>
      <c r="OCF32" s="12"/>
      <c r="OCG32" s="12"/>
      <c r="OCH32" s="12"/>
      <c r="OCI32" s="12"/>
      <c r="OCJ32" s="12"/>
      <c r="OCK32" s="12"/>
      <c r="OCL32" s="12"/>
      <c r="OCM32" s="12"/>
      <c r="OCN32" s="12"/>
      <c r="OCO32" s="12"/>
      <c r="OCP32" s="12"/>
      <c r="OCQ32" s="12"/>
      <c r="OCR32" s="12"/>
      <c r="OCS32" s="12"/>
      <c r="OCT32" s="12"/>
      <c r="OCU32" s="12"/>
      <c r="OCV32" s="12"/>
      <c r="OCW32" s="12"/>
      <c r="OCX32" s="12"/>
      <c r="OCY32" s="12"/>
      <c r="OCZ32" s="12"/>
      <c r="ODA32" s="12"/>
      <c r="ODB32" s="12"/>
      <c r="ODC32" s="12"/>
      <c r="ODD32" s="12"/>
      <c r="ODE32" s="12"/>
      <c r="ODF32" s="12"/>
      <c r="ODG32" s="12"/>
      <c r="ODH32" s="12"/>
      <c r="ODI32" s="12"/>
      <c r="ODJ32" s="12"/>
      <c r="ODK32" s="12"/>
      <c r="ODL32" s="12"/>
      <c r="ODM32" s="12"/>
      <c r="ODN32" s="12"/>
      <c r="ODO32" s="12"/>
      <c r="ODP32" s="12"/>
      <c r="ODQ32" s="12"/>
      <c r="ODR32" s="12"/>
      <c r="ODS32" s="12"/>
      <c r="ODT32" s="12"/>
      <c r="ODU32" s="12"/>
      <c r="ODV32" s="12"/>
      <c r="ODW32" s="12"/>
      <c r="ODX32" s="12"/>
      <c r="ODY32" s="12"/>
      <c r="ODZ32" s="12"/>
      <c r="OEA32" s="12"/>
      <c r="OEB32" s="12"/>
      <c r="OEC32" s="12"/>
      <c r="OED32" s="12"/>
      <c r="OEE32" s="12"/>
      <c r="OEF32" s="12"/>
      <c r="OEG32" s="12"/>
      <c r="OEH32" s="12"/>
      <c r="OEI32" s="12"/>
      <c r="OEJ32" s="12"/>
      <c r="OEK32" s="12"/>
      <c r="OEL32" s="12"/>
      <c r="OEM32" s="12"/>
      <c r="OEN32" s="12"/>
      <c r="OEO32" s="12"/>
      <c r="OEP32" s="12"/>
      <c r="OEQ32" s="12"/>
      <c r="OER32" s="12"/>
      <c r="OES32" s="12"/>
      <c r="OET32" s="12"/>
      <c r="OEU32" s="12"/>
      <c r="OEV32" s="12"/>
      <c r="OEW32" s="12"/>
      <c r="OEX32" s="12"/>
      <c r="OEY32" s="12"/>
      <c r="OEZ32" s="12"/>
      <c r="OFA32" s="12"/>
      <c r="OFB32" s="12"/>
      <c r="OFC32" s="12"/>
      <c r="OFD32" s="12"/>
      <c r="OFE32" s="12"/>
      <c r="OFF32" s="12"/>
      <c r="OFG32" s="12"/>
      <c r="OFH32" s="12"/>
      <c r="OFI32" s="12"/>
      <c r="OFJ32" s="12"/>
      <c r="OFK32" s="12"/>
      <c r="OFL32" s="12"/>
      <c r="OFM32" s="12"/>
      <c r="OFN32" s="12"/>
      <c r="OFO32" s="12"/>
      <c r="OFP32" s="12"/>
      <c r="OFQ32" s="12"/>
      <c r="OFR32" s="12"/>
      <c r="OFS32" s="12"/>
      <c r="OFT32" s="12"/>
      <c r="OFU32" s="12"/>
      <c r="OFV32" s="12"/>
      <c r="OFW32" s="12"/>
      <c r="OFX32" s="12"/>
      <c r="OFY32" s="12"/>
      <c r="OFZ32" s="12"/>
      <c r="OGA32" s="12"/>
      <c r="OGB32" s="12"/>
      <c r="OGC32" s="12"/>
      <c r="OGD32" s="12"/>
      <c r="OGE32" s="12"/>
      <c r="OGF32" s="12"/>
      <c r="OGG32" s="12"/>
      <c r="OGH32" s="12"/>
      <c r="OGI32" s="12"/>
      <c r="OGJ32" s="12"/>
      <c r="OGK32" s="12"/>
      <c r="OGL32" s="12"/>
      <c r="OGM32" s="12"/>
      <c r="OGN32" s="12"/>
      <c r="OGO32" s="12"/>
      <c r="OGP32" s="12"/>
      <c r="OGQ32" s="12"/>
      <c r="OGR32" s="12"/>
      <c r="OGS32" s="12"/>
      <c r="OGT32" s="12"/>
      <c r="OGU32" s="12"/>
      <c r="OGV32" s="12"/>
      <c r="OGW32" s="12"/>
      <c r="OGX32" s="12"/>
      <c r="OGY32" s="12"/>
      <c r="OGZ32" s="12"/>
      <c r="OHA32" s="12"/>
      <c r="OHB32" s="12"/>
      <c r="OHC32" s="12"/>
      <c r="OHD32" s="12"/>
      <c r="OHE32" s="12"/>
      <c r="OHF32" s="12"/>
      <c r="OHG32" s="12"/>
      <c r="OHH32" s="12"/>
      <c r="OHI32" s="12"/>
      <c r="OHJ32" s="12"/>
      <c r="OHK32" s="12"/>
      <c r="OHL32" s="12"/>
      <c r="OHM32" s="12"/>
      <c r="OHN32" s="12"/>
      <c r="OHO32" s="12"/>
      <c r="OHP32" s="12"/>
      <c r="OHQ32" s="12"/>
      <c r="OHR32" s="12"/>
      <c r="OHS32" s="12"/>
      <c r="OHT32" s="12"/>
      <c r="OHU32" s="12"/>
      <c r="OHV32" s="12"/>
      <c r="OHW32" s="12"/>
      <c r="OHX32" s="12"/>
      <c r="OHY32" s="12"/>
      <c r="OHZ32" s="12"/>
      <c r="OIA32" s="12"/>
      <c r="OIB32" s="12"/>
      <c r="OIC32" s="12"/>
      <c r="OID32" s="12"/>
      <c r="OIE32" s="12"/>
      <c r="OIF32" s="12"/>
      <c r="OIG32" s="12"/>
      <c r="OIH32" s="12"/>
      <c r="OII32" s="12"/>
      <c r="OIJ32" s="12"/>
      <c r="OIK32" s="12"/>
      <c r="OIL32" s="12"/>
      <c r="OIM32" s="12"/>
      <c r="OIN32" s="12"/>
      <c r="OIO32" s="12"/>
      <c r="OIP32" s="12"/>
      <c r="OIQ32" s="12"/>
      <c r="OIR32" s="12"/>
      <c r="OIS32" s="12"/>
      <c r="OIT32" s="12"/>
      <c r="OIU32" s="12"/>
      <c r="OIV32" s="12"/>
      <c r="OIW32" s="12"/>
      <c r="OIX32" s="12"/>
      <c r="OIY32" s="12"/>
      <c r="OIZ32" s="12"/>
      <c r="OJA32" s="12"/>
      <c r="OJB32" s="12"/>
      <c r="OJC32" s="12"/>
      <c r="OJD32" s="12"/>
      <c r="OJE32" s="12"/>
      <c r="OJF32" s="12"/>
      <c r="OJG32" s="12"/>
      <c r="OJH32" s="12"/>
      <c r="OJI32" s="12"/>
      <c r="OJJ32" s="12"/>
      <c r="OJK32" s="12"/>
      <c r="OJL32" s="12"/>
      <c r="OJM32" s="12"/>
      <c r="OJN32" s="12"/>
      <c r="OJO32" s="12"/>
      <c r="OJP32" s="12"/>
      <c r="OJQ32" s="12"/>
      <c r="OJR32" s="12"/>
      <c r="OJS32" s="12"/>
      <c r="OJT32" s="12"/>
      <c r="OJU32" s="12"/>
      <c r="OJV32" s="12"/>
      <c r="OJW32" s="12"/>
      <c r="OJX32" s="12"/>
      <c r="OJY32" s="12"/>
      <c r="OJZ32" s="12"/>
      <c r="OKA32" s="12"/>
      <c r="OKB32" s="12"/>
      <c r="OKC32" s="12"/>
      <c r="OKD32" s="12"/>
      <c r="OKE32" s="12"/>
      <c r="OKF32" s="12"/>
      <c r="OKG32" s="12"/>
      <c r="OKH32" s="12"/>
      <c r="OKI32" s="12"/>
      <c r="OKJ32" s="12"/>
      <c r="OKK32" s="12"/>
      <c r="OKL32" s="12"/>
      <c r="OKM32" s="12"/>
      <c r="OKN32" s="12"/>
      <c r="OKO32" s="12"/>
      <c r="OKP32" s="12"/>
      <c r="OKQ32" s="12"/>
      <c r="OKR32" s="12"/>
      <c r="OKS32" s="12"/>
      <c r="OKT32" s="12"/>
      <c r="OKU32" s="12"/>
      <c r="OKV32" s="12"/>
      <c r="OKW32" s="12"/>
      <c r="OKX32" s="12"/>
      <c r="OKY32" s="12"/>
      <c r="OKZ32" s="12"/>
      <c r="OLA32" s="12"/>
      <c r="OLB32" s="12"/>
      <c r="OLC32" s="12"/>
      <c r="OLD32" s="12"/>
      <c r="OLE32" s="12"/>
      <c r="OLF32" s="12"/>
      <c r="OLG32" s="12"/>
      <c r="OLH32" s="12"/>
      <c r="OLI32" s="12"/>
      <c r="OLJ32" s="12"/>
      <c r="OLK32" s="12"/>
      <c r="OLL32" s="12"/>
      <c r="OLM32" s="12"/>
      <c r="OLN32" s="12"/>
      <c r="OLO32" s="12"/>
      <c r="OLP32" s="12"/>
      <c r="OLQ32" s="12"/>
      <c r="OLR32" s="12"/>
      <c r="OLS32" s="12"/>
      <c r="OLT32" s="12"/>
      <c r="OLU32" s="12"/>
      <c r="OLV32" s="12"/>
      <c r="OLW32" s="12"/>
      <c r="OLX32" s="12"/>
      <c r="OLY32" s="12"/>
      <c r="OLZ32" s="12"/>
      <c r="OMA32" s="12"/>
      <c r="OMB32" s="12"/>
      <c r="OMC32" s="12"/>
      <c r="OMD32" s="12"/>
      <c r="OME32" s="12"/>
      <c r="OMF32" s="12"/>
      <c r="OMG32" s="12"/>
      <c r="OMH32" s="12"/>
      <c r="OMI32" s="12"/>
      <c r="OMJ32" s="12"/>
      <c r="OMK32" s="12"/>
      <c r="OML32" s="12"/>
      <c r="OMM32" s="12"/>
      <c r="OMN32" s="12"/>
      <c r="OMO32" s="12"/>
      <c r="OMP32" s="12"/>
      <c r="OMQ32" s="12"/>
      <c r="OMR32" s="12"/>
      <c r="OMS32" s="12"/>
      <c r="OMT32" s="12"/>
      <c r="OMU32" s="12"/>
      <c r="OMV32" s="12"/>
      <c r="OMW32" s="12"/>
      <c r="OMX32" s="12"/>
      <c r="OMY32" s="12"/>
      <c r="OMZ32" s="12"/>
      <c r="ONA32" s="12"/>
      <c r="ONB32" s="12"/>
      <c r="ONC32" s="12"/>
      <c r="OND32" s="12"/>
      <c r="ONE32" s="12"/>
      <c r="ONF32" s="12"/>
      <c r="ONG32" s="12"/>
      <c r="ONH32" s="12"/>
      <c r="ONI32" s="12"/>
      <c r="ONJ32" s="12"/>
      <c r="ONK32" s="12"/>
      <c r="ONL32" s="12"/>
      <c r="ONM32" s="12"/>
      <c r="ONN32" s="12"/>
      <c r="ONO32" s="12"/>
      <c r="ONP32" s="12"/>
      <c r="ONQ32" s="12"/>
      <c r="ONR32" s="12"/>
      <c r="ONS32" s="12"/>
      <c r="ONT32" s="12"/>
      <c r="ONU32" s="12"/>
      <c r="ONV32" s="12"/>
      <c r="ONW32" s="12"/>
      <c r="ONX32" s="12"/>
      <c r="ONY32" s="12"/>
      <c r="ONZ32" s="12"/>
      <c r="OOA32" s="12"/>
      <c r="OOB32" s="12"/>
      <c r="OOC32" s="12"/>
      <c r="OOD32" s="12"/>
      <c r="OOE32" s="12"/>
      <c r="OOF32" s="12"/>
      <c r="OOG32" s="12"/>
      <c r="OOH32" s="12"/>
      <c r="OOI32" s="12"/>
      <c r="OOJ32" s="12"/>
      <c r="OOK32" s="12"/>
      <c r="OOL32" s="12"/>
      <c r="OOM32" s="12"/>
      <c r="OON32" s="12"/>
      <c r="OOO32" s="12"/>
      <c r="OOP32" s="12"/>
      <c r="OOQ32" s="12"/>
      <c r="OOR32" s="12"/>
      <c r="OOS32" s="12"/>
      <c r="OOT32" s="12"/>
      <c r="OOU32" s="12"/>
      <c r="OOV32" s="12"/>
      <c r="OOW32" s="12"/>
      <c r="OOX32" s="12"/>
      <c r="OOY32" s="12"/>
      <c r="OOZ32" s="12"/>
      <c r="OPA32" s="12"/>
      <c r="OPB32" s="12"/>
      <c r="OPC32" s="12"/>
      <c r="OPD32" s="12"/>
      <c r="OPE32" s="12"/>
      <c r="OPF32" s="12"/>
      <c r="OPG32" s="12"/>
      <c r="OPH32" s="12"/>
      <c r="OPI32" s="12"/>
      <c r="OPJ32" s="12"/>
      <c r="OPK32" s="12"/>
      <c r="OPL32" s="12"/>
      <c r="OPM32" s="12"/>
      <c r="OPN32" s="12"/>
      <c r="OPO32" s="12"/>
      <c r="OPP32" s="12"/>
      <c r="OPQ32" s="12"/>
      <c r="OPR32" s="12"/>
      <c r="OPS32" s="12"/>
      <c r="OPT32" s="12"/>
      <c r="OPU32" s="12"/>
      <c r="OPV32" s="12"/>
      <c r="OPW32" s="12"/>
      <c r="OPX32" s="12"/>
      <c r="OPY32" s="12"/>
      <c r="OPZ32" s="12"/>
      <c r="OQA32" s="12"/>
      <c r="OQB32" s="12"/>
      <c r="OQC32" s="12"/>
      <c r="OQD32" s="12"/>
      <c r="OQE32" s="12"/>
      <c r="OQF32" s="12"/>
      <c r="OQG32" s="12"/>
      <c r="OQH32" s="12"/>
      <c r="OQI32" s="12"/>
      <c r="OQJ32" s="12"/>
      <c r="OQK32" s="12"/>
      <c r="OQL32" s="12"/>
      <c r="OQM32" s="12"/>
      <c r="OQN32" s="12"/>
      <c r="OQO32" s="12"/>
      <c r="OQP32" s="12"/>
      <c r="OQQ32" s="12"/>
      <c r="OQR32" s="12"/>
      <c r="OQS32" s="12"/>
      <c r="OQT32" s="12"/>
      <c r="OQU32" s="12"/>
      <c r="OQV32" s="12"/>
      <c r="OQW32" s="12"/>
      <c r="OQX32" s="12"/>
      <c r="OQY32" s="12"/>
      <c r="OQZ32" s="12"/>
      <c r="ORA32" s="12"/>
      <c r="ORB32" s="12"/>
      <c r="ORC32" s="12"/>
      <c r="ORD32" s="12"/>
      <c r="ORE32" s="12"/>
      <c r="ORF32" s="12"/>
      <c r="ORG32" s="12"/>
      <c r="ORH32" s="12"/>
      <c r="ORI32" s="12"/>
      <c r="ORJ32" s="12"/>
      <c r="ORK32" s="12"/>
      <c r="ORL32" s="12"/>
      <c r="ORM32" s="12"/>
      <c r="ORN32" s="12"/>
      <c r="ORO32" s="12"/>
      <c r="ORP32" s="12"/>
      <c r="ORQ32" s="12"/>
      <c r="ORR32" s="12"/>
      <c r="ORS32" s="12"/>
      <c r="ORT32" s="12"/>
      <c r="ORU32" s="12"/>
      <c r="ORV32" s="12"/>
      <c r="ORW32" s="12"/>
      <c r="ORX32" s="12"/>
      <c r="ORY32" s="12"/>
      <c r="ORZ32" s="12"/>
      <c r="OSA32" s="12"/>
      <c r="OSB32" s="12"/>
      <c r="OSC32" s="12"/>
      <c r="OSD32" s="12"/>
      <c r="OSE32" s="12"/>
      <c r="OSF32" s="12"/>
      <c r="OSG32" s="12"/>
      <c r="OSH32" s="12"/>
      <c r="OSI32" s="12"/>
      <c r="OSJ32" s="12"/>
      <c r="OSK32" s="12"/>
      <c r="OSL32" s="12"/>
      <c r="OSM32" s="12"/>
      <c r="OSN32" s="12"/>
      <c r="OSO32" s="12"/>
      <c r="OSP32" s="12"/>
      <c r="OSQ32" s="12"/>
      <c r="OSR32" s="12"/>
      <c r="OSS32" s="12"/>
      <c r="OST32" s="12"/>
      <c r="OSU32" s="12"/>
      <c r="OSV32" s="12"/>
      <c r="OSW32" s="12"/>
      <c r="OSX32" s="12"/>
      <c r="OSY32" s="12"/>
      <c r="OSZ32" s="12"/>
      <c r="OTA32" s="12"/>
      <c r="OTB32" s="12"/>
      <c r="OTC32" s="12"/>
      <c r="OTD32" s="12"/>
      <c r="OTE32" s="12"/>
      <c r="OTF32" s="12"/>
      <c r="OTG32" s="12"/>
      <c r="OTH32" s="12"/>
      <c r="OTI32" s="12"/>
      <c r="OTJ32" s="12"/>
      <c r="OTK32" s="12"/>
      <c r="OTL32" s="12"/>
      <c r="OTM32" s="12"/>
      <c r="OTN32" s="12"/>
      <c r="OTO32" s="12"/>
      <c r="OTP32" s="12"/>
      <c r="OTQ32" s="12"/>
      <c r="OTR32" s="12"/>
      <c r="OTS32" s="12"/>
      <c r="OTT32" s="12"/>
      <c r="OTU32" s="12"/>
      <c r="OTV32" s="12"/>
      <c r="OTW32" s="12"/>
      <c r="OTX32" s="12"/>
      <c r="OTY32" s="12"/>
      <c r="OTZ32" s="12"/>
      <c r="OUA32" s="12"/>
      <c r="OUB32" s="12"/>
      <c r="OUC32" s="12"/>
      <c r="OUD32" s="12"/>
      <c r="OUE32" s="12"/>
      <c r="OUF32" s="12"/>
      <c r="OUG32" s="12"/>
      <c r="OUH32" s="12"/>
      <c r="OUI32" s="12"/>
      <c r="OUJ32" s="12"/>
      <c r="OUK32" s="12"/>
      <c r="OUL32" s="12"/>
      <c r="OUM32" s="12"/>
      <c r="OUN32" s="12"/>
      <c r="OUO32" s="12"/>
      <c r="OUP32" s="12"/>
      <c r="OUQ32" s="12"/>
      <c r="OUR32" s="12"/>
      <c r="OUS32" s="12"/>
      <c r="OUT32" s="12"/>
      <c r="OUU32" s="12"/>
      <c r="OUV32" s="12"/>
      <c r="OUW32" s="12"/>
      <c r="OUX32" s="12"/>
      <c r="OUY32" s="12"/>
      <c r="OUZ32" s="12"/>
      <c r="OVA32" s="12"/>
      <c r="OVB32" s="12"/>
      <c r="OVC32" s="12"/>
      <c r="OVD32" s="12"/>
      <c r="OVE32" s="12"/>
      <c r="OVF32" s="12"/>
      <c r="OVG32" s="12"/>
      <c r="OVH32" s="12"/>
      <c r="OVI32" s="12"/>
      <c r="OVJ32" s="12"/>
      <c r="OVK32" s="12"/>
      <c r="OVL32" s="12"/>
      <c r="OVM32" s="12"/>
      <c r="OVN32" s="12"/>
      <c r="OVO32" s="12"/>
      <c r="OVP32" s="12"/>
      <c r="OVQ32" s="12"/>
      <c r="OVR32" s="12"/>
      <c r="OVS32" s="12"/>
      <c r="OVT32" s="12"/>
      <c r="OVU32" s="12"/>
      <c r="OVV32" s="12"/>
      <c r="OVW32" s="12"/>
      <c r="OVX32" s="12"/>
      <c r="OVY32" s="12"/>
      <c r="OVZ32" s="12"/>
      <c r="OWA32" s="12"/>
      <c r="OWB32" s="12"/>
      <c r="OWC32" s="12"/>
      <c r="OWD32" s="12"/>
      <c r="OWE32" s="12"/>
      <c r="OWF32" s="12"/>
      <c r="OWG32" s="12"/>
      <c r="OWH32" s="12"/>
      <c r="OWI32" s="12"/>
      <c r="OWJ32" s="12"/>
      <c r="OWK32" s="12"/>
      <c r="OWL32" s="12"/>
      <c r="OWM32" s="12"/>
      <c r="OWN32" s="12"/>
      <c r="OWO32" s="12"/>
      <c r="OWP32" s="12"/>
      <c r="OWQ32" s="12"/>
      <c r="OWR32" s="12"/>
      <c r="OWS32" s="12"/>
      <c r="OWT32" s="12"/>
      <c r="OWU32" s="12"/>
      <c r="OWV32" s="12"/>
      <c r="OWW32" s="12"/>
      <c r="OWX32" s="12"/>
      <c r="OWY32" s="12"/>
      <c r="OWZ32" s="12"/>
      <c r="OXA32" s="12"/>
      <c r="OXB32" s="12"/>
      <c r="OXC32" s="12"/>
      <c r="OXD32" s="12"/>
      <c r="OXE32" s="12"/>
      <c r="OXF32" s="12"/>
      <c r="OXG32" s="12"/>
      <c r="OXH32" s="12"/>
      <c r="OXI32" s="12"/>
      <c r="OXJ32" s="12"/>
      <c r="OXK32" s="12"/>
      <c r="OXL32" s="12"/>
      <c r="OXM32" s="12"/>
      <c r="OXN32" s="12"/>
      <c r="OXO32" s="12"/>
      <c r="OXP32" s="12"/>
      <c r="OXQ32" s="12"/>
      <c r="OXR32" s="12"/>
      <c r="OXS32" s="12"/>
      <c r="OXT32" s="12"/>
      <c r="OXU32" s="12"/>
      <c r="OXV32" s="12"/>
      <c r="OXW32" s="12"/>
      <c r="OXX32" s="12"/>
      <c r="OXY32" s="12"/>
      <c r="OXZ32" s="12"/>
      <c r="OYA32" s="12"/>
      <c r="OYB32" s="12"/>
      <c r="OYC32" s="12"/>
      <c r="OYD32" s="12"/>
      <c r="OYE32" s="12"/>
      <c r="OYF32" s="12"/>
      <c r="OYG32" s="12"/>
      <c r="OYH32" s="12"/>
      <c r="OYI32" s="12"/>
      <c r="OYJ32" s="12"/>
      <c r="OYK32" s="12"/>
      <c r="OYL32" s="12"/>
      <c r="OYM32" s="12"/>
      <c r="OYN32" s="12"/>
      <c r="OYO32" s="12"/>
      <c r="OYP32" s="12"/>
      <c r="OYQ32" s="12"/>
      <c r="OYR32" s="12"/>
      <c r="OYS32" s="12"/>
      <c r="OYT32" s="12"/>
      <c r="OYU32" s="12"/>
      <c r="OYV32" s="12"/>
      <c r="OYW32" s="12"/>
      <c r="OYX32" s="12"/>
      <c r="OYY32" s="12"/>
      <c r="OYZ32" s="12"/>
      <c r="OZA32" s="12"/>
      <c r="OZB32" s="12"/>
      <c r="OZC32" s="12"/>
      <c r="OZD32" s="12"/>
      <c r="OZE32" s="12"/>
      <c r="OZF32" s="12"/>
      <c r="OZG32" s="12"/>
      <c r="OZH32" s="12"/>
      <c r="OZI32" s="12"/>
      <c r="OZJ32" s="12"/>
      <c r="OZK32" s="12"/>
      <c r="OZL32" s="12"/>
      <c r="OZM32" s="12"/>
      <c r="OZN32" s="12"/>
      <c r="OZO32" s="12"/>
      <c r="OZP32" s="12"/>
      <c r="OZQ32" s="12"/>
      <c r="OZR32" s="12"/>
      <c r="OZS32" s="12"/>
      <c r="OZT32" s="12"/>
      <c r="OZU32" s="12"/>
      <c r="OZV32" s="12"/>
      <c r="OZW32" s="12"/>
      <c r="OZX32" s="12"/>
      <c r="OZY32" s="12"/>
      <c r="OZZ32" s="12"/>
      <c r="PAA32" s="12"/>
      <c r="PAB32" s="12"/>
      <c r="PAC32" s="12"/>
      <c r="PAD32" s="12"/>
      <c r="PAE32" s="12"/>
      <c r="PAF32" s="12"/>
      <c r="PAG32" s="12"/>
      <c r="PAH32" s="12"/>
      <c r="PAI32" s="12"/>
      <c r="PAJ32" s="12"/>
      <c r="PAK32" s="12"/>
      <c r="PAL32" s="12"/>
      <c r="PAM32" s="12"/>
      <c r="PAN32" s="12"/>
      <c r="PAO32" s="12"/>
      <c r="PAP32" s="12"/>
      <c r="PAQ32" s="12"/>
      <c r="PAR32" s="12"/>
      <c r="PAS32" s="12"/>
      <c r="PAT32" s="12"/>
      <c r="PAU32" s="12"/>
      <c r="PAV32" s="12"/>
      <c r="PAW32" s="12"/>
      <c r="PAX32" s="12"/>
      <c r="PAY32" s="12"/>
      <c r="PAZ32" s="12"/>
      <c r="PBA32" s="12"/>
      <c r="PBB32" s="12"/>
      <c r="PBC32" s="12"/>
      <c r="PBD32" s="12"/>
      <c r="PBE32" s="12"/>
      <c r="PBF32" s="12"/>
      <c r="PBG32" s="12"/>
      <c r="PBH32" s="12"/>
      <c r="PBI32" s="12"/>
      <c r="PBJ32" s="12"/>
      <c r="PBK32" s="12"/>
      <c r="PBL32" s="12"/>
      <c r="PBM32" s="12"/>
      <c r="PBN32" s="12"/>
      <c r="PBO32" s="12"/>
      <c r="PBP32" s="12"/>
      <c r="PBQ32" s="12"/>
      <c r="PBR32" s="12"/>
      <c r="PBS32" s="12"/>
      <c r="PBT32" s="12"/>
      <c r="PBU32" s="12"/>
      <c r="PBV32" s="12"/>
      <c r="PBW32" s="12"/>
      <c r="PBX32" s="12"/>
      <c r="PBY32" s="12"/>
      <c r="PBZ32" s="12"/>
      <c r="PCA32" s="12"/>
      <c r="PCB32" s="12"/>
      <c r="PCC32" s="12"/>
      <c r="PCD32" s="12"/>
      <c r="PCE32" s="12"/>
      <c r="PCF32" s="12"/>
      <c r="PCG32" s="12"/>
      <c r="PCH32" s="12"/>
      <c r="PCI32" s="12"/>
      <c r="PCJ32" s="12"/>
      <c r="PCK32" s="12"/>
      <c r="PCL32" s="12"/>
      <c r="PCM32" s="12"/>
      <c r="PCN32" s="12"/>
      <c r="PCO32" s="12"/>
      <c r="PCP32" s="12"/>
      <c r="PCQ32" s="12"/>
      <c r="PCR32" s="12"/>
      <c r="PCS32" s="12"/>
      <c r="PCT32" s="12"/>
      <c r="PCU32" s="12"/>
      <c r="PCV32" s="12"/>
      <c r="PCW32" s="12"/>
      <c r="PCX32" s="12"/>
      <c r="PCY32" s="12"/>
      <c r="PCZ32" s="12"/>
      <c r="PDA32" s="12"/>
      <c r="PDB32" s="12"/>
      <c r="PDC32" s="12"/>
      <c r="PDD32" s="12"/>
      <c r="PDE32" s="12"/>
      <c r="PDF32" s="12"/>
      <c r="PDG32" s="12"/>
      <c r="PDH32" s="12"/>
      <c r="PDI32" s="12"/>
      <c r="PDJ32" s="12"/>
      <c r="PDK32" s="12"/>
      <c r="PDL32" s="12"/>
      <c r="PDM32" s="12"/>
      <c r="PDN32" s="12"/>
      <c r="PDO32" s="12"/>
      <c r="PDP32" s="12"/>
      <c r="PDQ32" s="12"/>
      <c r="PDR32" s="12"/>
      <c r="PDS32" s="12"/>
      <c r="PDT32" s="12"/>
      <c r="PDU32" s="12"/>
      <c r="PDV32" s="12"/>
      <c r="PDW32" s="12"/>
      <c r="PDX32" s="12"/>
      <c r="PDY32" s="12"/>
      <c r="PDZ32" s="12"/>
      <c r="PEA32" s="12"/>
      <c r="PEB32" s="12"/>
      <c r="PEC32" s="12"/>
      <c r="PED32" s="12"/>
      <c r="PEE32" s="12"/>
      <c r="PEF32" s="12"/>
      <c r="PEG32" s="12"/>
      <c r="PEH32" s="12"/>
      <c r="PEI32" s="12"/>
      <c r="PEJ32" s="12"/>
      <c r="PEK32" s="12"/>
      <c r="PEL32" s="12"/>
      <c r="PEM32" s="12"/>
      <c r="PEN32" s="12"/>
      <c r="PEO32" s="12"/>
      <c r="PEP32" s="12"/>
      <c r="PEQ32" s="12"/>
      <c r="PER32" s="12"/>
      <c r="PES32" s="12"/>
      <c r="PET32" s="12"/>
      <c r="PEU32" s="12"/>
      <c r="PEV32" s="12"/>
      <c r="PEW32" s="12"/>
      <c r="PEX32" s="12"/>
      <c r="PEY32" s="12"/>
      <c r="PEZ32" s="12"/>
      <c r="PFA32" s="12"/>
      <c r="PFB32" s="12"/>
      <c r="PFC32" s="12"/>
      <c r="PFD32" s="12"/>
      <c r="PFE32" s="12"/>
      <c r="PFF32" s="12"/>
      <c r="PFG32" s="12"/>
      <c r="PFH32" s="12"/>
      <c r="PFI32" s="12"/>
      <c r="PFJ32" s="12"/>
      <c r="PFK32" s="12"/>
      <c r="PFL32" s="12"/>
      <c r="PFM32" s="12"/>
      <c r="PFN32" s="12"/>
      <c r="PFO32" s="12"/>
      <c r="PFP32" s="12"/>
      <c r="PFQ32" s="12"/>
      <c r="PFR32" s="12"/>
      <c r="PFS32" s="12"/>
      <c r="PFT32" s="12"/>
      <c r="PFU32" s="12"/>
      <c r="PFV32" s="12"/>
      <c r="PFW32" s="12"/>
      <c r="PFX32" s="12"/>
      <c r="PFY32" s="12"/>
      <c r="PFZ32" s="12"/>
      <c r="PGA32" s="12"/>
      <c r="PGB32" s="12"/>
      <c r="PGC32" s="12"/>
      <c r="PGD32" s="12"/>
      <c r="PGE32" s="12"/>
      <c r="PGF32" s="12"/>
      <c r="PGG32" s="12"/>
      <c r="PGH32" s="12"/>
      <c r="PGI32" s="12"/>
      <c r="PGJ32" s="12"/>
      <c r="PGK32" s="12"/>
      <c r="PGL32" s="12"/>
      <c r="PGM32" s="12"/>
      <c r="PGN32" s="12"/>
      <c r="PGO32" s="12"/>
      <c r="PGP32" s="12"/>
      <c r="PGQ32" s="12"/>
      <c r="PGR32" s="12"/>
      <c r="PGS32" s="12"/>
      <c r="PGT32" s="12"/>
      <c r="PGU32" s="12"/>
      <c r="PGV32" s="12"/>
      <c r="PGW32" s="12"/>
      <c r="PGX32" s="12"/>
      <c r="PGY32" s="12"/>
      <c r="PGZ32" s="12"/>
      <c r="PHA32" s="12"/>
      <c r="PHB32" s="12"/>
      <c r="PHC32" s="12"/>
      <c r="PHD32" s="12"/>
      <c r="PHE32" s="12"/>
      <c r="PHF32" s="12"/>
      <c r="PHG32" s="12"/>
      <c r="PHH32" s="12"/>
      <c r="PHI32" s="12"/>
      <c r="PHJ32" s="12"/>
      <c r="PHK32" s="12"/>
      <c r="PHL32" s="12"/>
      <c r="PHM32" s="12"/>
      <c r="PHN32" s="12"/>
      <c r="PHO32" s="12"/>
      <c r="PHP32" s="12"/>
      <c r="PHQ32" s="12"/>
      <c r="PHR32" s="12"/>
      <c r="PHS32" s="12"/>
      <c r="PHT32" s="12"/>
      <c r="PHU32" s="12"/>
      <c r="PHV32" s="12"/>
      <c r="PHW32" s="12"/>
      <c r="PHX32" s="12"/>
      <c r="PHY32" s="12"/>
      <c r="PHZ32" s="12"/>
      <c r="PIA32" s="12"/>
      <c r="PIB32" s="12"/>
      <c r="PIC32" s="12"/>
      <c r="PID32" s="12"/>
      <c r="PIE32" s="12"/>
      <c r="PIF32" s="12"/>
      <c r="PIG32" s="12"/>
      <c r="PIH32" s="12"/>
      <c r="PII32" s="12"/>
      <c r="PIJ32" s="12"/>
      <c r="PIK32" s="12"/>
      <c r="PIL32" s="12"/>
      <c r="PIM32" s="12"/>
      <c r="PIN32" s="12"/>
      <c r="PIO32" s="12"/>
      <c r="PIP32" s="12"/>
      <c r="PIQ32" s="12"/>
      <c r="PIR32" s="12"/>
      <c r="PIS32" s="12"/>
      <c r="PIT32" s="12"/>
      <c r="PIU32" s="12"/>
      <c r="PIV32" s="12"/>
      <c r="PIW32" s="12"/>
      <c r="PIX32" s="12"/>
      <c r="PIY32" s="12"/>
      <c r="PIZ32" s="12"/>
      <c r="PJA32" s="12"/>
      <c r="PJB32" s="12"/>
      <c r="PJC32" s="12"/>
      <c r="PJD32" s="12"/>
      <c r="PJE32" s="12"/>
      <c r="PJF32" s="12"/>
      <c r="PJG32" s="12"/>
      <c r="PJH32" s="12"/>
      <c r="PJI32" s="12"/>
      <c r="PJJ32" s="12"/>
      <c r="PJK32" s="12"/>
      <c r="PJL32" s="12"/>
      <c r="PJM32" s="12"/>
      <c r="PJN32" s="12"/>
      <c r="PJO32" s="12"/>
      <c r="PJP32" s="12"/>
      <c r="PJQ32" s="12"/>
      <c r="PJR32" s="12"/>
      <c r="PJS32" s="12"/>
      <c r="PJT32" s="12"/>
      <c r="PJU32" s="12"/>
      <c r="PJV32" s="12"/>
      <c r="PJW32" s="12"/>
      <c r="PJX32" s="12"/>
      <c r="PJY32" s="12"/>
      <c r="PJZ32" s="12"/>
      <c r="PKA32" s="12"/>
      <c r="PKB32" s="12"/>
      <c r="PKC32" s="12"/>
      <c r="PKD32" s="12"/>
      <c r="PKE32" s="12"/>
      <c r="PKF32" s="12"/>
      <c r="PKG32" s="12"/>
      <c r="PKH32" s="12"/>
      <c r="PKI32" s="12"/>
      <c r="PKJ32" s="12"/>
      <c r="PKK32" s="12"/>
      <c r="PKL32" s="12"/>
      <c r="PKM32" s="12"/>
      <c r="PKN32" s="12"/>
      <c r="PKO32" s="12"/>
      <c r="PKP32" s="12"/>
      <c r="PKQ32" s="12"/>
      <c r="PKR32" s="12"/>
      <c r="PKS32" s="12"/>
      <c r="PKT32" s="12"/>
      <c r="PKU32" s="12"/>
      <c r="PKV32" s="12"/>
      <c r="PKW32" s="12"/>
      <c r="PKX32" s="12"/>
      <c r="PKY32" s="12"/>
      <c r="PKZ32" s="12"/>
      <c r="PLA32" s="12"/>
      <c r="PLB32" s="12"/>
      <c r="PLC32" s="12"/>
      <c r="PLD32" s="12"/>
      <c r="PLE32" s="12"/>
      <c r="PLF32" s="12"/>
      <c r="PLG32" s="12"/>
      <c r="PLH32" s="12"/>
      <c r="PLI32" s="12"/>
      <c r="PLJ32" s="12"/>
      <c r="PLK32" s="12"/>
      <c r="PLL32" s="12"/>
      <c r="PLM32" s="12"/>
      <c r="PLN32" s="12"/>
      <c r="PLO32" s="12"/>
      <c r="PLP32" s="12"/>
      <c r="PLQ32" s="12"/>
      <c r="PLR32" s="12"/>
      <c r="PLS32" s="12"/>
      <c r="PLT32" s="12"/>
      <c r="PLU32" s="12"/>
      <c r="PLV32" s="12"/>
      <c r="PLW32" s="12"/>
      <c r="PLX32" s="12"/>
      <c r="PLY32" s="12"/>
      <c r="PLZ32" s="12"/>
      <c r="PMA32" s="12"/>
      <c r="PMB32" s="12"/>
      <c r="PMC32" s="12"/>
      <c r="PMD32" s="12"/>
      <c r="PME32" s="12"/>
      <c r="PMF32" s="12"/>
      <c r="PMG32" s="12"/>
      <c r="PMH32" s="12"/>
      <c r="PMI32" s="12"/>
      <c r="PMJ32" s="12"/>
      <c r="PMK32" s="12"/>
      <c r="PML32" s="12"/>
      <c r="PMM32" s="12"/>
      <c r="PMN32" s="12"/>
      <c r="PMO32" s="12"/>
      <c r="PMP32" s="12"/>
      <c r="PMQ32" s="12"/>
      <c r="PMR32" s="12"/>
      <c r="PMS32" s="12"/>
      <c r="PMT32" s="12"/>
      <c r="PMU32" s="12"/>
      <c r="PMV32" s="12"/>
      <c r="PMW32" s="12"/>
      <c r="PMX32" s="12"/>
      <c r="PMY32" s="12"/>
      <c r="PMZ32" s="12"/>
      <c r="PNA32" s="12"/>
      <c r="PNB32" s="12"/>
      <c r="PNC32" s="12"/>
      <c r="PND32" s="12"/>
      <c r="PNE32" s="12"/>
      <c r="PNF32" s="12"/>
      <c r="PNG32" s="12"/>
      <c r="PNH32" s="12"/>
      <c r="PNI32" s="12"/>
      <c r="PNJ32" s="12"/>
      <c r="PNK32" s="12"/>
      <c r="PNL32" s="12"/>
      <c r="PNM32" s="12"/>
      <c r="PNN32" s="12"/>
      <c r="PNO32" s="12"/>
      <c r="PNP32" s="12"/>
      <c r="PNQ32" s="12"/>
      <c r="PNR32" s="12"/>
      <c r="PNS32" s="12"/>
      <c r="PNT32" s="12"/>
      <c r="PNU32" s="12"/>
      <c r="PNV32" s="12"/>
      <c r="PNW32" s="12"/>
      <c r="PNX32" s="12"/>
      <c r="PNY32" s="12"/>
      <c r="PNZ32" s="12"/>
      <c r="POA32" s="12"/>
      <c r="POB32" s="12"/>
      <c r="POC32" s="12"/>
      <c r="POD32" s="12"/>
      <c r="POE32" s="12"/>
      <c r="POF32" s="12"/>
      <c r="POG32" s="12"/>
      <c r="POH32" s="12"/>
      <c r="POI32" s="12"/>
      <c r="POJ32" s="12"/>
      <c r="POK32" s="12"/>
      <c r="POL32" s="12"/>
      <c r="POM32" s="12"/>
      <c r="PON32" s="12"/>
      <c r="POO32" s="12"/>
      <c r="POP32" s="12"/>
      <c r="POQ32" s="12"/>
      <c r="POR32" s="12"/>
      <c r="POS32" s="12"/>
      <c r="POT32" s="12"/>
      <c r="POU32" s="12"/>
      <c r="POV32" s="12"/>
      <c r="POW32" s="12"/>
      <c r="POX32" s="12"/>
      <c r="POY32" s="12"/>
      <c r="POZ32" s="12"/>
      <c r="PPA32" s="12"/>
      <c r="PPB32" s="12"/>
      <c r="PPC32" s="12"/>
      <c r="PPD32" s="12"/>
      <c r="PPE32" s="12"/>
      <c r="PPF32" s="12"/>
      <c r="PPG32" s="12"/>
      <c r="PPH32" s="12"/>
      <c r="PPI32" s="12"/>
      <c r="PPJ32" s="12"/>
      <c r="PPK32" s="12"/>
      <c r="PPL32" s="12"/>
      <c r="PPM32" s="12"/>
      <c r="PPN32" s="12"/>
      <c r="PPO32" s="12"/>
      <c r="PPP32" s="12"/>
      <c r="PPQ32" s="12"/>
      <c r="PPR32" s="12"/>
      <c r="PPS32" s="12"/>
      <c r="PPT32" s="12"/>
      <c r="PPU32" s="12"/>
      <c r="PPV32" s="12"/>
      <c r="PPW32" s="12"/>
      <c r="PPX32" s="12"/>
      <c r="PPY32" s="12"/>
      <c r="PPZ32" s="12"/>
      <c r="PQA32" s="12"/>
      <c r="PQB32" s="12"/>
      <c r="PQC32" s="12"/>
      <c r="PQD32" s="12"/>
      <c r="PQE32" s="12"/>
      <c r="PQF32" s="12"/>
      <c r="PQG32" s="12"/>
      <c r="PQH32" s="12"/>
      <c r="PQI32" s="12"/>
      <c r="PQJ32" s="12"/>
      <c r="PQK32" s="12"/>
      <c r="PQL32" s="12"/>
      <c r="PQM32" s="12"/>
      <c r="PQN32" s="12"/>
      <c r="PQO32" s="12"/>
      <c r="PQP32" s="12"/>
      <c r="PQQ32" s="12"/>
      <c r="PQR32" s="12"/>
      <c r="PQS32" s="12"/>
      <c r="PQT32" s="12"/>
      <c r="PQU32" s="12"/>
      <c r="PQV32" s="12"/>
      <c r="PQW32" s="12"/>
      <c r="PQX32" s="12"/>
      <c r="PQY32" s="12"/>
      <c r="PQZ32" s="12"/>
      <c r="PRA32" s="12"/>
      <c r="PRB32" s="12"/>
      <c r="PRC32" s="12"/>
      <c r="PRD32" s="12"/>
      <c r="PRE32" s="12"/>
      <c r="PRF32" s="12"/>
      <c r="PRG32" s="12"/>
      <c r="PRH32" s="12"/>
      <c r="PRI32" s="12"/>
      <c r="PRJ32" s="12"/>
      <c r="PRK32" s="12"/>
      <c r="PRL32" s="12"/>
      <c r="PRM32" s="12"/>
      <c r="PRN32" s="12"/>
      <c r="PRO32" s="12"/>
      <c r="PRP32" s="12"/>
      <c r="PRQ32" s="12"/>
      <c r="PRR32" s="12"/>
      <c r="PRS32" s="12"/>
      <c r="PRT32" s="12"/>
      <c r="PRU32" s="12"/>
      <c r="PRV32" s="12"/>
      <c r="PRW32" s="12"/>
      <c r="PRX32" s="12"/>
      <c r="PRY32" s="12"/>
      <c r="PRZ32" s="12"/>
      <c r="PSA32" s="12"/>
      <c r="PSB32" s="12"/>
      <c r="PSC32" s="12"/>
      <c r="PSD32" s="12"/>
      <c r="PSE32" s="12"/>
      <c r="PSF32" s="12"/>
      <c r="PSG32" s="12"/>
      <c r="PSH32" s="12"/>
      <c r="PSI32" s="12"/>
      <c r="PSJ32" s="12"/>
      <c r="PSK32" s="12"/>
      <c r="PSL32" s="12"/>
      <c r="PSM32" s="12"/>
      <c r="PSN32" s="12"/>
      <c r="PSO32" s="12"/>
      <c r="PSP32" s="12"/>
      <c r="PSQ32" s="12"/>
      <c r="PSR32" s="12"/>
      <c r="PSS32" s="12"/>
      <c r="PST32" s="12"/>
      <c r="PSU32" s="12"/>
      <c r="PSV32" s="12"/>
      <c r="PSW32" s="12"/>
      <c r="PSX32" s="12"/>
      <c r="PSY32" s="12"/>
      <c r="PSZ32" s="12"/>
      <c r="PTA32" s="12"/>
      <c r="PTB32" s="12"/>
      <c r="PTC32" s="12"/>
      <c r="PTD32" s="12"/>
      <c r="PTE32" s="12"/>
      <c r="PTF32" s="12"/>
      <c r="PTG32" s="12"/>
      <c r="PTH32" s="12"/>
      <c r="PTI32" s="12"/>
      <c r="PTJ32" s="12"/>
      <c r="PTK32" s="12"/>
      <c r="PTL32" s="12"/>
      <c r="PTM32" s="12"/>
      <c r="PTN32" s="12"/>
      <c r="PTO32" s="12"/>
      <c r="PTP32" s="12"/>
      <c r="PTQ32" s="12"/>
      <c r="PTR32" s="12"/>
      <c r="PTS32" s="12"/>
      <c r="PTT32" s="12"/>
      <c r="PTU32" s="12"/>
      <c r="PTV32" s="12"/>
      <c r="PTW32" s="12"/>
      <c r="PTX32" s="12"/>
      <c r="PTY32" s="12"/>
      <c r="PTZ32" s="12"/>
      <c r="PUA32" s="12"/>
      <c r="PUB32" s="12"/>
      <c r="PUC32" s="12"/>
      <c r="PUD32" s="12"/>
      <c r="PUE32" s="12"/>
      <c r="PUF32" s="12"/>
      <c r="PUG32" s="12"/>
      <c r="PUH32" s="12"/>
      <c r="PUI32" s="12"/>
      <c r="PUJ32" s="12"/>
      <c r="PUK32" s="12"/>
      <c r="PUL32" s="12"/>
      <c r="PUM32" s="12"/>
      <c r="PUN32" s="12"/>
      <c r="PUO32" s="12"/>
      <c r="PUP32" s="12"/>
      <c r="PUQ32" s="12"/>
      <c r="PUR32" s="12"/>
      <c r="PUS32" s="12"/>
      <c r="PUT32" s="12"/>
      <c r="PUU32" s="12"/>
      <c r="PUV32" s="12"/>
      <c r="PUW32" s="12"/>
      <c r="PUX32" s="12"/>
      <c r="PUY32" s="12"/>
      <c r="PUZ32" s="12"/>
      <c r="PVA32" s="12"/>
      <c r="PVB32" s="12"/>
      <c r="PVC32" s="12"/>
      <c r="PVD32" s="12"/>
      <c r="PVE32" s="12"/>
      <c r="PVF32" s="12"/>
      <c r="PVG32" s="12"/>
      <c r="PVH32" s="12"/>
      <c r="PVI32" s="12"/>
      <c r="PVJ32" s="12"/>
      <c r="PVK32" s="12"/>
      <c r="PVL32" s="12"/>
      <c r="PVM32" s="12"/>
      <c r="PVN32" s="12"/>
      <c r="PVO32" s="12"/>
      <c r="PVP32" s="12"/>
      <c r="PVQ32" s="12"/>
      <c r="PVR32" s="12"/>
      <c r="PVS32" s="12"/>
      <c r="PVT32" s="12"/>
      <c r="PVU32" s="12"/>
      <c r="PVV32" s="12"/>
      <c r="PVW32" s="12"/>
      <c r="PVX32" s="12"/>
      <c r="PVY32" s="12"/>
      <c r="PVZ32" s="12"/>
      <c r="PWA32" s="12"/>
      <c r="PWB32" s="12"/>
      <c r="PWC32" s="12"/>
      <c r="PWD32" s="12"/>
      <c r="PWE32" s="12"/>
      <c r="PWF32" s="12"/>
      <c r="PWG32" s="12"/>
      <c r="PWH32" s="12"/>
      <c r="PWI32" s="12"/>
      <c r="PWJ32" s="12"/>
      <c r="PWK32" s="12"/>
      <c r="PWL32" s="12"/>
      <c r="PWM32" s="12"/>
      <c r="PWN32" s="12"/>
      <c r="PWO32" s="12"/>
      <c r="PWP32" s="12"/>
      <c r="PWQ32" s="12"/>
      <c r="PWR32" s="12"/>
      <c r="PWS32" s="12"/>
      <c r="PWT32" s="12"/>
      <c r="PWU32" s="12"/>
      <c r="PWV32" s="12"/>
      <c r="PWW32" s="12"/>
      <c r="PWX32" s="12"/>
      <c r="PWY32" s="12"/>
      <c r="PWZ32" s="12"/>
      <c r="PXA32" s="12"/>
      <c r="PXB32" s="12"/>
      <c r="PXC32" s="12"/>
      <c r="PXD32" s="12"/>
      <c r="PXE32" s="12"/>
      <c r="PXF32" s="12"/>
      <c r="PXG32" s="12"/>
      <c r="PXH32" s="12"/>
      <c r="PXI32" s="12"/>
      <c r="PXJ32" s="12"/>
      <c r="PXK32" s="12"/>
      <c r="PXL32" s="12"/>
      <c r="PXM32" s="12"/>
      <c r="PXN32" s="12"/>
      <c r="PXO32" s="12"/>
      <c r="PXP32" s="12"/>
      <c r="PXQ32" s="12"/>
      <c r="PXR32" s="12"/>
      <c r="PXS32" s="12"/>
      <c r="PXT32" s="12"/>
      <c r="PXU32" s="12"/>
      <c r="PXV32" s="12"/>
      <c r="PXW32" s="12"/>
      <c r="PXX32" s="12"/>
      <c r="PXY32" s="12"/>
      <c r="PXZ32" s="12"/>
      <c r="PYA32" s="12"/>
      <c r="PYB32" s="12"/>
      <c r="PYC32" s="12"/>
      <c r="PYD32" s="12"/>
      <c r="PYE32" s="12"/>
      <c r="PYF32" s="12"/>
      <c r="PYG32" s="12"/>
      <c r="PYH32" s="12"/>
      <c r="PYI32" s="12"/>
      <c r="PYJ32" s="12"/>
      <c r="PYK32" s="12"/>
      <c r="PYL32" s="12"/>
      <c r="PYM32" s="12"/>
      <c r="PYN32" s="12"/>
      <c r="PYO32" s="12"/>
      <c r="PYP32" s="12"/>
      <c r="PYQ32" s="12"/>
      <c r="PYR32" s="12"/>
      <c r="PYS32" s="12"/>
      <c r="PYT32" s="12"/>
      <c r="PYU32" s="12"/>
      <c r="PYV32" s="12"/>
      <c r="PYW32" s="12"/>
      <c r="PYX32" s="12"/>
      <c r="PYY32" s="12"/>
      <c r="PYZ32" s="12"/>
      <c r="PZA32" s="12"/>
      <c r="PZB32" s="12"/>
      <c r="PZC32" s="12"/>
      <c r="PZD32" s="12"/>
      <c r="PZE32" s="12"/>
      <c r="PZF32" s="12"/>
      <c r="PZG32" s="12"/>
      <c r="PZH32" s="12"/>
      <c r="PZI32" s="12"/>
      <c r="PZJ32" s="12"/>
      <c r="PZK32" s="12"/>
      <c r="PZL32" s="12"/>
      <c r="PZM32" s="12"/>
      <c r="PZN32" s="12"/>
      <c r="PZO32" s="12"/>
      <c r="PZP32" s="12"/>
      <c r="PZQ32" s="12"/>
      <c r="PZR32" s="12"/>
      <c r="PZS32" s="12"/>
      <c r="PZT32" s="12"/>
      <c r="PZU32" s="12"/>
      <c r="PZV32" s="12"/>
      <c r="PZW32" s="12"/>
      <c r="PZX32" s="12"/>
      <c r="PZY32" s="12"/>
      <c r="PZZ32" s="12"/>
      <c r="QAA32" s="12"/>
      <c r="QAB32" s="12"/>
      <c r="QAC32" s="12"/>
      <c r="QAD32" s="12"/>
      <c r="QAE32" s="12"/>
      <c r="QAF32" s="12"/>
      <c r="QAG32" s="12"/>
      <c r="QAH32" s="12"/>
      <c r="QAI32" s="12"/>
      <c r="QAJ32" s="12"/>
      <c r="QAK32" s="12"/>
      <c r="QAL32" s="12"/>
      <c r="QAM32" s="12"/>
      <c r="QAN32" s="12"/>
      <c r="QAO32" s="12"/>
      <c r="QAP32" s="12"/>
      <c r="QAQ32" s="12"/>
      <c r="QAR32" s="12"/>
      <c r="QAS32" s="12"/>
      <c r="QAT32" s="12"/>
      <c r="QAU32" s="12"/>
      <c r="QAV32" s="12"/>
      <c r="QAW32" s="12"/>
      <c r="QAX32" s="12"/>
      <c r="QAY32" s="12"/>
      <c r="QAZ32" s="12"/>
      <c r="QBA32" s="12"/>
      <c r="QBB32" s="12"/>
      <c r="QBC32" s="12"/>
      <c r="QBD32" s="12"/>
      <c r="QBE32" s="12"/>
      <c r="QBF32" s="12"/>
      <c r="QBG32" s="12"/>
      <c r="QBH32" s="12"/>
      <c r="QBI32" s="12"/>
      <c r="QBJ32" s="12"/>
      <c r="QBK32" s="12"/>
      <c r="QBL32" s="12"/>
      <c r="QBM32" s="12"/>
      <c r="QBN32" s="12"/>
      <c r="QBO32" s="12"/>
      <c r="QBP32" s="12"/>
      <c r="QBQ32" s="12"/>
      <c r="QBR32" s="12"/>
      <c r="QBS32" s="12"/>
      <c r="QBT32" s="12"/>
      <c r="QBU32" s="12"/>
      <c r="QBV32" s="12"/>
      <c r="QBW32" s="12"/>
      <c r="QBX32" s="12"/>
      <c r="QBY32" s="12"/>
      <c r="QBZ32" s="12"/>
      <c r="QCA32" s="12"/>
      <c r="QCB32" s="12"/>
      <c r="QCC32" s="12"/>
      <c r="QCD32" s="12"/>
      <c r="QCE32" s="12"/>
      <c r="QCF32" s="12"/>
      <c r="QCG32" s="12"/>
      <c r="QCH32" s="12"/>
      <c r="QCI32" s="12"/>
      <c r="QCJ32" s="12"/>
      <c r="QCK32" s="12"/>
      <c r="QCL32" s="12"/>
      <c r="QCM32" s="12"/>
      <c r="QCN32" s="12"/>
      <c r="QCO32" s="12"/>
      <c r="QCP32" s="12"/>
      <c r="QCQ32" s="12"/>
      <c r="QCR32" s="12"/>
      <c r="QCS32" s="12"/>
      <c r="QCT32" s="12"/>
      <c r="QCU32" s="12"/>
      <c r="QCV32" s="12"/>
      <c r="QCW32" s="12"/>
      <c r="QCX32" s="12"/>
      <c r="QCY32" s="12"/>
      <c r="QCZ32" s="12"/>
      <c r="QDA32" s="12"/>
      <c r="QDB32" s="12"/>
      <c r="QDC32" s="12"/>
      <c r="QDD32" s="12"/>
      <c r="QDE32" s="12"/>
      <c r="QDF32" s="12"/>
      <c r="QDG32" s="12"/>
      <c r="QDH32" s="12"/>
      <c r="QDI32" s="12"/>
      <c r="QDJ32" s="12"/>
      <c r="QDK32" s="12"/>
      <c r="QDL32" s="12"/>
      <c r="QDM32" s="12"/>
      <c r="QDN32" s="12"/>
      <c r="QDO32" s="12"/>
      <c r="QDP32" s="12"/>
      <c r="QDQ32" s="12"/>
      <c r="QDR32" s="12"/>
      <c r="QDS32" s="12"/>
      <c r="QDT32" s="12"/>
      <c r="QDU32" s="12"/>
      <c r="QDV32" s="12"/>
      <c r="QDW32" s="12"/>
      <c r="QDX32" s="12"/>
      <c r="QDY32" s="12"/>
      <c r="QDZ32" s="12"/>
      <c r="QEA32" s="12"/>
      <c r="QEB32" s="12"/>
      <c r="QEC32" s="12"/>
      <c r="QED32" s="12"/>
      <c r="QEE32" s="12"/>
      <c r="QEF32" s="12"/>
      <c r="QEG32" s="12"/>
      <c r="QEH32" s="12"/>
      <c r="QEI32" s="12"/>
      <c r="QEJ32" s="12"/>
      <c r="QEK32" s="12"/>
      <c r="QEL32" s="12"/>
      <c r="QEM32" s="12"/>
      <c r="QEN32" s="12"/>
      <c r="QEO32" s="12"/>
      <c r="QEP32" s="12"/>
      <c r="QEQ32" s="12"/>
      <c r="QER32" s="12"/>
      <c r="QES32" s="12"/>
      <c r="QET32" s="12"/>
      <c r="QEU32" s="12"/>
      <c r="QEV32" s="12"/>
      <c r="QEW32" s="12"/>
      <c r="QEX32" s="12"/>
      <c r="QEY32" s="12"/>
      <c r="QEZ32" s="12"/>
      <c r="QFA32" s="12"/>
      <c r="QFB32" s="12"/>
      <c r="QFC32" s="12"/>
      <c r="QFD32" s="12"/>
      <c r="QFE32" s="12"/>
      <c r="QFF32" s="12"/>
      <c r="QFG32" s="12"/>
      <c r="QFH32" s="12"/>
      <c r="QFI32" s="12"/>
      <c r="QFJ32" s="12"/>
      <c r="QFK32" s="12"/>
      <c r="QFL32" s="12"/>
      <c r="QFM32" s="12"/>
      <c r="QFN32" s="12"/>
      <c r="QFO32" s="12"/>
      <c r="QFP32" s="12"/>
      <c r="QFQ32" s="12"/>
      <c r="QFR32" s="12"/>
      <c r="QFS32" s="12"/>
      <c r="QFT32" s="12"/>
      <c r="QFU32" s="12"/>
      <c r="QFV32" s="12"/>
      <c r="QFW32" s="12"/>
      <c r="QFX32" s="12"/>
      <c r="QFY32" s="12"/>
      <c r="QFZ32" s="12"/>
      <c r="QGA32" s="12"/>
      <c r="QGB32" s="12"/>
      <c r="QGC32" s="12"/>
      <c r="QGD32" s="12"/>
      <c r="QGE32" s="12"/>
      <c r="QGF32" s="12"/>
      <c r="QGG32" s="12"/>
      <c r="QGH32" s="12"/>
      <c r="QGI32" s="12"/>
      <c r="QGJ32" s="12"/>
      <c r="QGK32" s="12"/>
      <c r="QGL32" s="12"/>
      <c r="QGM32" s="12"/>
      <c r="QGN32" s="12"/>
      <c r="QGO32" s="12"/>
      <c r="QGP32" s="12"/>
      <c r="QGQ32" s="12"/>
      <c r="QGR32" s="12"/>
      <c r="QGS32" s="12"/>
      <c r="QGT32" s="12"/>
      <c r="QGU32" s="12"/>
      <c r="QGV32" s="12"/>
      <c r="QGW32" s="12"/>
      <c r="QGX32" s="12"/>
      <c r="QGY32" s="12"/>
      <c r="QGZ32" s="12"/>
      <c r="QHA32" s="12"/>
      <c r="QHB32" s="12"/>
      <c r="QHC32" s="12"/>
      <c r="QHD32" s="12"/>
      <c r="QHE32" s="12"/>
      <c r="QHF32" s="12"/>
      <c r="QHG32" s="12"/>
      <c r="QHH32" s="12"/>
      <c r="QHI32" s="12"/>
      <c r="QHJ32" s="12"/>
      <c r="QHK32" s="12"/>
      <c r="QHL32" s="12"/>
      <c r="QHM32" s="12"/>
      <c r="QHN32" s="12"/>
      <c r="QHO32" s="12"/>
      <c r="QHP32" s="12"/>
      <c r="QHQ32" s="12"/>
      <c r="QHR32" s="12"/>
      <c r="QHS32" s="12"/>
      <c r="QHT32" s="12"/>
      <c r="QHU32" s="12"/>
      <c r="QHV32" s="12"/>
      <c r="QHW32" s="12"/>
      <c r="QHX32" s="12"/>
      <c r="QHY32" s="12"/>
      <c r="QHZ32" s="12"/>
      <c r="QIA32" s="12"/>
      <c r="QIB32" s="12"/>
      <c r="QIC32" s="12"/>
      <c r="QID32" s="12"/>
      <c r="QIE32" s="12"/>
      <c r="QIF32" s="12"/>
      <c r="QIG32" s="12"/>
      <c r="QIH32" s="12"/>
      <c r="QII32" s="12"/>
      <c r="QIJ32" s="12"/>
      <c r="QIK32" s="12"/>
      <c r="QIL32" s="12"/>
      <c r="QIM32" s="12"/>
      <c r="QIN32" s="12"/>
      <c r="QIO32" s="12"/>
      <c r="QIP32" s="12"/>
      <c r="QIQ32" s="12"/>
      <c r="QIR32" s="12"/>
      <c r="QIS32" s="12"/>
      <c r="QIT32" s="12"/>
      <c r="QIU32" s="12"/>
      <c r="QIV32" s="12"/>
      <c r="QIW32" s="12"/>
      <c r="QIX32" s="12"/>
      <c r="QIY32" s="12"/>
      <c r="QIZ32" s="12"/>
      <c r="QJA32" s="12"/>
      <c r="QJB32" s="12"/>
      <c r="QJC32" s="12"/>
      <c r="QJD32" s="12"/>
      <c r="QJE32" s="12"/>
      <c r="QJF32" s="12"/>
      <c r="QJG32" s="12"/>
      <c r="QJH32" s="12"/>
      <c r="QJI32" s="12"/>
      <c r="QJJ32" s="12"/>
      <c r="QJK32" s="12"/>
      <c r="QJL32" s="12"/>
      <c r="QJM32" s="12"/>
      <c r="QJN32" s="12"/>
      <c r="QJO32" s="12"/>
      <c r="QJP32" s="12"/>
      <c r="QJQ32" s="12"/>
      <c r="QJR32" s="12"/>
      <c r="QJS32" s="12"/>
      <c r="QJT32" s="12"/>
      <c r="QJU32" s="12"/>
      <c r="QJV32" s="12"/>
      <c r="QJW32" s="12"/>
      <c r="QJX32" s="12"/>
      <c r="QJY32" s="12"/>
      <c r="QJZ32" s="12"/>
      <c r="QKA32" s="12"/>
      <c r="QKB32" s="12"/>
      <c r="QKC32" s="12"/>
      <c r="QKD32" s="12"/>
      <c r="QKE32" s="12"/>
      <c r="QKF32" s="12"/>
      <c r="QKG32" s="12"/>
      <c r="QKH32" s="12"/>
      <c r="QKI32" s="12"/>
      <c r="QKJ32" s="12"/>
      <c r="QKK32" s="12"/>
      <c r="QKL32" s="12"/>
      <c r="QKM32" s="12"/>
      <c r="QKN32" s="12"/>
      <c r="QKO32" s="12"/>
      <c r="QKP32" s="12"/>
      <c r="QKQ32" s="12"/>
      <c r="QKR32" s="12"/>
      <c r="QKS32" s="12"/>
      <c r="QKT32" s="12"/>
      <c r="QKU32" s="12"/>
      <c r="QKV32" s="12"/>
      <c r="QKW32" s="12"/>
      <c r="QKX32" s="12"/>
      <c r="QKY32" s="12"/>
      <c r="QKZ32" s="12"/>
      <c r="QLA32" s="12"/>
      <c r="QLB32" s="12"/>
      <c r="QLC32" s="12"/>
      <c r="QLD32" s="12"/>
      <c r="QLE32" s="12"/>
      <c r="QLF32" s="12"/>
      <c r="QLG32" s="12"/>
      <c r="QLH32" s="12"/>
      <c r="QLI32" s="12"/>
      <c r="QLJ32" s="12"/>
      <c r="QLK32" s="12"/>
      <c r="QLL32" s="12"/>
      <c r="QLM32" s="12"/>
      <c r="QLN32" s="12"/>
      <c r="QLO32" s="12"/>
      <c r="QLP32" s="12"/>
      <c r="QLQ32" s="12"/>
      <c r="QLR32" s="12"/>
      <c r="QLS32" s="12"/>
      <c r="QLT32" s="12"/>
      <c r="QLU32" s="12"/>
      <c r="QLV32" s="12"/>
      <c r="QLW32" s="12"/>
      <c r="QLX32" s="12"/>
      <c r="QLY32" s="12"/>
      <c r="QLZ32" s="12"/>
      <c r="QMA32" s="12"/>
      <c r="QMB32" s="12"/>
      <c r="QMC32" s="12"/>
      <c r="QMD32" s="12"/>
      <c r="QME32" s="12"/>
      <c r="QMF32" s="12"/>
      <c r="QMG32" s="12"/>
      <c r="QMH32" s="12"/>
      <c r="QMI32" s="12"/>
      <c r="QMJ32" s="12"/>
      <c r="QMK32" s="12"/>
      <c r="QML32" s="12"/>
      <c r="QMM32" s="12"/>
      <c r="QMN32" s="12"/>
      <c r="QMO32" s="12"/>
      <c r="QMP32" s="12"/>
      <c r="QMQ32" s="12"/>
      <c r="QMR32" s="12"/>
      <c r="QMS32" s="12"/>
      <c r="QMT32" s="12"/>
      <c r="QMU32" s="12"/>
      <c r="QMV32" s="12"/>
      <c r="QMW32" s="12"/>
      <c r="QMX32" s="12"/>
      <c r="QMY32" s="12"/>
      <c r="QMZ32" s="12"/>
      <c r="QNA32" s="12"/>
      <c r="QNB32" s="12"/>
      <c r="QNC32" s="12"/>
      <c r="QND32" s="12"/>
      <c r="QNE32" s="12"/>
      <c r="QNF32" s="12"/>
      <c r="QNG32" s="12"/>
      <c r="QNH32" s="12"/>
      <c r="QNI32" s="12"/>
      <c r="QNJ32" s="12"/>
      <c r="QNK32" s="12"/>
      <c r="QNL32" s="12"/>
      <c r="QNM32" s="12"/>
      <c r="QNN32" s="12"/>
      <c r="QNO32" s="12"/>
      <c r="QNP32" s="12"/>
      <c r="QNQ32" s="12"/>
      <c r="QNR32" s="12"/>
      <c r="QNS32" s="12"/>
      <c r="QNT32" s="12"/>
      <c r="QNU32" s="12"/>
      <c r="QNV32" s="12"/>
      <c r="QNW32" s="12"/>
      <c r="QNX32" s="12"/>
      <c r="QNY32" s="12"/>
      <c r="QNZ32" s="12"/>
      <c r="QOA32" s="12"/>
      <c r="QOB32" s="12"/>
      <c r="QOC32" s="12"/>
      <c r="QOD32" s="12"/>
      <c r="QOE32" s="12"/>
      <c r="QOF32" s="12"/>
      <c r="QOG32" s="12"/>
      <c r="QOH32" s="12"/>
      <c r="QOI32" s="12"/>
      <c r="QOJ32" s="12"/>
      <c r="QOK32" s="12"/>
      <c r="QOL32" s="12"/>
      <c r="QOM32" s="12"/>
      <c r="QON32" s="12"/>
      <c r="QOO32" s="12"/>
      <c r="QOP32" s="12"/>
      <c r="QOQ32" s="12"/>
      <c r="QOR32" s="12"/>
      <c r="QOS32" s="12"/>
      <c r="QOT32" s="12"/>
      <c r="QOU32" s="12"/>
      <c r="QOV32" s="12"/>
      <c r="QOW32" s="12"/>
      <c r="QOX32" s="12"/>
      <c r="QOY32" s="12"/>
      <c r="QOZ32" s="12"/>
      <c r="QPA32" s="12"/>
      <c r="QPB32" s="12"/>
      <c r="QPC32" s="12"/>
      <c r="QPD32" s="12"/>
      <c r="QPE32" s="12"/>
      <c r="QPF32" s="12"/>
      <c r="QPG32" s="12"/>
      <c r="QPH32" s="12"/>
      <c r="QPI32" s="12"/>
      <c r="QPJ32" s="12"/>
      <c r="QPK32" s="12"/>
      <c r="QPL32" s="12"/>
      <c r="QPM32" s="12"/>
      <c r="QPN32" s="12"/>
      <c r="QPO32" s="12"/>
      <c r="QPP32" s="12"/>
      <c r="QPQ32" s="12"/>
      <c r="QPR32" s="12"/>
      <c r="QPS32" s="12"/>
      <c r="QPT32" s="12"/>
      <c r="QPU32" s="12"/>
      <c r="QPV32" s="12"/>
      <c r="QPW32" s="12"/>
      <c r="QPX32" s="12"/>
      <c r="QPY32" s="12"/>
      <c r="QPZ32" s="12"/>
      <c r="QQA32" s="12"/>
      <c r="QQB32" s="12"/>
      <c r="QQC32" s="12"/>
      <c r="QQD32" s="12"/>
      <c r="QQE32" s="12"/>
      <c r="QQF32" s="12"/>
      <c r="QQG32" s="12"/>
      <c r="QQH32" s="12"/>
      <c r="QQI32" s="12"/>
      <c r="QQJ32" s="12"/>
      <c r="QQK32" s="12"/>
      <c r="QQL32" s="12"/>
      <c r="QQM32" s="12"/>
      <c r="QQN32" s="12"/>
      <c r="QQO32" s="12"/>
      <c r="QQP32" s="12"/>
      <c r="QQQ32" s="12"/>
      <c r="QQR32" s="12"/>
      <c r="QQS32" s="12"/>
      <c r="QQT32" s="12"/>
      <c r="QQU32" s="12"/>
      <c r="QQV32" s="12"/>
      <c r="QQW32" s="12"/>
      <c r="QQX32" s="12"/>
      <c r="QQY32" s="12"/>
      <c r="QQZ32" s="12"/>
      <c r="QRA32" s="12"/>
      <c r="QRB32" s="12"/>
      <c r="QRC32" s="12"/>
      <c r="QRD32" s="12"/>
      <c r="QRE32" s="12"/>
      <c r="QRF32" s="12"/>
      <c r="QRG32" s="12"/>
      <c r="QRH32" s="12"/>
      <c r="QRI32" s="12"/>
      <c r="QRJ32" s="12"/>
      <c r="QRK32" s="12"/>
      <c r="QRL32" s="12"/>
      <c r="QRM32" s="12"/>
      <c r="QRN32" s="12"/>
      <c r="QRO32" s="12"/>
      <c r="QRP32" s="12"/>
      <c r="QRQ32" s="12"/>
      <c r="QRR32" s="12"/>
      <c r="QRS32" s="12"/>
      <c r="QRT32" s="12"/>
      <c r="QRU32" s="12"/>
      <c r="QRV32" s="12"/>
      <c r="QRW32" s="12"/>
      <c r="QRX32" s="12"/>
      <c r="QRY32" s="12"/>
      <c r="QRZ32" s="12"/>
      <c r="QSA32" s="12"/>
      <c r="QSB32" s="12"/>
      <c r="QSC32" s="12"/>
      <c r="QSD32" s="12"/>
      <c r="QSE32" s="12"/>
      <c r="QSF32" s="12"/>
      <c r="QSG32" s="12"/>
      <c r="QSH32" s="12"/>
      <c r="QSI32" s="12"/>
      <c r="QSJ32" s="12"/>
      <c r="QSK32" s="12"/>
      <c r="QSL32" s="12"/>
      <c r="QSM32" s="12"/>
      <c r="QSN32" s="12"/>
      <c r="QSO32" s="12"/>
      <c r="QSP32" s="12"/>
      <c r="QSQ32" s="12"/>
      <c r="QSR32" s="12"/>
      <c r="QSS32" s="12"/>
      <c r="QST32" s="12"/>
      <c r="QSU32" s="12"/>
      <c r="QSV32" s="12"/>
      <c r="QSW32" s="12"/>
      <c r="QSX32" s="12"/>
      <c r="QSY32" s="12"/>
      <c r="QSZ32" s="12"/>
      <c r="QTA32" s="12"/>
      <c r="QTB32" s="12"/>
      <c r="QTC32" s="12"/>
      <c r="QTD32" s="12"/>
      <c r="QTE32" s="12"/>
      <c r="QTF32" s="12"/>
      <c r="QTG32" s="12"/>
      <c r="QTH32" s="12"/>
      <c r="QTI32" s="12"/>
      <c r="QTJ32" s="12"/>
      <c r="QTK32" s="12"/>
      <c r="QTL32" s="12"/>
      <c r="QTM32" s="12"/>
      <c r="QTN32" s="12"/>
      <c r="QTO32" s="12"/>
      <c r="QTP32" s="12"/>
      <c r="QTQ32" s="12"/>
      <c r="QTR32" s="12"/>
      <c r="QTS32" s="12"/>
      <c r="QTT32" s="12"/>
      <c r="QTU32" s="12"/>
      <c r="QTV32" s="12"/>
      <c r="QTW32" s="12"/>
      <c r="QTX32" s="12"/>
      <c r="QTY32" s="12"/>
      <c r="QTZ32" s="12"/>
      <c r="QUA32" s="12"/>
      <c r="QUB32" s="12"/>
      <c r="QUC32" s="12"/>
      <c r="QUD32" s="12"/>
      <c r="QUE32" s="12"/>
      <c r="QUF32" s="12"/>
      <c r="QUG32" s="12"/>
      <c r="QUH32" s="12"/>
      <c r="QUI32" s="12"/>
      <c r="QUJ32" s="12"/>
      <c r="QUK32" s="12"/>
      <c r="QUL32" s="12"/>
      <c r="QUM32" s="12"/>
      <c r="QUN32" s="12"/>
      <c r="QUO32" s="12"/>
      <c r="QUP32" s="12"/>
      <c r="QUQ32" s="12"/>
      <c r="QUR32" s="12"/>
      <c r="QUS32" s="12"/>
      <c r="QUT32" s="12"/>
      <c r="QUU32" s="12"/>
      <c r="QUV32" s="12"/>
      <c r="QUW32" s="12"/>
      <c r="QUX32" s="12"/>
      <c r="QUY32" s="12"/>
      <c r="QUZ32" s="12"/>
      <c r="QVA32" s="12"/>
      <c r="QVB32" s="12"/>
      <c r="QVC32" s="12"/>
      <c r="QVD32" s="12"/>
      <c r="QVE32" s="12"/>
      <c r="QVF32" s="12"/>
      <c r="QVG32" s="12"/>
      <c r="QVH32" s="12"/>
      <c r="QVI32" s="12"/>
      <c r="QVJ32" s="12"/>
      <c r="QVK32" s="12"/>
      <c r="QVL32" s="12"/>
      <c r="QVM32" s="12"/>
      <c r="QVN32" s="12"/>
      <c r="QVO32" s="12"/>
      <c r="QVP32" s="12"/>
      <c r="QVQ32" s="12"/>
      <c r="QVR32" s="12"/>
      <c r="QVS32" s="12"/>
      <c r="QVT32" s="12"/>
      <c r="QVU32" s="12"/>
      <c r="QVV32" s="12"/>
      <c r="QVW32" s="12"/>
      <c r="QVX32" s="12"/>
      <c r="QVY32" s="12"/>
      <c r="QVZ32" s="12"/>
      <c r="QWA32" s="12"/>
      <c r="QWB32" s="12"/>
      <c r="QWC32" s="12"/>
      <c r="QWD32" s="12"/>
      <c r="QWE32" s="12"/>
      <c r="QWF32" s="12"/>
      <c r="QWG32" s="12"/>
      <c r="QWH32" s="12"/>
      <c r="QWI32" s="12"/>
      <c r="QWJ32" s="12"/>
      <c r="QWK32" s="12"/>
      <c r="QWL32" s="12"/>
      <c r="QWM32" s="12"/>
      <c r="QWN32" s="12"/>
      <c r="QWO32" s="12"/>
      <c r="QWP32" s="12"/>
      <c r="QWQ32" s="12"/>
      <c r="QWR32" s="12"/>
      <c r="QWS32" s="12"/>
      <c r="QWT32" s="12"/>
      <c r="QWU32" s="12"/>
      <c r="QWV32" s="12"/>
      <c r="QWW32" s="12"/>
      <c r="QWX32" s="12"/>
      <c r="QWY32" s="12"/>
      <c r="QWZ32" s="12"/>
      <c r="QXA32" s="12"/>
      <c r="QXB32" s="12"/>
      <c r="QXC32" s="12"/>
      <c r="QXD32" s="12"/>
      <c r="QXE32" s="12"/>
      <c r="QXF32" s="12"/>
      <c r="QXG32" s="12"/>
      <c r="QXH32" s="12"/>
      <c r="QXI32" s="12"/>
      <c r="QXJ32" s="12"/>
      <c r="QXK32" s="12"/>
      <c r="QXL32" s="12"/>
      <c r="QXM32" s="12"/>
      <c r="QXN32" s="12"/>
      <c r="QXO32" s="12"/>
      <c r="QXP32" s="12"/>
      <c r="QXQ32" s="12"/>
      <c r="QXR32" s="12"/>
      <c r="QXS32" s="12"/>
      <c r="QXT32" s="12"/>
      <c r="QXU32" s="12"/>
      <c r="QXV32" s="12"/>
      <c r="QXW32" s="12"/>
      <c r="QXX32" s="12"/>
      <c r="QXY32" s="12"/>
      <c r="QXZ32" s="12"/>
      <c r="QYA32" s="12"/>
      <c r="QYB32" s="12"/>
      <c r="QYC32" s="12"/>
      <c r="QYD32" s="12"/>
      <c r="QYE32" s="12"/>
      <c r="QYF32" s="12"/>
      <c r="QYG32" s="12"/>
      <c r="QYH32" s="12"/>
      <c r="QYI32" s="12"/>
      <c r="QYJ32" s="12"/>
      <c r="QYK32" s="12"/>
      <c r="QYL32" s="12"/>
      <c r="QYM32" s="12"/>
      <c r="QYN32" s="12"/>
      <c r="QYO32" s="12"/>
      <c r="QYP32" s="12"/>
      <c r="QYQ32" s="12"/>
      <c r="QYR32" s="12"/>
      <c r="QYS32" s="12"/>
      <c r="QYT32" s="12"/>
      <c r="QYU32" s="12"/>
      <c r="QYV32" s="12"/>
      <c r="QYW32" s="12"/>
      <c r="QYX32" s="12"/>
      <c r="QYY32" s="12"/>
      <c r="QYZ32" s="12"/>
      <c r="QZA32" s="12"/>
      <c r="QZB32" s="12"/>
      <c r="QZC32" s="12"/>
      <c r="QZD32" s="12"/>
      <c r="QZE32" s="12"/>
      <c r="QZF32" s="12"/>
      <c r="QZG32" s="12"/>
      <c r="QZH32" s="12"/>
      <c r="QZI32" s="12"/>
      <c r="QZJ32" s="12"/>
      <c r="QZK32" s="12"/>
      <c r="QZL32" s="12"/>
      <c r="QZM32" s="12"/>
      <c r="QZN32" s="12"/>
      <c r="QZO32" s="12"/>
      <c r="QZP32" s="12"/>
      <c r="QZQ32" s="12"/>
      <c r="QZR32" s="12"/>
      <c r="QZS32" s="12"/>
      <c r="QZT32" s="12"/>
      <c r="QZU32" s="12"/>
      <c r="QZV32" s="12"/>
      <c r="QZW32" s="12"/>
      <c r="QZX32" s="12"/>
      <c r="QZY32" s="12"/>
      <c r="QZZ32" s="12"/>
      <c r="RAA32" s="12"/>
      <c r="RAB32" s="12"/>
      <c r="RAC32" s="12"/>
      <c r="RAD32" s="12"/>
      <c r="RAE32" s="12"/>
      <c r="RAF32" s="12"/>
      <c r="RAG32" s="12"/>
      <c r="RAH32" s="12"/>
      <c r="RAI32" s="12"/>
      <c r="RAJ32" s="12"/>
      <c r="RAK32" s="12"/>
      <c r="RAL32" s="12"/>
      <c r="RAM32" s="12"/>
      <c r="RAN32" s="12"/>
      <c r="RAO32" s="12"/>
      <c r="RAP32" s="12"/>
      <c r="RAQ32" s="12"/>
      <c r="RAR32" s="12"/>
      <c r="RAS32" s="12"/>
      <c r="RAT32" s="12"/>
      <c r="RAU32" s="12"/>
      <c r="RAV32" s="12"/>
      <c r="RAW32" s="12"/>
      <c r="RAX32" s="12"/>
      <c r="RAY32" s="12"/>
      <c r="RAZ32" s="12"/>
      <c r="RBA32" s="12"/>
      <c r="RBB32" s="12"/>
      <c r="RBC32" s="12"/>
      <c r="RBD32" s="12"/>
      <c r="RBE32" s="12"/>
      <c r="RBF32" s="12"/>
      <c r="RBG32" s="12"/>
      <c r="RBH32" s="12"/>
      <c r="RBI32" s="12"/>
      <c r="RBJ32" s="12"/>
      <c r="RBK32" s="12"/>
      <c r="RBL32" s="12"/>
      <c r="RBM32" s="12"/>
      <c r="RBN32" s="12"/>
      <c r="RBO32" s="12"/>
      <c r="RBP32" s="12"/>
      <c r="RBQ32" s="12"/>
      <c r="RBR32" s="12"/>
      <c r="RBS32" s="12"/>
      <c r="RBT32" s="12"/>
      <c r="RBU32" s="12"/>
      <c r="RBV32" s="12"/>
      <c r="RBW32" s="12"/>
      <c r="RBX32" s="12"/>
      <c r="RBY32" s="12"/>
      <c r="RBZ32" s="12"/>
      <c r="RCA32" s="12"/>
      <c r="RCB32" s="12"/>
      <c r="RCC32" s="12"/>
      <c r="RCD32" s="12"/>
      <c r="RCE32" s="12"/>
      <c r="RCF32" s="12"/>
      <c r="RCG32" s="12"/>
      <c r="RCH32" s="12"/>
      <c r="RCI32" s="12"/>
      <c r="RCJ32" s="12"/>
      <c r="RCK32" s="12"/>
      <c r="RCL32" s="12"/>
      <c r="RCM32" s="12"/>
      <c r="RCN32" s="12"/>
      <c r="RCO32" s="12"/>
      <c r="RCP32" s="12"/>
      <c r="RCQ32" s="12"/>
      <c r="RCR32" s="12"/>
      <c r="RCS32" s="12"/>
      <c r="RCT32" s="12"/>
      <c r="RCU32" s="12"/>
      <c r="RCV32" s="12"/>
      <c r="RCW32" s="12"/>
      <c r="RCX32" s="12"/>
      <c r="RCY32" s="12"/>
      <c r="RCZ32" s="12"/>
      <c r="RDA32" s="12"/>
      <c r="RDB32" s="12"/>
      <c r="RDC32" s="12"/>
      <c r="RDD32" s="12"/>
      <c r="RDE32" s="12"/>
      <c r="RDF32" s="12"/>
      <c r="RDG32" s="12"/>
      <c r="RDH32" s="12"/>
      <c r="RDI32" s="12"/>
      <c r="RDJ32" s="12"/>
      <c r="RDK32" s="12"/>
      <c r="RDL32" s="12"/>
      <c r="RDM32" s="12"/>
      <c r="RDN32" s="12"/>
      <c r="RDO32" s="12"/>
      <c r="RDP32" s="12"/>
      <c r="RDQ32" s="12"/>
      <c r="RDR32" s="12"/>
      <c r="RDS32" s="12"/>
      <c r="RDT32" s="12"/>
      <c r="RDU32" s="12"/>
      <c r="RDV32" s="12"/>
      <c r="RDW32" s="12"/>
      <c r="RDX32" s="12"/>
      <c r="RDY32" s="12"/>
      <c r="RDZ32" s="12"/>
      <c r="REA32" s="12"/>
      <c r="REB32" s="12"/>
      <c r="REC32" s="12"/>
      <c r="RED32" s="12"/>
      <c r="REE32" s="12"/>
      <c r="REF32" s="12"/>
      <c r="REG32" s="12"/>
      <c r="REH32" s="12"/>
      <c r="REI32" s="12"/>
      <c r="REJ32" s="12"/>
      <c r="REK32" s="12"/>
      <c r="REL32" s="12"/>
      <c r="REM32" s="12"/>
      <c r="REN32" s="12"/>
      <c r="REO32" s="12"/>
      <c r="REP32" s="12"/>
      <c r="REQ32" s="12"/>
      <c r="RER32" s="12"/>
      <c r="RES32" s="12"/>
      <c r="RET32" s="12"/>
      <c r="REU32" s="12"/>
      <c r="REV32" s="12"/>
      <c r="REW32" s="12"/>
      <c r="REX32" s="12"/>
      <c r="REY32" s="12"/>
      <c r="REZ32" s="12"/>
      <c r="RFA32" s="12"/>
      <c r="RFB32" s="12"/>
      <c r="RFC32" s="12"/>
      <c r="RFD32" s="12"/>
      <c r="RFE32" s="12"/>
      <c r="RFF32" s="12"/>
      <c r="RFG32" s="12"/>
      <c r="RFH32" s="12"/>
      <c r="RFI32" s="12"/>
      <c r="RFJ32" s="12"/>
      <c r="RFK32" s="12"/>
      <c r="RFL32" s="12"/>
      <c r="RFM32" s="12"/>
      <c r="RFN32" s="12"/>
      <c r="RFO32" s="12"/>
      <c r="RFP32" s="12"/>
      <c r="RFQ32" s="12"/>
      <c r="RFR32" s="12"/>
      <c r="RFS32" s="12"/>
      <c r="RFT32" s="12"/>
      <c r="RFU32" s="12"/>
      <c r="RFV32" s="12"/>
      <c r="RFW32" s="12"/>
      <c r="RFX32" s="12"/>
      <c r="RFY32" s="12"/>
      <c r="RFZ32" s="12"/>
      <c r="RGA32" s="12"/>
      <c r="RGB32" s="12"/>
      <c r="RGC32" s="12"/>
      <c r="RGD32" s="12"/>
      <c r="RGE32" s="12"/>
      <c r="RGF32" s="12"/>
      <c r="RGG32" s="12"/>
      <c r="RGH32" s="12"/>
      <c r="RGI32" s="12"/>
      <c r="RGJ32" s="12"/>
      <c r="RGK32" s="12"/>
      <c r="RGL32" s="12"/>
      <c r="RGM32" s="12"/>
      <c r="RGN32" s="12"/>
      <c r="RGO32" s="12"/>
      <c r="RGP32" s="12"/>
      <c r="RGQ32" s="12"/>
      <c r="RGR32" s="12"/>
      <c r="RGS32" s="12"/>
      <c r="RGT32" s="12"/>
      <c r="RGU32" s="12"/>
      <c r="RGV32" s="12"/>
      <c r="RGW32" s="12"/>
      <c r="RGX32" s="12"/>
      <c r="RGY32" s="12"/>
      <c r="RGZ32" s="12"/>
      <c r="RHA32" s="12"/>
      <c r="RHB32" s="12"/>
      <c r="RHC32" s="12"/>
      <c r="RHD32" s="12"/>
      <c r="RHE32" s="12"/>
      <c r="RHF32" s="12"/>
      <c r="RHG32" s="12"/>
      <c r="RHH32" s="12"/>
      <c r="RHI32" s="12"/>
      <c r="RHJ32" s="12"/>
      <c r="RHK32" s="12"/>
      <c r="RHL32" s="12"/>
      <c r="RHM32" s="12"/>
      <c r="RHN32" s="12"/>
      <c r="RHO32" s="12"/>
      <c r="RHP32" s="12"/>
      <c r="RHQ32" s="12"/>
      <c r="RHR32" s="12"/>
      <c r="RHS32" s="12"/>
      <c r="RHT32" s="12"/>
      <c r="RHU32" s="12"/>
      <c r="RHV32" s="12"/>
      <c r="RHW32" s="12"/>
      <c r="RHX32" s="12"/>
      <c r="RHY32" s="12"/>
      <c r="RHZ32" s="12"/>
      <c r="RIA32" s="12"/>
      <c r="RIB32" s="12"/>
      <c r="RIC32" s="12"/>
      <c r="RID32" s="12"/>
      <c r="RIE32" s="12"/>
      <c r="RIF32" s="12"/>
      <c r="RIG32" s="12"/>
      <c r="RIH32" s="12"/>
      <c r="RII32" s="12"/>
      <c r="RIJ32" s="12"/>
      <c r="RIK32" s="12"/>
      <c r="RIL32" s="12"/>
      <c r="RIM32" s="12"/>
      <c r="RIN32" s="12"/>
      <c r="RIO32" s="12"/>
      <c r="RIP32" s="12"/>
      <c r="RIQ32" s="12"/>
      <c r="RIR32" s="12"/>
      <c r="RIS32" s="12"/>
      <c r="RIT32" s="12"/>
      <c r="RIU32" s="12"/>
      <c r="RIV32" s="12"/>
      <c r="RIW32" s="12"/>
      <c r="RIX32" s="12"/>
      <c r="RIY32" s="12"/>
      <c r="RIZ32" s="12"/>
      <c r="RJA32" s="12"/>
      <c r="RJB32" s="12"/>
      <c r="RJC32" s="12"/>
      <c r="RJD32" s="12"/>
      <c r="RJE32" s="12"/>
      <c r="RJF32" s="12"/>
      <c r="RJG32" s="12"/>
      <c r="RJH32" s="12"/>
      <c r="RJI32" s="12"/>
      <c r="RJJ32" s="12"/>
      <c r="RJK32" s="12"/>
      <c r="RJL32" s="12"/>
      <c r="RJM32" s="12"/>
      <c r="RJN32" s="12"/>
      <c r="RJO32" s="12"/>
      <c r="RJP32" s="12"/>
      <c r="RJQ32" s="12"/>
      <c r="RJR32" s="12"/>
      <c r="RJS32" s="12"/>
      <c r="RJT32" s="12"/>
      <c r="RJU32" s="12"/>
      <c r="RJV32" s="12"/>
      <c r="RJW32" s="12"/>
      <c r="RJX32" s="12"/>
      <c r="RJY32" s="12"/>
      <c r="RJZ32" s="12"/>
      <c r="RKA32" s="12"/>
      <c r="RKB32" s="12"/>
      <c r="RKC32" s="12"/>
      <c r="RKD32" s="12"/>
      <c r="RKE32" s="12"/>
      <c r="RKF32" s="12"/>
      <c r="RKG32" s="12"/>
      <c r="RKH32" s="12"/>
      <c r="RKI32" s="12"/>
      <c r="RKJ32" s="12"/>
      <c r="RKK32" s="12"/>
      <c r="RKL32" s="12"/>
      <c r="RKM32" s="12"/>
      <c r="RKN32" s="12"/>
      <c r="RKO32" s="12"/>
      <c r="RKP32" s="12"/>
      <c r="RKQ32" s="12"/>
      <c r="RKR32" s="12"/>
      <c r="RKS32" s="12"/>
      <c r="RKT32" s="12"/>
      <c r="RKU32" s="12"/>
      <c r="RKV32" s="12"/>
      <c r="RKW32" s="12"/>
      <c r="RKX32" s="12"/>
      <c r="RKY32" s="12"/>
      <c r="RKZ32" s="12"/>
      <c r="RLA32" s="12"/>
      <c r="RLB32" s="12"/>
      <c r="RLC32" s="12"/>
      <c r="RLD32" s="12"/>
      <c r="RLE32" s="12"/>
      <c r="RLF32" s="12"/>
      <c r="RLG32" s="12"/>
      <c r="RLH32" s="12"/>
      <c r="RLI32" s="12"/>
      <c r="RLJ32" s="12"/>
      <c r="RLK32" s="12"/>
      <c r="RLL32" s="12"/>
      <c r="RLM32" s="12"/>
      <c r="RLN32" s="12"/>
      <c r="RLO32" s="12"/>
      <c r="RLP32" s="12"/>
      <c r="RLQ32" s="12"/>
      <c r="RLR32" s="12"/>
      <c r="RLS32" s="12"/>
      <c r="RLT32" s="12"/>
      <c r="RLU32" s="12"/>
      <c r="RLV32" s="12"/>
      <c r="RLW32" s="12"/>
      <c r="RLX32" s="12"/>
      <c r="RLY32" s="12"/>
      <c r="RLZ32" s="12"/>
      <c r="RMA32" s="12"/>
      <c r="RMB32" s="12"/>
      <c r="RMC32" s="12"/>
      <c r="RMD32" s="12"/>
      <c r="RME32" s="12"/>
      <c r="RMF32" s="12"/>
      <c r="RMG32" s="12"/>
      <c r="RMH32" s="12"/>
      <c r="RMI32" s="12"/>
      <c r="RMJ32" s="12"/>
      <c r="RMK32" s="12"/>
      <c r="RML32" s="12"/>
      <c r="RMM32" s="12"/>
      <c r="RMN32" s="12"/>
      <c r="RMO32" s="12"/>
      <c r="RMP32" s="12"/>
      <c r="RMQ32" s="12"/>
      <c r="RMR32" s="12"/>
      <c r="RMS32" s="12"/>
      <c r="RMT32" s="12"/>
      <c r="RMU32" s="12"/>
      <c r="RMV32" s="12"/>
      <c r="RMW32" s="12"/>
      <c r="RMX32" s="12"/>
      <c r="RMY32" s="12"/>
      <c r="RMZ32" s="12"/>
      <c r="RNA32" s="12"/>
      <c r="RNB32" s="12"/>
      <c r="RNC32" s="12"/>
      <c r="RND32" s="12"/>
      <c r="RNE32" s="12"/>
      <c r="RNF32" s="12"/>
      <c r="RNG32" s="12"/>
      <c r="RNH32" s="12"/>
      <c r="RNI32" s="12"/>
      <c r="RNJ32" s="12"/>
      <c r="RNK32" s="12"/>
      <c r="RNL32" s="12"/>
      <c r="RNM32" s="12"/>
      <c r="RNN32" s="12"/>
      <c r="RNO32" s="12"/>
      <c r="RNP32" s="12"/>
      <c r="RNQ32" s="12"/>
      <c r="RNR32" s="12"/>
      <c r="RNS32" s="12"/>
      <c r="RNT32" s="12"/>
      <c r="RNU32" s="12"/>
      <c r="RNV32" s="12"/>
      <c r="RNW32" s="12"/>
      <c r="RNX32" s="12"/>
      <c r="RNY32" s="12"/>
      <c r="RNZ32" s="12"/>
      <c r="ROA32" s="12"/>
      <c r="ROB32" s="12"/>
      <c r="ROC32" s="12"/>
      <c r="ROD32" s="12"/>
      <c r="ROE32" s="12"/>
      <c r="ROF32" s="12"/>
      <c r="ROG32" s="12"/>
      <c r="ROH32" s="12"/>
      <c r="ROI32" s="12"/>
      <c r="ROJ32" s="12"/>
      <c r="ROK32" s="12"/>
      <c r="ROL32" s="12"/>
      <c r="ROM32" s="12"/>
      <c r="RON32" s="12"/>
      <c r="ROO32" s="12"/>
      <c r="ROP32" s="12"/>
      <c r="ROQ32" s="12"/>
      <c r="ROR32" s="12"/>
      <c r="ROS32" s="12"/>
      <c r="ROT32" s="12"/>
      <c r="ROU32" s="12"/>
      <c r="ROV32" s="12"/>
      <c r="ROW32" s="12"/>
      <c r="ROX32" s="12"/>
      <c r="ROY32" s="12"/>
      <c r="ROZ32" s="12"/>
      <c r="RPA32" s="12"/>
      <c r="RPB32" s="12"/>
      <c r="RPC32" s="12"/>
      <c r="RPD32" s="12"/>
      <c r="RPE32" s="12"/>
      <c r="RPF32" s="12"/>
      <c r="RPG32" s="12"/>
      <c r="RPH32" s="12"/>
      <c r="RPI32" s="12"/>
      <c r="RPJ32" s="12"/>
      <c r="RPK32" s="12"/>
      <c r="RPL32" s="12"/>
      <c r="RPM32" s="12"/>
      <c r="RPN32" s="12"/>
      <c r="RPO32" s="12"/>
      <c r="RPP32" s="12"/>
      <c r="RPQ32" s="12"/>
      <c r="RPR32" s="12"/>
      <c r="RPS32" s="12"/>
      <c r="RPT32" s="12"/>
      <c r="RPU32" s="12"/>
      <c r="RPV32" s="12"/>
      <c r="RPW32" s="12"/>
      <c r="RPX32" s="12"/>
      <c r="RPY32" s="12"/>
      <c r="RPZ32" s="12"/>
      <c r="RQA32" s="12"/>
      <c r="RQB32" s="12"/>
      <c r="RQC32" s="12"/>
      <c r="RQD32" s="12"/>
      <c r="RQE32" s="12"/>
      <c r="RQF32" s="12"/>
      <c r="RQG32" s="12"/>
      <c r="RQH32" s="12"/>
      <c r="RQI32" s="12"/>
      <c r="RQJ32" s="12"/>
      <c r="RQK32" s="12"/>
      <c r="RQL32" s="12"/>
      <c r="RQM32" s="12"/>
      <c r="RQN32" s="12"/>
      <c r="RQO32" s="12"/>
      <c r="RQP32" s="12"/>
      <c r="RQQ32" s="12"/>
      <c r="RQR32" s="12"/>
      <c r="RQS32" s="12"/>
      <c r="RQT32" s="12"/>
      <c r="RQU32" s="12"/>
      <c r="RQV32" s="12"/>
      <c r="RQW32" s="12"/>
      <c r="RQX32" s="12"/>
      <c r="RQY32" s="12"/>
      <c r="RQZ32" s="12"/>
      <c r="RRA32" s="12"/>
      <c r="RRB32" s="12"/>
      <c r="RRC32" s="12"/>
      <c r="RRD32" s="12"/>
      <c r="RRE32" s="12"/>
      <c r="RRF32" s="12"/>
      <c r="RRG32" s="12"/>
      <c r="RRH32" s="12"/>
      <c r="RRI32" s="12"/>
      <c r="RRJ32" s="12"/>
      <c r="RRK32" s="12"/>
      <c r="RRL32" s="12"/>
      <c r="RRM32" s="12"/>
      <c r="RRN32" s="12"/>
      <c r="RRO32" s="12"/>
      <c r="RRP32" s="12"/>
      <c r="RRQ32" s="12"/>
      <c r="RRR32" s="12"/>
      <c r="RRS32" s="12"/>
      <c r="RRT32" s="12"/>
      <c r="RRU32" s="12"/>
      <c r="RRV32" s="12"/>
      <c r="RRW32" s="12"/>
      <c r="RRX32" s="12"/>
      <c r="RRY32" s="12"/>
      <c r="RRZ32" s="12"/>
      <c r="RSA32" s="12"/>
      <c r="RSB32" s="12"/>
      <c r="RSC32" s="12"/>
      <c r="RSD32" s="12"/>
      <c r="RSE32" s="12"/>
      <c r="RSF32" s="12"/>
      <c r="RSG32" s="12"/>
      <c r="RSH32" s="12"/>
      <c r="RSI32" s="12"/>
      <c r="RSJ32" s="12"/>
      <c r="RSK32" s="12"/>
      <c r="RSL32" s="12"/>
      <c r="RSM32" s="12"/>
      <c r="RSN32" s="12"/>
      <c r="RSO32" s="12"/>
      <c r="RSP32" s="12"/>
      <c r="RSQ32" s="12"/>
      <c r="RSR32" s="12"/>
      <c r="RSS32" s="12"/>
      <c r="RST32" s="12"/>
      <c r="RSU32" s="12"/>
      <c r="RSV32" s="12"/>
      <c r="RSW32" s="12"/>
      <c r="RSX32" s="12"/>
      <c r="RSY32" s="12"/>
      <c r="RSZ32" s="12"/>
      <c r="RTA32" s="12"/>
      <c r="RTB32" s="12"/>
      <c r="RTC32" s="12"/>
      <c r="RTD32" s="12"/>
      <c r="RTE32" s="12"/>
      <c r="RTF32" s="12"/>
      <c r="RTG32" s="12"/>
      <c r="RTH32" s="12"/>
      <c r="RTI32" s="12"/>
      <c r="RTJ32" s="12"/>
      <c r="RTK32" s="12"/>
      <c r="RTL32" s="12"/>
      <c r="RTM32" s="12"/>
      <c r="RTN32" s="12"/>
      <c r="RTO32" s="12"/>
      <c r="RTP32" s="12"/>
      <c r="RTQ32" s="12"/>
      <c r="RTR32" s="12"/>
      <c r="RTS32" s="12"/>
      <c r="RTT32" s="12"/>
      <c r="RTU32" s="12"/>
      <c r="RTV32" s="12"/>
      <c r="RTW32" s="12"/>
      <c r="RTX32" s="12"/>
      <c r="RTY32" s="12"/>
      <c r="RTZ32" s="12"/>
      <c r="RUA32" s="12"/>
      <c r="RUB32" s="12"/>
      <c r="RUC32" s="12"/>
      <c r="RUD32" s="12"/>
      <c r="RUE32" s="12"/>
      <c r="RUF32" s="12"/>
      <c r="RUG32" s="12"/>
      <c r="RUH32" s="12"/>
      <c r="RUI32" s="12"/>
      <c r="RUJ32" s="12"/>
      <c r="RUK32" s="12"/>
      <c r="RUL32" s="12"/>
      <c r="RUM32" s="12"/>
      <c r="RUN32" s="12"/>
      <c r="RUO32" s="12"/>
      <c r="RUP32" s="12"/>
      <c r="RUQ32" s="12"/>
      <c r="RUR32" s="12"/>
      <c r="RUS32" s="12"/>
      <c r="RUT32" s="12"/>
      <c r="RUU32" s="12"/>
      <c r="RUV32" s="12"/>
      <c r="RUW32" s="12"/>
      <c r="RUX32" s="12"/>
      <c r="RUY32" s="12"/>
      <c r="RUZ32" s="12"/>
      <c r="RVA32" s="12"/>
      <c r="RVB32" s="12"/>
      <c r="RVC32" s="12"/>
      <c r="RVD32" s="12"/>
      <c r="RVE32" s="12"/>
      <c r="RVF32" s="12"/>
      <c r="RVG32" s="12"/>
      <c r="RVH32" s="12"/>
      <c r="RVI32" s="12"/>
      <c r="RVJ32" s="12"/>
      <c r="RVK32" s="12"/>
      <c r="RVL32" s="12"/>
      <c r="RVM32" s="12"/>
      <c r="RVN32" s="12"/>
      <c r="RVO32" s="12"/>
      <c r="RVP32" s="12"/>
      <c r="RVQ32" s="12"/>
      <c r="RVR32" s="12"/>
      <c r="RVS32" s="12"/>
      <c r="RVT32" s="12"/>
      <c r="RVU32" s="12"/>
      <c r="RVV32" s="12"/>
      <c r="RVW32" s="12"/>
      <c r="RVX32" s="12"/>
      <c r="RVY32" s="12"/>
      <c r="RVZ32" s="12"/>
      <c r="RWA32" s="12"/>
      <c r="RWB32" s="12"/>
      <c r="RWC32" s="12"/>
      <c r="RWD32" s="12"/>
      <c r="RWE32" s="12"/>
      <c r="RWF32" s="12"/>
      <c r="RWG32" s="12"/>
      <c r="RWH32" s="12"/>
      <c r="RWI32" s="12"/>
      <c r="RWJ32" s="12"/>
      <c r="RWK32" s="12"/>
      <c r="RWL32" s="12"/>
      <c r="RWM32" s="12"/>
      <c r="RWN32" s="12"/>
      <c r="RWO32" s="12"/>
      <c r="RWP32" s="12"/>
      <c r="RWQ32" s="12"/>
      <c r="RWR32" s="12"/>
      <c r="RWS32" s="12"/>
      <c r="RWT32" s="12"/>
      <c r="RWU32" s="12"/>
      <c r="RWV32" s="12"/>
      <c r="RWW32" s="12"/>
      <c r="RWX32" s="12"/>
      <c r="RWY32" s="12"/>
      <c r="RWZ32" s="12"/>
      <c r="RXA32" s="12"/>
      <c r="RXB32" s="12"/>
      <c r="RXC32" s="12"/>
      <c r="RXD32" s="12"/>
      <c r="RXE32" s="12"/>
      <c r="RXF32" s="12"/>
      <c r="RXG32" s="12"/>
      <c r="RXH32" s="12"/>
      <c r="RXI32" s="12"/>
      <c r="RXJ32" s="12"/>
      <c r="RXK32" s="12"/>
      <c r="RXL32" s="12"/>
      <c r="RXM32" s="12"/>
      <c r="RXN32" s="12"/>
      <c r="RXO32" s="12"/>
      <c r="RXP32" s="12"/>
      <c r="RXQ32" s="12"/>
      <c r="RXR32" s="12"/>
      <c r="RXS32" s="12"/>
      <c r="RXT32" s="12"/>
      <c r="RXU32" s="12"/>
      <c r="RXV32" s="12"/>
      <c r="RXW32" s="12"/>
      <c r="RXX32" s="12"/>
      <c r="RXY32" s="12"/>
      <c r="RXZ32" s="12"/>
      <c r="RYA32" s="12"/>
      <c r="RYB32" s="12"/>
      <c r="RYC32" s="12"/>
      <c r="RYD32" s="12"/>
      <c r="RYE32" s="12"/>
      <c r="RYF32" s="12"/>
      <c r="RYG32" s="12"/>
      <c r="RYH32" s="12"/>
      <c r="RYI32" s="12"/>
      <c r="RYJ32" s="12"/>
      <c r="RYK32" s="12"/>
      <c r="RYL32" s="12"/>
      <c r="RYM32" s="12"/>
      <c r="RYN32" s="12"/>
      <c r="RYO32" s="12"/>
      <c r="RYP32" s="12"/>
      <c r="RYQ32" s="12"/>
      <c r="RYR32" s="12"/>
      <c r="RYS32" s="12"/>
      <c r="RYT32" s="12"/>
      <c r="RYU32" s="12"/>
      <c r="RYV32" s="12"/>
      <c r="RYW32" s="12"/>
      <c r="RYX32" s="12"/>
      <c r="RYY32" s="12"/>
      <c r="RYZ32" s="12"/>
      <c r="RZA32" s="12"/>
      <c r="RZB32" s="12"/>
      <c r="RZC32" s="12"/>
      <c r="RZD32" s="12"/>
      <c r="RZE32" s="12"/>
      <c r="RZF32" s="12"/>
      <c r="RZG32" s="12"/>
      <c r="RZH32" s="12"/>
      <c r="RZI32" s="12"/>
      <c r="RZJ32" s="12"/>
      <c r="RZK32" s="12"/>
      <c r="RZL32" s="12"/>
      <c r="RZM32" s="12"/>
      <c r="RZN32" s="12"/>
      <c r="RZO32" s="12"/>
      <c r="RZP32" s="12"/>
      <c r="RZQ32" s="12"/>
      <c r="RZR32" s="12"/>
      <c r="RZS32" s="12"/>
      <c r="RZT32" s="12"/>
      <c r="RZU32" s="12"/>
      <c r="RZV32" s="12"/>
      <c r="RZW32" s="12"/>
      <c r="RZX32" s="12"/>
      <c r="RZY32" s="12"/>
      <c r="RZZ32" s="12"/>
      <c r="SAA32" s="12"/>
      <c r="SAB32" s="12"/>
      <c r="SAC32" s="12"/>
      <c r="SAD32" s="12"/>
      <c r="SAE32" s="12"/>
      <c r="SAF32" s="12"/>
      <c r="SAG32" s="12"/>
      <c r="SAH32" s="12"/>
      <c r="SAI32" s="12"/>
      <c r="SAJ32" s="12"/>
      <c r="SAK32" s="12"/>
      <c r="SAL32" s="12"/>
      <c r="SAM32" s="12"/>
      <c r="SAN32" s="12"/>
      <c r="SAO32" s="12"/>
      <c r="SAP32" s="12"/>
      <c r="SAQ32" s="12"/>
      <c r="SAR32" s="12"/>
      <c r="SAS32" s="12"/>
      <c r="SAT32" s="12"/>
      <c r="SAU32" s="12"/>
      <c r="SAV32" s="12"/>
      <c r="SAW32" s="12"/>
      <c r="SAX32" s="12"/>
      <c r="SAY32" s="12"/>
      <c r="SAZ32" s="12"/>
      <c r="SBA32" s="12"/>
      <c r="SBB32" s="12"/>
      <c r="SBC32" s="12"/>
      <c r="SBD32" s="12"/>
      <c r="SBE32" s="12"/>
      <c r="SBF32" s="12"/>
      <c r="SBG32" s="12"/>
      <c r="SBH32" s="12"/>
      <c r="SBI32" s="12"/>
      <c r="SBJ32" s="12"/>
      <c r="SBK32" s="12"/>
      <c r="SBL32" s="12"/>
      <c r="SBM32" s="12"/>
      <c r="SBN32" s="12"/>
      <c r="SBO32" s="12"/>
      <c r="SBP32" s="12"/>
      <c r="SBQ32" s="12"/>
      <c r="SBR32" s="12"/>
      <c r="SBS32" s="12"/>
      <c r="SBT32" s="12"/>
      <c r="SBU32" s="12"/>
      <c r="SBV32" s="12"/>
      <c r="SBW32" s="12"/>
      <c r="SBX32" s="12"/>
      <c r="SBY32" s="12"/>
      <c r="SBZ32" s="12"/>
      <c r="SCA32" s="12"/>
      <c r="SCB32" s="12"/>
      <c r="SCC32" s="12"/>
      <c r="SCD32" s="12"/>
      <c r="SCE32" s="12"/>
      <c r="SCF32" s="12"/>
      <c r="SCG32" s="12"/>
      <c r="SCH32" s="12"/>
      <c r="SCI32" s="12"/>
      <c r="SCJ32" s="12"/>
      <c r="SCK32" s="12"/>
      <c r="SCL32" s="12"/>
      <c r="SCM32" s="12"/>
      <c r="SCN32" s="12"/>
      <c r="SCO32" s="12"/>
      <c r="SCP32" s="12"/>
      <c r="SCQ32" s="12"/>
      <c r="SCR32" s="12"/>
      <c r="SCS32" s="12"/>
      <c r="SCT32" s="12"/>
      <c r="SCU32" s="12"/>
      <c r="SCV32" s="12"/>
      <c r="SCW32" s="12"/>
      <c r="SCX32" s="12"/>
      <c r="SCY32" s="12"/>
      <c r="SCZ32" s="12"/>
      <c r="SDA32" s="12"/>
      <c r="SDB32" s="12"/>
      <c r="SDC32" s="12"/>
      <c r="SDD32" s="12"/>
      <c r="SDE32" s="12"/>
      <c r="SDF32" s="12"/>
      <c r="SDG32" s="12"/>
      <c r="SDH32" s="12"/>
      <c r="SDI32" s="12"/>
      <c r="SDJ32" s="12"/>
      <c r="SDK32" s="12"/>
      <c r="SDL32" s="12"/>
      <c r="SDM32" s="12"/>
      <c r="SDN32" s="12"/>
      <c r="SDO32" s="12"/>
      <c r="SDP32" s="12"/>
      <c r="SDQ32" s="12"/>
      <c r="SDR32" s="12"/>
      <c r="SDS32" s="12"/>
      <c r="SDT32" s="12"/>
      <c r="SDU32" s="12"/>
      <c r="SDV32" s="12"/>
      <c r="SDW32" s="12"/>
      <c r="SDX32" s="12"/>
      <c r="SDY32" s="12"/>
      <c r="SDZ32" s="12"/>
      <c r="SEA32" s="12"/>
      <c r="SEB32" s="12"/>
      <c r="SEC32" s="12"/>
      <c r="SED32" s="12"/>
      <c r="SEE32" s="12"/>
      <c r="SEF32" s="12"/>
      <c r="SEG32" s="12"/>
      <c r="SEH32" s="12"/>
      <c r="SEI32" s="12"/>
      <c r="SEJ32" s="12"/>
      <c r="SEK32" s="12"/>
      <c r="SEL32" s="12"/>
      <c r="SEM32" s="12"/>
      <c r="SEN32" s="12"/>
      <c r="SEO32" s="12"/>
      <c r="SEP32" s="12"/>
      <c r="SEQ32" s="12"/>
      <c r="SER32" s="12"/>
      <c r="SES32" s="12"/>
      <c r="SET32" s="12"/>
      <c r="SEU32" s="12"/>
      <c r="SEV32" s="12"/>
      <c r="SEW32" s="12"/>
      <c r="SEX32" s="12"/>
      <c r="SEY32" s="12"/>
      <c r="SEZ32" s="12"/>
      <c r="SFA32" s="12"/>
      <c r="SFB32" s="12"/>
      <c r="SFC32" s="12"/>
      <c r="SFD32" s="12"/>
      <c r="SFE32" s="12"/>
      <c r="SFF32" s="12"/>
      <c r="SFG32" s="12"/>
      <c r="SFH32" s="12"/>
      <c r="SFI32" s="12"/>
      <c r="SFJ32" s="12"/>
      <c r="SFK32" s="12"/>
      <c r="SFL32" s="12"/>
      <c r="SFM32" s="12"/>
      <c r="SFN32" s="12"/>
      <c r="SFO32" s="12"/>
      <c r="SFP32" s="12"/>
      <c r="SFQ32" s="12"/>
      <c r="SFR32" s="12"/>
      <c r="SFS32" s="12"/>
      <c r="SFT32" s="12"/>
      <c r="SFU32" s="12"/>
      <c r="SFV32" s="12"/>
      <c r="SFW32" s="12"/>
      <c r="SFX32" s="12"/>
      <c r="SFY32" s="12"/>
      <c r="SFZ32" s="12"/>
      <c r="SGA32" s="12"/>
      <c r="SGB32" s="12"/>
      <c r="SGC32" s="12"/>
      <c r="SGD32" s="12"/>
      <c r="SGE32" s="12"/>
      <c r="SGF32" s="12"/>
      <c r="SGG32" s="12"/>
      <c r="SGH32" s="12"/>
      <c r="SGI32" s="12"/>
      <c r="SGJ32" s="12"/>
      <c r="SGK32" s="12"/>
      <c r="SGL32" s="12"/>
      <c r="SGM32" s="12"/>
      <c r="SGN32" s="12"/>
      <c r="SGO32" s="12"/>
      <c r="SGP32" s="12"/>
      <c r="SGQ32" s="12"/>
      <c r="SGR32" s="12"/>
      <c r="SGS32" s="12"/>
      <c r="SGT32" s="12"/>
      <c r="SGU32" s="12"/>
      <c r="SGV32" s="12"/>
      <c r="SGW32" s="12"/>
      <c r="SGX32" s="12"/>
      <c r="SGY32" s="12"/>
      <c r="SGZ32" s="12"/>
      <c r="SHA32" s="12"/>
      <c r="SHB32" s="12"/>
      <c r="SHC32" s="12"/>
      <c r="SHD32" s="12"/>
      <c r="SHE32" s="12"/>
      <c r="SHF32" s="12"/>
      <c r="SHG32" s="12"/>
      <c r="SHH32" s="12"/>
      <c r="SHI32" s="12"/>
      <c r="SHJ32" s="12"/>
      <c r="SHK32" s="12"/>
      <c r="SHL32" s="12"/>
      <c r="SHM32" s="12"/>
      <c r="SHN32" s="12"/>
      <c r="SHO32" s="12"/>
      <c r="SHP32" s="12"/>
      <c r="SHQ32" s="12"/>
      <c r="SHR32" s="12"/>
      <c r="SHS32" s="12"/>
      <c r="SHT32" s="12"/>
      <c r="SHU32" s="12"/>
      <c r="SHV32" s="12"/>
      <c r="SHW32" s="12"/>
      <c r="SHX32" s="12"/>
      <c r="SHY32" s="12"/>
      <c r="SHZ32" s="12"/>
      <c r="SIA32" s="12"/>
      <c r="SIB32" s="12"/>
      <c r="SIC32" s="12"/>
      <c r="SID32" s="12"/>
      <c r="SIE32" s="12"/>
      <c r="SIF32" s="12"/>
      <c r="SIG32" s="12"/>
      <c r="SIH32" s="12"/>
      <c r="SII32" s="12"/>
      <c r="SIJ32" s="12"/>
      <c r="SIK32" s="12"/>
      <c r="SIL32" s="12"/>
      <c r="SIM32" s="12"/>
      <c r="SIN32" s="12"/>
      <c r="SIO32" s="12"/>
      <c r="SIP32" s="12"/>
      <c r="SIQ32" s="12"/>
      <c r="SIR32" s="12"/>
      <c r="SIS32" s="12"/>
      <c r="SIT32" s="12"/>
      <c r="SIU32" s="12"/>
      <c r="SIV32" s="12"/>
      <c r="SIW32" s="12"/>
      <c r="SIX32" s="12"/>
      <c r="SIY32" s="12"/>
      <c r="SIZ32" s="12"/>
      <c r="SJA32" s="12"/>
      <c r="SJB32" s="12"/>
      <c r="SJC32" s="12"/>
      <c r="SJD32" s="12"/>
      <c r="SJE32" s="12"/>
      <c r="SJF32" s="12"/>
      <c r="SJG32" s="12"/>
      <c r="SJH32" s="12"/>
      <c r="SJI32" s="12"/>
      <c r="SJJ32" s="12"/>
      <c r="SJK32" s="12"/>
      <c r="SJL32" s="12"/>
      <c r="SJM32" s="12"/>
      <c r="SJN32" s="12"/>
      <c r="SJO32" s="12"/>
      <c r="SJP32" s="12"/>
      <c r="SJQ32" s="12"/>
      <c r="SJR32" s="12"/>
      <c r="SJS32" s="12"/>
      <c r="SJT32" s="12"/>
      <c r="SJU32" s="12"/>
      <c r="SJV32" s="12"/>
      <c r="SJW32" s="12"/>
      <c r="SJX32" s="12"/>
      <c r="SJY32" s="12"/>
      <c r="SJZ32" s="12"/>
      <c r="SKA32" s="12"/>
      <c r="SKB32" s="12"/>
      <c r="SKC32" s="12"/>
      <c r="SKD32" s="12"/>
      <c r="SKE32" s="12"/>
      <c r="SKF32" s="12"/>
      <c r="SKG32" s="12"/>
      <c r="SKH32" s="12"/>
      <c r="SKI32" s="12"/>
      <c r="SKJ32" s="12"/>
      <c r="SKK32" s="12"/>
      <c r="SKL32" s="12"/>
      <c r="SKM32" s="12"/>
      <c r="SKN32" s="12"/>
      <c r="SKO32" s="12"/>
      <c r="SKP32" s="12"/>
      <c r="SKQ32" s="12"/>
      <c r="SKR32" s="12"/>
      <c r="SKS32" s="12"/>
      <c r="SKT32" s="12"/>
      <c r="SKU32" s="12"/>
      <c r="SKV32" s="12"/>
      <c r="SKW32" s="12"/>
      <c r="SKX32" s="12"/>
      <c r="SKY32" s="12"/>
      <c r="SKZ32" s="12"/>
      <c r="SLA32" s="12"/>
      <c r="SLB32" s="12"/>
      <c r="SLC32" s="12"/>
      <c r="SLD32" s="12"/>
      <c r="SLE32" s="12"/>
      <c r="SLF32" s="12"/>
      <c r="SLG32" s="12"/>
      <c r="SLH32" s="12"/>
      <c r="SLI32" s="12"/>
      <c r="SLJ32" s="12"/>
      <c r="SLK32" s="12"/>
      <c r="SLL32" s="12"/>
      <c r="SLM32" s="12"/>
      <c r="SLN32" s="12"/>
      <c r="SLO32" s="12"/>
      <c r="SLP32" s="12"/>
      <c r="SLQ32" s="12"/>
      <c r="SLR32" s="12"/>
      <c r="SLS32" s="12"/>
      <c r="SLT32" s="12"/>
      <c r="SLU32" s="12"/>
      <c r="SLV32" s="12"/>
      <c r="SLW32" s="12"/>
      <c r="SLX32" s="12"/>
      <c r="SLY32" s="12"/>
      <c r="SLZ32" s="12"/>
      <c r="SMA32" s="12"/>
      <c r="SMB32" s="12"/>
      <c r="SMC32" s="12"/>
      <c r="SMD32" s="12"/>
      <c r="SME32" s="12"/>
      <c r="SMF32" s="12"/>
      <c r="SMG32" s="12"/>
      <c r="SMH32" s="12"/>
      <c r="SMI32" s="12"/>
      <c r="SMJ32" s="12"/>
      <c r="SMK32" s="12"/>
      <c r="SML32" s="12"/>
      <c r="SMM32" s="12"/>
      <c r="SMN32" s="12"/>
      <c r="SMO32" s="12"/>
      <c r="SMP32" s="12"/>
      <c r="SMQ32" s="12"/>
      <c r="SMR32" s="12"/>
      <c r="SMS32" s="12"/>
      <c r="SMT32" s="12"/>
      <c r="SMU32" s="12"/>
      <c r="SMV32" s="12"/>
      <c r="SMW32" s="12"/>
      <c r="SMX32" s="12"/>
      <c r="SMY32" s="12"/>
      <c r="SMZ32" s="12"/>
      <c r="SNA32" s="12"/>
      <c r="SNB32" s="12"/>
      <c r="SNC32" s="12"/>
      <c r="SND32" s="12"/>
      <c r="SNE32" s="12"/>
      <c r="SNF32" s="12"/>
      <c r="SNG32" s="12"/>
      <c r="SNH32" s="12"/>
      <c r="SNI32" s="12"/>
      <c r="SNJ32" s="12"/>
      <c r="SNK32" s="12"/>
      <c r="SNL32" s="12"/>
      <c r="SNM32" s="12"/>
      <c r="SNN32" s="12"/>
      <c r="SNO32" s="12"/>
      <c r="SNP32" s="12"/>
      <c r="SNQ32" s="12"/>
      <c r="SNR32" s="12"/>
      <c r="SNS32" s="12"/>
      <c r="SNT32" s="12"/>
      <c r="SNU32" s="12"/>
      <c r="SNV32" s="12"/>
      <c r="SNW32" s="12"/>
      <c r="SNX32" s="12"/>
      <c r="SNY32" s="12"/>
      <c r="SNZ32" s="12"/>
      <c r="SOA32" s="12"/>
      <c r="SOB32" s="12"/>
      <c r="SOC32" s="12"/>
      <c r="SOD32" s="12"/>
      <c r="SOE32" s="12"/>
      <c r="SOF32" s="12"/>
      <c r="SOG32" s="12"/>
      <c r="SOH32" s="12"/>
      <c r="SOI32" s="12"/>
      <c r="SOJ32" s="12"/>
      <c r="SOK32" s="12"/>
      <c r="SOL32" s="12"/>
      <c r="SOM32" s="12"/>
      <c r="SON32" s="12"/>
      <c r="SOO32" s="12"/>
      <c r="SOP32" s="12"/>
      <c r="SOQ32" s="12"/>
      <c r="SOR32" s="12"/>
      <c r="SOS32" s="12"/>
      <c r="SOT32" s="12"/>
      <c r="SOU32" s="12"/>
      <c r="SOV32" s="12"/>
      <c r="SOW32" s="12"/>
      <c r="SOX32" s="12"/>
      <c r="SOY32" s="12"/>
      <c r="SOZ32" s="12"/>
      <c r="SPA32" s="12"/>
      <c r="SPB32" s="12"/>
      <c r="SPC32" s="12"/>
      <c r="SPD32" s="12"/>
      <c r="SPE32" s="12"/>
      <c r="SPF32" s="12"/>
      <c r="SPG32" s="12"/>
      <c r="SPH32" s="12"/>
      <c r="SPI32" s="12"/>
      <c r="SPJ32" s="12"/>
      <c r="SPK32" s="12"/>
      <c r="SPL32" s="12"/>
      <c r="SPM32" s="12"/>
      <c r="SPN32" s="12"/>
      <c r="SPO32" s="12"/>
      <c r="SPP32" s="12"/>
      <c r="SPQ32" s="12"/>
      <c r="SPR32" s="12"/>
      <c r="SPS32" s="12"/>
      <c r="SPT32" s="12"/>
      <c r="SPU32" s="12"/>
      <c r="SPV32" s="12"/>
      <c r="SPW32" s="12"/>
      <c r="SPX32" s="12"/>
      <c r="SPY32" s="12"/>
      <c r="SPZ32" s="12"/>
      <c r="SQA32" s="12"/>
      <c r="SQB32" s="12"/>
      <c r="SQC32" s="12"/>
      <c r="SQD32" s="12"/>
      <c r="SQE32" s="12"/>
      <c r="SQF32" s="12"/>
      <c r="SQG32" s="12"/>
      <c r="SQH32" s="12"/>
      <c r="SQI32" s="12"/>
      <c r="SQJ32" s="12"/>
      <c r="SQK32" s="12"/>
      <c r="SQL32" s="12"/>
      <c r="SQM32" s="12"/>
      <c r="SQN32" s="12"/>
      <c r="SQO32" s="12"/>
      <c r="SQP32" s="12"/>
      <c r="SQQ32" s="12"/>
      <c r="SQR32" s="12"/>
      <c r="SQS32" s="12"/>
      <c r="SQT32" s="12"/>
      <c r="SQU32" s="12"/>
      <c r="SQV32" s="12"/>
      <c r="SQW32" s="12"/>
      <c r="SQX32" s="12"/>
      <c r="SQY32" s="12"/>
      <c r="SQZ32" s="12"/>
      <c r="SRA32" s="12"/>
      <c r="SRB32" s="12"/>
      <c r="SRC32" s="12"/>
      <c r="SRD32" s="12"/>
      <c r="SRE32" s="12"/>
      <c r="SRF32" s="12"/>
      <c r="SRG32" s="12"/>
      <c r="SRH32" s="12"/>
      <c r="SRI32" s="12"/>
      <c r="SRJ32" s="12"/>
      <c r="SRK32" s="12"/>
      <c r="SRL32" s="12"/>
      <c r="SRM32" s="12"/>
      <c r="SRN32" s="12"/>
      <c r="SRO32" s="12"/>
      <c r="SRP32" s="12"/>
      <c r="SRQ32" s="12"/>
      <c r="SRR32" s="12"/>
      <c r="SRS32" s="12"/>
      <c r="SRT32" s="12"/>
      <c r="SRU32" s="12"/>
      <c r="SRV32" s="12"/>
      <c r="SRW32" s="12"/>
      <c r="SRX32" s="12"/>
      <c r="SRY32" s="12"/>
      <c r="SRZ32" s="12"/>
      <c r="SSA32" s="12"/>
      <c r="SSB32" s="12"/>
      <c r="SSC32" s="12"/>
      <c r="SSD32" s="12"/>
      <c r="SSE32" s="12"/>
      <c r="SSF32" s="12"/>
      <c r="SSG32" s="12"/>
      <c r="SSH32" s="12"/>
      <c r="SSI32" s="12"/>
      <c r="SSJ32" s="12"/>
      <c r="SSK32" s="12"/>
      <c r="SSL32" s="12"/>
      <c r="SSM32" s="12"/>
      <c r="SSN32" s="12"/>
      <c r="SSO32" s="12"/>
      <c r="SSP32" s="12"/>
      <c r="SSQ32" s="12"/>
      <c r="SSR32" s="12"/>
      <c r="SSS32" s="12"/>
      <c r="SST32" s="12"/>
      <c r="SSU32" s="12"/>
      <c r="SSV32" s="12"/>
      <c r="SSW32" s="12"/>
      <c r="SSX32" s="12"/>
      <c r="SSY32" s="12"/>
      <c r="SSZ32" s="12"/>
      <c r="STA32" s="12"/>
      <c r="STB32" s="12"/>
      <c r="STC32" s="12"/>
      <c r="STD32" s="12"/>
      <c r="STE32" s="12"/>
      <c r="STF32" s="12"/>
      <c r="STG32" s="12"/>
      <c r="STH32" s="12"/>
      <c r="STI32" s="12"/>
      <c r="STJ32" s="12"/>
      <c r="STK32" s="12"/>
      <c r="STL32" s="12"/>
      <c r="STM32" s="12"/>
      <c r="STN32" s="12"/>
      <c r="STO32" s="12"/>
      <c r="STP32" s="12"/>
      <c r="STQ32" s="12"/>
      <c r="STR32" s="12"/>
      <c r="STS32" s="12"/>
      <c r="STT32" s="12"/>
      <c r="STU32" s="12"/>
      <c r="STV32" s="12"/>
      <c r="STW32" s="12"/>
      <c r="STX32" s="12"/>
      <c r="STY32" s="12"/>
      <c r="STZ32" s="12"/>
      <c r="SUA32" s="12"/>
      <c r="SUB32" s="12"/>
      <c r="SUC32" s="12"/>
      <c r="SUD32" s="12"/>
      <c r="SUE32" s="12"/>
      <c r="SUF32" s="12"/>
      <c r="SUG32" s="12"/>
      <c r="SUH32" s="12"/>
      <c r="SUI32" s="12"/>
      <c r="SUJ32" s="12"/>
      <c r="SUK32" s="12"/>
      <c r="SUL32" s="12"/>
      <c r="SUM32" s="12"/>
      <c r="SUN32" s="12"/>
      <c r="SUO32" s="12"/>
      <c r="SUP32" s="12"/>
      <c r="SUQ32" s="12"/>
      <c r="SUR32" s="12"/>
      <c r="SUS32" s="12"/>
      <c r="SUT32" s="12"/>
      <c r="SUU32" s="12"/>
      <c r="SUV32" s="12"/>
      <c r="SUW32" s="12"/>
      <c r="SUX32" s="12"/>
      <c r="SUY32" s="12"/>
      <c r="SUZ32" s="12"/>
      <c r="SVA32" s="12"/>
      <c r="SVB32" s="12"/>
      <c r="SVC32" s="12"/>
      <c r="SVD32" s="12"/>
      <c r="SVE32" s="12"/>
      <c r="SVF32" s="12"/>
      <c r="SVG32" s="12"/>
      <c r="SVH32" s="12"/>
      <c r="SVI32" s="12"/>
      <c r="SVJ32" s="12"/>
      <c r="SVK32" s="12"/>
      <c r="SVL32" s="12"/>
      <c r="SVM32" s="12"/>
      <c r="SVN32" s="12"/>
      <c r="SVO32" s="12"/>
      <c r="SVP32" s="12"/>
      <c r="SVQ32" s="12"/>
      <c r="SVR32" s="12"/>
      <c r="SVS32" s="12"/>
      <c r="SVT32" s="12"/>
      <c r="SVU32" s="12"/>
      <c r="SVV32" s="12"/>
      <c r="SVW32" s="12"/>
      <c r="SVX32" s="12"/>
      <c r="SVY32" s="12"/>
      <c r="SVZ32" s="12"/>
      <c r="SWA32" s="12"/>
      <c r="SWB32" s="12"/>
      <c r="SWC32" s="12"/>
      <c r="SWD32" s="12"/>
      <c r="SWE32" s="12"/>
      <c r="SWF32" s="12"/>
      <c r="SWG32" s="12"/>
      <c r="SWH32" s="12"/>
      <c r="SWI32" s="12"/>
      <c r="SWJ32" s="12"/>
      <c r="SWK32" s="12"/>
      <c r="SWL32" s="12"/>
      <c r="SWM32" s="12"/>
      <c r="SWN32" s="12"/>
      <c r="SWO32" s="12"/>
      <c r="SWP32" s="12"/>
      <c r="SWQ32" s="12"/>
      <c r="SWR32" s="12"/>
      <c r="SWS32" s="12"/>
      <c r="SWT32" s="12"/>
      <c r="SWU32" s="12"/>
      <c r="SWV32" s="12"/>
      <c r="SWW32" s="12"/>
      <c r="SWX32" s="12"/>
      <c r="SWY32" s="12"/>
      <c r="SWZ32" s="12"/>
      <c r="SXA32" s="12"/>
      <c r="SXB32" s="12"/>
      <c r="SXC32" s="12"/>
      <c r="SXD32" s="12"/>
      <c r="SXE32" s="12"/>
      <c r="SXF32" s="12"/>
      <c r="SXG32" s="12"/>
      <c r="SXH32" s="12"/>
      <c r="SXI32" s="12"/>
      <c r="SXJ32" s="12"/>
      <c r="SXK32" s="12"/>
      <c r="SXL32" s="12"/>
      <c r="SXM32" s="12"/>
      <c r="SXN32" s="12"/>
      <c r="SXO32" s="12"/>
      <c r="SXP32" s="12"/>
      <c r="SXQ32" s="12"/>
      <c r="SXR32" s="12"/>
      <c r="SXS32" s="12"/>
      <c r="SXT32" s="12"/>
      <c r="SXU32" s="12"/>
      <c r="SXV32" s="12"/>
      <c r="SXW32" s="12"/>
      <c r="SXX32" s="12"/>
      <c r="SXY32" s="12"/>
      <c r="SXZ32" s="12"/>
      <c r="SYA32" s="12"/>
      <c r="SYB32" s="12"/>
      <c r="SYC32" s="12"/>
      <c r="SYD32" s="12"/>
      <c r="SYE32" s="12"/>
      <c r="SYF32" s="12"/>
      <c r="SYG32" s="12"/>
      <c r="SYH32" s="12"/>
      <c r="SYI32" s="12"/>
      <c r="SYJ32" s="12"/>
      <c r="SYK32" s="12"/>
      <c r="SYL32" s="12"/>
      <c r="SYM32" s="12"/>
      <c r="SYN32" s="12"/>
      <c r="SYO32" s="12"/>
      <c r="SYP32" s="12"/>
      <c r="SYQ32" s="12"/>
      <c r="SYR32" s="12"/>
      <c r="SYS32" s="12"/>
      <c r="SYT32" s="12"/>
      <c r="SYU32" s="12"/>
      <c r="SYV32" s="12"/>
      <c r="SYW32" s="12"/>
      <c r="SYX32" s="12"/>
      <c r="SYY32" s="12"/>
      <c r="SYZ32" s="12"/>
      <c r="SZA32" s="12"/>
      <c r="SZB32" s="12"/>
      <c r="SZC32" s="12"/>
      <c r="SZD32" s="12"/>
      <c r="SZE32" s="12"/>
      <c r="SZF32" s="12"/>
      <c r="SZG32" s="12"/>
      <c r="SZH32" s="12"/>
      <c r="SZI32" s="12"/>
      <c r="SZJ32" s="12"/>
      <c r="SZK32" s="12"/>
      <c r="SZL32" s="12"/>
      <c r="SZM32" s="12"/>
      <c r="SZN32" s="12"/>
      <c r="SZO32" s="12"/>
      <c r="SZP32" s="12"/>
      <c r="SZQ32" s="12"/>
      <c r="SZR32" s="12"/>
      <c r="SZS32" s="12"/>
      <c r="SZT32" s="12"/>
      <c r="SZU32" s="12"/>
      <c r="SZV32" s="12"/>
      <c r="SZW32" s="12"/>
      <c r="SZX32" s="12"/>
      <c r="SZY32" s="12"/>
      <c r="SZZ32" s="12"/>
      <c r="TAA32" s="12"/>
      <c r="TAB32" s="12"/>
      <c r="TAC32" s="12"/>
      <c r="TAD32" s="12"/>
      <c r="TAE32" s="12"/>
      <c r="TAF32" s="12"/>
      <c r="TAG32" s="12"/>
      <c r="TAH32" s="12"/>
      <c r="TAI32" s="12"/>
      <c r="TAJ32" s="12"/>
      <c r="TAK32" s="12"/>
      <c r="TAL32" s="12"/>
      <c r="TAM32" s="12"/>
      <c r="TAN32" s="12"/>
      <c r="TAO32" s="12"/>
      <c r="TAP32" s="12"/>
      <c r="TAQ32" s="12"/>
      <c r="TAR32" s="12"/>
      <c r="TAS32" s="12"/>
      <c r="TAT32" s="12"/>
      <c r="TAU32" s="12"/>
      <c r="TAV32" s="12"/>
      <c r="TAW32" s="12"/>
      <c r="TAX32" s="12"/>
      <c r="TAY32" s="12"/>
      <c r="TAZ32" s="12"/>
      <c r="TBA32" s="12"/>
      <c r="TBB32" s="12"/>
      <c r="TBC32" s="12"/>
      <c r="TBD32" s="12"/>
      <c r="TBE32" s="12"/>
      <c r="TBF32" s="12"/>
      <c r="TBG32" s="12"/>
      <c r="TBH32" s="12"/>
      <c r="TBI32" s="12"/>
      <c r="TBJ32" s="12"/>
      <c r="TBK32" s="12"/>
      <c r="TBL32" s="12"/>
      <c r="TBM32" s="12"/>
      <c r="TBN32" s="12"/>
      <c r="TBO32" s="12"/>
      <c r="TBP32" s="12"/>
      <c r="TBQ32" s="12"/>
      <c r="TBR32" s="12"/>
      <c r="TBS32" s="12"/>
      <c r="TBT32" s="12"/>
      <c r="TBU32" s="12"/>
      <c r="TBV32" s="12"/>
      <c r="TBW32" s="12"/>
      <c r="TBX32" s="12"/>
      <c r="TBY32" s="12"/>
      <c r="TBZ32" s="12"/>
      <c r="TCA32" s="12"/>
      <c r="TCB32" s="12"/>
      <c r="TCC32" s="12"/>
      <c r="TCD32" s="12"/>
      <c r="TCE32" s="12"/>
      <c r="TCF32" s="12"/>
      <c r="TCG32" s="12"/>
      <c r="TCH32" s="12"/>
      <c r="TCI32" s="12"/>
      <c r="TCJ32" s="12"/>
      <c r="TCK32" s="12"/>
      <c r="TCL32" s="12"/>
      <c r="TCM32" s="12"/>
      <c r="TCN32" s="12"/>
      <c r="TCO32" s="12"/>
      <c r="TCP32" s="12"/>
      <c r="TCQ32" s="12"/>
      <c r="TCR32" s="12"/>
      <c r="TCS32" s="12"/>
      <c r="TCT32" s="12"/>
      <c r="TCU32" s="12"/>
      <c r="TCV32" s="12"/>
      <c r="TCW32" s="12"/>
      <c r="TCX32" s="12"/>
      <c r="TCY32" s="12"/>
      <c r="TCZ32" s="12"/>
      <c r="TDA32" s="12"/>
      <c r="TDB32" s="12"/>
      <c r="TDC32" s="12"/>
      <c r="TDD32" s="12"/>
      <c r="TDE32" s="12"/>
      <c r="TDF32" s="12"/>
      <c r="TDG32" s="12"/>
      <c r="TDH32" s="12"/>
      <c r="TDI32" s="12"/>
      <c r="TDJ32" s="12"/>
      <c r="TDK32" s="12"/>
      <c r="TDL32" s="12"/>
      <c r="TDM32" s="12"/>
      <c r="TDN32" s="12"/>
      <c r="TDO32" s="12"/>
      <c r="TDP32" s="12"/>
      <c r="TDQ32" s="12"/>
      <c r="TDR32" s="12"/>
      <c r="TDS32" s="12"/>
      <c r="TDT32" s="12"/>
      <c r="TDU32" s="12"/>
      <c r="TDV32" s="12"/>
      <c r="TDW32" s="12"/>
      <c r="TDX32" s="12"/>
      <c r="TDY32" s="12"/>
      <c r="TDZ32" s="12"/>
      <c r="TEA32" s="12"/>
      <c r="TEB32" s="12"/>
      <c r="TEC32" s="12"/>
      <c r="TED32" s="12"/>
      <c r="TEE32" s="12"/>
      <c r="TEF32" s="12"/>
      <c r="TEG32" s="12"/>
      <c r="TEH32" s="12"/>
      <c r="TEI32" s="12"/>
      <c r="TEJ32" s="12"/>
      <c r="TEK32" s="12"/>
      <c r="TEL32" s="12"/>
      <c r="TEM32" s="12"/>
      <c r="TEN32" s="12"/>
      <c r="TEO32" s="12"/>
      <c r="TEP32" s="12"/>
      <c r="TEQ32" s="12"/>
      <c r="TER32" s="12"/>
      <c r="TES32" s="12"/>
      <c r="TET32" s="12"/>
      <c r="TEU32" s="12"/>
      <c r="TEV32" s="12"/>
      <c r="TEW32" s="12"/>
      <c r="TEX32" s="12"/>
      <c r="TEY32" s="12"/>
      <c r="TEZ32" s="12"/>
      <c r="TFA32" s="12"/>
      <c r="TFB32" s="12"/>
      <c r="TFC32" s="12"/>
      <c r="TFD32" s="12"/>
      <c r="TFE32" s="12"/>
      <c r="TFF32" s="12"/>
      <c r="TFG32" s="12"/>
      <c r="TFH32" s="12"/>
      <c r="TFI32" s="12"/>
      <c r="TFJ32" s="12"/>
      <c r="TFK32" s="12"/>
      <c r="TFL32" s="12"/>
      <c r="TFM32" s="12"/>
      <c r="TFN32" s="12"/>
      <c r="TFO32" s="12"/>
      <c r="TFP32" s="12"/>
      <c r="TFQ32" s="12"/>
      <c r="TFR32" s="12"/>
      <c r="TFS32" s="12"/>
      <c r="TFT32" s="12"/>
      <c r="TFU32" s="12"/>
      <c r="TFV32" s="12"/>
      <c r="TFW32" s="12"/>
      <c r="TFX32" s="12"/>
      <c r="TFY32" s="12"/>
      <c r="TFZ32" s="12"/>
      <c r="TGA32" s="12"/>
      <c r="TGB32" s="12"/>
      <c r="TGC32" s="12"/>
      <c r="TGD32" s="12"/>
      <c r="TGE32" s="12"/>
      <c r="TGF32" s="12"/>
      <c r="TGG32" s="12"/>
      <c r="TGH32" s="12"/>
      <c r="TGI32" s="12"/>
      <c r="TGJ32" s="12"/>
      <c r="TGK32" s="12"/>
      <c r="TGL32" s="12"/>
      <c r="TGM32" s="12"/>
      <c r="TGN32" s="12"/>
      <c r="TGO32" s="12"/>
      <c r="TGP32" s="12"/>
      <c r="TGQ32" s="12"/>
      <c r="TGR32" s="12"/>
      <c r="TGS32" s="12"/>
      <c r="TGT32" s="12"/>
      <c r="TGU32" s="12"/>
      <c r="TGV32" s="12"/>
      <c r="TGW32" s="12"/>
      <c r="TGX32" s="12"/>
      <c r="TGY32" s="12"/>
      <c r="TGZ32" s="12"/>
      <c r="THA32" s="12"/>
      <c r="THB32" s="12"/>
      <c r="THC32" s="12"/>
      <c r="THD32" s="12"/>
      <c r="THE32" s="12"/>
      <c r="THF32" s="12"/>
      <c r="THG32" s="12"/>
      <c r="THH32" s="12"/>
      <c r="THI32" s="12"/>
      <c r="THJ32" s="12"/>
      <c r="THK32" s="12"/>
      <c r="THL32" s="12"/>
      <c r="THM32" s="12"/>
      <c r="THN32" s="12"/>
      <c r="THO32" s="12"/>
      <c r="THP32" s="12"/>
      <c r="THQ32" s="12"/>
      <c r="THR32" s="12"/>
      <c r="THS32" s="12"/>
      <c r="THT32" s="12"/>
      <c r="THU32" s="12"/>
      <c r="THV32" s="12"/>
      <c r="THW32" s="12"/>
      <c r="THX32" s="12"/>
      <c r="THY32" s="12"/>
      <c r="THZ32" s="12"/>
      <c r="TIA32" s="12"/>
      <c r="TIB32" s="12"/>
      <c r="TIC32" s="12"/>
      <c r="TID32" s="12"/>
      <c r="TIE32" s="12"/>
      <c r="TIF32" s="12"/>
      <c r="TIG32" s="12"/>
      <c r="TIH32" s="12"/>
      <c r="TII32" s="12"/>
      <c r="TIJ32" s="12"/>
      <c r="TIK32" s="12"/>
      <c r="TIL32" s="12"/>
      <c r="TIM32" s="12"/>
      <c r="TIN32" s="12"/>
      <c r="TIO32" s="12"/>
      <c r="TIP32" s="12"/>
      <c r="TIQ32" s="12"/>
      <c r="TIR32" s="12"/>
      <c r="TIS32" s="12"/>
      <c r="TIT32" s="12"/>
      <c r="TIU32" s="12"/>
      <c r="TIV32" s="12"/>
      <c r="TIW32" s="12"/>
      <c r="TIX32" s="12"/>
      <c r="TIY32" s="12"/>
      <c r="TIZ32" s="12"/>
      <c r="TJA32" s="12"/>
      <c r="TJB32" s="12"/>
      <c r="TJC32" s="12"/>
      <c r="TJD32" s="12"/>
      <c r="TJE32" s="12"/>
      <c r="TJF32" s="12"/>
      <c r="TJG32" s="12"/>
      <c r="TJH32" s="12"/>
      <c r="TJI32" s="12"/>
      <c r="TJJ32" s="12"/>
      <c r="TJK32" s="12"/>
      <c r="TJL32" s="12"/>
      <c r="TJM32" s="12"/>
      <c r="TJN32" s="12"/>
      <c r="TJO32" s="12"/>
      <c r="TJP32" s="12"/>
      <c r="TJQ32" s="12"/>
      <c r="TJR32" s="12"/>
      <c r="TJS32" s="12"/>
      <c r="TJT32" s="12"/>
      <c r="TJU32" s="12"/>
      <c r="TJV32" s="12"/>
      <c r="TJW32" s="12"/>
      <c r="TJX32" s="12"/>
      <c r="TJY32" s="12"/>
      <c r="TJZ32" s="12"/>
      <c r="TKA32" s="12"/>
      <c r="TKB32" s="12"/>
      <c r="TKC32" s="12"/>
      <c r="TKD32" s="12"/>
      <c r="TKE32" s="12"/>
      <c r="TKF32" s="12"/>
      <c r="TKG32" s="12"/>
      <c r="TKH32" s="12"/>
      <c r="TKI32" s="12"/>
      <c r="TKJ32" s="12"/>
      <c r="TKK32" s="12"/>
      <c r="TKL32" s="12"/>
      <c r="TKM32" s="12"/>
      <c r="TKN32" s="12"/>
      <c r="TKO32" s="12"/>
      <c r="TKP32" s="12"/>
      <c r="TKQ32" s="12"/>
      <c r="TKR32" s="12"/>
      <c r="TKS32" s="12"/>
      <c r="TKT32" s="12"/>
      <c r="TKU32" s="12"/>
      <c r="TKV32" s="12"/>
      <c r="TKW32" s="12"/>
      <c r="TKX32" s="12"/>
      <c r="TKY32" s="12"/>
      <c r="TKZ32" s="12"/>
      <c r="TLA32" s="12"/>
      <c r="TLB32" s="12"/>
      <c r="TLC32" s="12"/>
      <c r="TLD32" s="12"/>
      <c r="TLE32" s="12"/>
      <c r="TLF32" s="12"/>
      <c r="TLG32" s="12"/>
      <c r="TLH32" s="12"/>
      <c r="TLI32" s="12"/>
      <c r="TLJ32" s="12"/>
      <c r="TLK32" s="12"/>
      <c r="TLL32" s="12"/>
      <c r="TLM32" s="12"/>
      <c r="TLN32" s="12"/>
      <c r="TLO32" s="12"/>
      <c r="TLP32" s="12"/>
      <c r="TLQ32" s="12"/>
      <c r="TLR32" s="12"/>
      <c r="TLS32" s="12"/>
      <c r="TLT32" s="12"/>
      <c r="TLU32" s="12"/>
      <c r="TLV32" s="12"/>
      <c r="TLW32" s="12"/>
      <c r="TLX32" s="12"/>
      <c r="TLY32" s="12"/>
      <c r="TLZ32" s="12"/>
      <c r="TMA32" s="12"/>
      <c r="TMB32" s="12"/>
      <c r="TMC32" s="12"/>
      <c r="TMD32" s="12"/>
      <c r="TME32" s="12"/>
      <c r="TMF32" s="12"/>
      <c r="TMG32" s="12"/>
      <c r="TMH32" s="12"/>
      <c r="TMI32" s="12"/>
      <c r="TMJ32" s="12"/>
      <c r="TMK32" s="12"/>
      <c r="TML32" s="12"/>
      <c r="TMM32" s="12"/>
      <c r="TMN32" s="12"/>
      <c r="TMO32" s="12"/>
      <c r="TMP32" s="12"/>
      <c r="TMQ32" s="12"/>
      <c r="TMR32" s="12"/>
      <c r="TMS32" s="12"/>
      <c r="TMT32" s="12"/>
      <c r="TMU32" s="12"/>
      <c r="TMV32" s="12"/>
      <c r="TMW32" s="12"/>
      <c r="TMX32" s="12"/>
      <c r="TMY32" s="12"/>
      <c r="TMZ32" s="12"/>
      <c r="TNA32" s="12"/>
      <c r="TNB32" s="12"/>
      <c r="TNC32" s="12"/>
      <c r="TND32" s="12"/>
      <c r="TNE32" s="12"/>
      <c r="TNF32" s="12"/>
      <c r="TNG32" s="12"/>
      <c r="TNH32" s="12"/>
      <c r="TNI32" s="12"/>
      <c r="TNJ32" s="12"/>
      <c r="TNK32" s="12"/>
      <c r="TNL32" s="12"/>
      <c r="TNM32" s="12"/>
      <c r="TNN32" s="12"/>
      <c r="TNO32" s="12"/>
      <c r="TNP32" s="12"/>
      <c r="TNQ32" s="12"/>
      <c r="TNR32" s="12"/>
      <c r="TNS32" s="12"/>
      <c r="TNT32" s="12"/>
      <c r="TNU32" s="12"/>
      <c r="TNV32" s="12"/>
      <c r="TNW32" s="12"/>
      <c r="TNX32" s="12"/>
      <c r="TNY32" s="12"/>
      <c r="TNZ32" s="12"/>
      <c r="TOA32" s="12"/>
      <c r="TOB32" s="12"/>
      <c r="TOC32" s="12"/>
      <c r="TOD32" s="12"/>
      <c r="TOE32" s="12"/>
      <c r="TOF32" s="12"/>
      <c r="TOG32" s="12"/>
      <c r="TOH32" s="12"/>
      <c r="TOI32" s="12"/>
      <c r="TOJ32" s="12"/>
      <c r="TOK32" s="12"/>
      <c r="TOL32" s="12"/>
      <c r="TOM32" s="12"/>
      <c r="TON32" s="12"/>
      <c r="TOO32" s="12"/>
      <c r="TOP32" s="12"/>
      <c r="TOQ32" s="12"/>
      <c r="TOR32" s="12"/>
      <c r="TOS32" s="12"/>
      <c r="TOT32" s="12"/>
      <c r="TOU32" s="12"/>
      <c r="TOV32" s="12"/>
      <c r="TOW32" s="12"/>
      <c r="TOX32" s="12"/>
      <c r="TOY32" s="12"/>
      <c r="TOZ32" s="12"/>
      <c r="TPA32" s="12"/>
      <c r="TPB32" s="12"/>
      <c r="TPC32" s="12"/>
      <c r="TPD32" s="12"/>
      <c r="TPE32" s="12"/>
      <c r="TPF32" s="12"/>
      <c r="TPG32" s="12"/>
      <c r="TPH32" s="12"/>
      <c r="TPI32" s="12"/>
      <c r="TPJ32" s="12"/>
      <c r="TPK32" s="12"/>
      <c r="TPL32" s="12"/>
      <c r="TPM32" s="12"/>
      <c r="TPN32" s="12"/>
      <c r="TPO32" s="12"/>
      <c r="TPP32" s="12"/>
      <c r="TPQ32" s="12"/>
      <c r="TPR32" s="12"/>
      <c r="TPS32" s="12"/>
      <c r="TPT32" s="12"/>
      <c r="TPU32" s="12"/>
      <c r="TPV32" s="12"/>
      <c r="TPW32" s="12"/>
      <c r="TPX32" s="12"/>
      <c r="TPY32" s="12"/>
      <c r="TPZ32" s="12"/>
      <c r="TQA32" s="12"/>
      <c r="TQB32" s="12"/>
      <c r="TQC32" s="12"/>
      <c r="TQD32" s="12"/>
      <c r="TQE32" s="12"/>
      <c r="TQF32" s="12"/>
      <c r="TQG32" s="12"/>
      <c r="TQH32" s="12"/>
      <c r="TQI32" s="12"/>
      <c r="TQJ32" s="12"/>
      <c r="TQK32" s="12"/>
      <c r="TQL32" s="12"/>
      <c r="TQM32" s="12"/>
      <c r="TQN32" s="12"/>
      <c r="TQO32" s="12"/>
      <c r="TQP32" s="12"/>
      <c r="TQQ32" s="12"/>
      <c r="TQR32" s="12"/>
      <c r="TQS32" s="12"/>
      <c r="TQT32" s="12"/>
      <c r="TQU32" s="12"/>
      <c r="TQV32" s="12"/>
      <c r="TQW32" s="12"/>
      <c r="TQX32" s="12"/>
      <c r="TQY32" s="12"/>
      <c r="TQZ32" s="12"/>
      <c r="TRA32" s="12"/>
      <c r="TRB32" s="12"/>
      <c r="TRC32" s="12"/>
      <c r="TRD32" s="12"/>
      <c r="TRE32" s="12"/>
      <c r="TRF32" s="12"/>
      <c r="TRG32" s="12"/>
      <c r="TRH32" s="12"/>
      <c r="TRI32" s="12"/>
      <c r="TRJ32" s="12"/>
      <c r="TRK32" s="12"/>
      <c r="TRL32" s="12"/>
      <c r="TRM32" s="12"/>
      <c r="TRN32" s="12"/>
      <c r="TRO32" s="12"/>
      <c r="TRP32" s="12"/>
      <c r="TRQ32" s="12"/>
      <c r="TRR32" s="12"/>
      <c r="TRS32" s="12"/>
      <c r="TRT32" s="12"/>
      <c r="TRU32" s="12"/>
      <c r="TRV32" s="12"/>
      <c r="TRW32" s="12"/>
      <c r="TRX32" s="12"/>
      <c r="TRY32" s="12"/>
      <c r="TRZ32" s="12"/>
      <c r="TSA32" s="12"/>
      <c r="TSB32" s="12"/>
      <c r="TSC32" s="12"/>
      <c r="TSD32" s="12"/>
      <c r="TSE32" s="12"/>
      <c r="TSF32" s="12"/>
      <c r="TSG32" s="12"/>
      <c r="TSH32" s="12"/>
      <c r="TSI32" s="12"/>
      <c r="TSJ32" s="12"/>
      <c r="TSK32" s="12"/>
      <c r="TSL32" s="12"/>
      <c r="TSM32" s="12"/>
      <c r="TSN32" s="12"/>
      <c r="TSO32" s="12"/>
      <c r="TSP32" s="12"/>
      <c r="TSQ32" s="12"/>
      <c r="TSR32" s="12"/>
      <c r="TSS32" s="12"/>
      <c r="TST32" s="12"/>
      <c r="TSU32" s="12"/>
      <c r="TSV32" s="12"/>
      <c r="TSW32" s="12"/>
      <c r="TSX32" s="12"/>
      <c r="TSY32" s="12"/>
      <c r="TSZ32" s="12"/>
      <c r="TTA32" s="12"/>
      <c r="TTB32" s="12"/>
      <c r="TTC32" s="12"/>
      <c r="TTD32" s="12"/>
      <c r="TTE32" s="12"/>
      <c r="TTF32" s="12"/>
      <c r="TTG32" s="12"/>
      <c r="TTH32" s="12"/>
      <c r="TTI32" s="12"/>
      <c r="TTJ32" s="12"/>
      <c r="TTK32" s="12"/>
      <c r="TTL32" s="12"/>
      <c r="TTM32" s="12"/>
      <c r="TTN32" s="12"/>
      <c r="TTO32" s="12"/>
      <c r="TTP32" s="12"/>
      <c r="TTQ32" s="12"/>
      <c r="TTR32" s="12"/>
      <c r="TTS32" s="12"/>
      <c r="TTT32" s="12"/>
      <c r="TTU32" s="12"/>
      <c r="TTV32" s="12"/>
      <c r="TTW32" s="12"/>
      <c r="TTX32" s="12"/>
      <c r="TTY32" s="12"/>
      <c r="TTZ32" s="12"/>
      <c r="TUA32" s="12"/>
      <c r="TUB32" s="12"/>
      <c r="TUC32" s="12"/>
      <c r="TUD32" s="12"/>
      <c r="TUE32" s="12"/>
      <c r="TUF32" s="12"/>
      <c r="TUG32" s="12"/>
      <c r="TUH32" s="12"/>
      <c r="TUI32" s="12"/>
      <c r="TUJ32" s="12"/>
      <c r="TUK32" s="12"/>
      <c r="TUL32" s="12"/>
      <c r="TUM32" s="12"/>
      <c r="TUN32" s="12"/>
      <c r="TUO32" s="12"/>
      <c r="TUP32" s="12"/>
      <c r="TUQ32" s="12"/>
      <c r="TUR32" s="12"/>
      <c r="TUS32" s="12"/>
      <c r="TUT32" s="12"/>
      <c r="TUU32" s="12"/>
      <c r="TUV32" s="12"/>
      <c r="TUW32" s="12"/>
      <c r="TUX32" s="12"/>
      <c r="TUY32" s="12"/>
      <c r="TUZ32" s="12"/>
      <c r="TVA32" s="12"/>
      <c r="TVB32" s="12"/>
      <c r="TVC32" s="12"/>
      <c r="TVD32" s="12"/>
      <c r="TVE32" s="12"/>
      <c r="TVF32" s="12"/>
      <c r="TVG32" s="12"/>
      <c r="TVH32" s="12"/>
      <c r="TVI32" s="12"/>
      <c r="TVJ32" s="12"/>
      <c r="TVK32" s="12"/>
      <c r="TVL32" s="12"/>
      <c r="TVM32" s="12"/>
      <c r="TVN32" s="12"/>
      <c r="TVO32" s="12"/>
      <c r="TVP32" s="12"/>
      <c r="TVQ32" s="12"/>
      <c r="TVR32" s="12"/>
      <c r="TVS32" s="12"/>
      <c r="TVT32" s="12"/>
      <c r="TVU32" s="12"/>
      <c r="TVV32" s="12"/>
      <c r="TVW32" s="12"/>
      <c r="TVX32" s="12"/>
      <c r="TVY32" s="12"/>
      <c r="TVZ32" s="12"/>
      <c r="TWA32" s="12"/>
      <c r="TWB32" s="12"/>
      <c r="TWC32" s="12"/>
      <c r="TWD32" s="12"/>
      <c r="TWE32" s="12"/>
      <c r="TWF32" s="12"/>
      <c r="TWG32" s="12"/>
      <c r="TWH32" s="12"/>
      <c r="TWI32" s="12"/>
      <c r="TWJ32" s="12"/>
      <c r="TWK32" s="12"/>
      <c r="TWL32" s="12"/>
      <c r="TWM32" s="12"/>
      <c r="TWN32" s="12"/>
      <c r="TWO32" s="12"/>
      <c r="TWP32" s="12"/>
      <c r="TWQ32" s="12"/>
      <c r="TWR32" s="12"/>
      <c r="TWS32" s="12"/>
      <c r="TWT32" s="12"/>
      <c r="TWU32" s="12"/>
      <c r="TWV32" s="12"/>
      <c r="TWW32" s="12"/>
      <c r="TWX32" s="12"/>
      <c r="TWY32" s="12"/>
      <c r="TWZ32" s="12"/>
      <c r="TXA32" s="12"/>
      <c r="TXB32" s="12"/>
      <c r="TXC32" s="12"/>
      <c r="TXD32" s="12"/>
      <c r="TXE32" s="12"/>
      <c r="TXF32" s="12"/>
      <c r="TXG32" s="12"/>
      <c r="TXH32" s="12"/>
      <c r="TXI32" s="12"/>
      <c r="TXJ32" s="12"/>
      <c r="TXK32" s="12"/>
      <c r="TXL32" s="12"/>
      <c r="TXM32" s="12"/>
      <c r="TXN32" s="12"/>
      <c r="TXO32" s="12"/>
      <c r="TXP32" s="12"/>
      <c r="TXQ32" s="12"/>
      <c r="TXR32" s="12"/>
      <c r="TXS32" s="12"/>
      <c r="TXT32" s="12"/>
      <c r="TXU32" s="12"/>
      <c r="TXV32" s="12"/>
      <c r="TXW32" s="12"/>
      <c r="TXX32" s="12"/>
      <c r="TXY32" s="12"/>
      <c r="TXZ32" s="12"/>
      <c r="TYA32" s="12"/>
      <c r="TYB32" s="12"/>
      <c r="TYC32" s="12"/>
      <c r="TYD32" s="12"/>
      <c r="TYE32" s="12"/>
      <c r="TYF32" s="12"/>
      <c r="TYG32" s="12"/>
      <c r="TYH32" s="12"/>
      <c r="TYI32" s="12"/>
      <c r="TYJ32" s="12"/>
      <c r="TYK32" s="12"/>
      <c r="TYL32" s="12"/>
      <c r="TYM32" s="12"/>
      <c r="TYN32" s="12"/>
      <c r="TYO32" s="12"/>
      <c r="TYP32" s="12"/>
      <c r="TYQ32" s="12"/>
      <c r="TYR32" s="12"/>
      <c r="TYS32" s="12"/>
      <c r="TYT32" s="12"/>
      <c r="TYU32" s="12"/>
      <c r="TYV32" s="12"/>
      <c r="TYW32" s="12"/>
      <c r="TYX32" s="12"/>
      <c r="TYY32" s="12"/>
      <c r="TYZ32" s="12"/>
      <c r="TZA32" s="12"/>
      <c r="TZB32" s="12"/>
      <c r="TZC32" s="12"/>
      <c r="TZD32" s="12"/>
      <c r="TZE32" s="12"/>
      <c r="TZF32" s="12"/>
      <c r="TZG32" s="12"/>
      <c r="TZH32" s="12"/>
      <c r="TZI32" s="12"/>
      <c r="TZJ32" s="12"/>
      <c r="TZK32" s="12"/>
      <c r="TZL32" s="12"/>
      <c r="TZM32" s="12"/>
      <c r="TZN32" s="12"/>
      <c r="TZO32" s="12"/>
      <c r="TZP32" s="12"/>
      <c r="TZQ32" s="12"/>
      <c r="TZR32" s="12"/>
      <c r="TZS32" s="12"/>
      <c r="TZT32" s="12"/>
      <c r="TZU32" s="12"/>
      <c r="TZV32" s="12"/>
      <c r="TZW32" s="12"/>
      <c r="TZX32" s="12"/>
      <c r="TZY32" s="12"/>
      <c r="TZZ32" s="12"/>
      <c r="UAA32" s="12"/>
      <c r="UAB32" s="12"/>
      <c r="UAC32" s="12"/>
      <c r="UAD32" s="12"/>
      <c r="UAE32" s="12"/>
      <c r="UAF32" s="12"/>
      <c r="UAG32" s="12"/>
      <c r="UAH32" s="12"/>
      <c r="UAI32" s="12"/>
      <c r="UAJ32" s="12"/>
      <c r="UAK32" s="12"/>
      <c r="UAL32" s="12"/>
      <c r="UAM32" s="12"/>
      <c r="UAN32" s="12"/>
      <c r="UAO32" s="12"/>
      <c r="UAP32" s="12"/>
      <c r="UAQ32" s="12"/>
      <c r="UAR32" s="12"/>
      <c r="UAS32" s="12"/>
      <c r="UAT32" s="12"/>
      <c r="UAU32" s="12"/>
      <c r="UAV32" s="12"/>
      <c r="UAW32" s="12"/>
      <c r="UAX32" s="12"/>
      <c r="UAY32" s="12"/>
      <c r="UAZ32" s="12"/>
      <c r="UBA32" s="12"/>
      <c r="UBB32" s="12"/>
      <c r="UBC32" s="12"/>
      <c r="UBD32" s="12"/>
      <c r="UBE32" s="12"/>
      <c r="UBF32" s="12"/>
      <c r="UBG32" s="12"/>
      <c r="UBH32" s="12"/>
      <c r="UBI32" s="12"/>
      <c r="UBJ32" s="12"/>
      <c r="UBK32" s="12"/>
      <c r="UBL32" s="12"/>
      <c r="UBM32" s="12"/>
      <c r="UBN32" s="12"/>
      <c r="UBO32" s="12"/>
      <c r="UBP32" s="12"/>
      <c r="UBQ32" s="12"/>
      <c r="UBR32" s="12"/>
      <c r="UBS32" s="12"/>
      <c r="UBT32" s="12"/>
      <c r="UBU32" s="12"/>
      <c r="UBV32" s="12"/>
      <c r="UBW32" s="12"/>
      <c r="UBX32" s="12"/>
      <c r="UBY32" s="12"/>
      <c r="UBZ32" s="12"/>
      <c r="UCA32" s="12"/>
      <c r="UCB32" s="12"/>
      <c r="UCC32" s="12"/>
      <c r="UCD32" s="12"/>
      <c r="UCE32" s="12"/>
      <c r="UCF32" s="12"/>
      <c r="UCG32" s="12"/>
      <c r="UCH32" s="12"/>
      <c r="UCI32" s="12"/>
      <c r="UCJ32" s="12"/>
      <c r="UCK32" s="12"/>
      <c r="UCL32" s="12"/>
      <c r="UCM32" s="12"/>
      <c r="UCN32" s="12"/>
      <c r="UCO32" s="12"/>
      <c r="UCP32" s="12"/>
      <c r="UCQ32" s="12"/>
      <c r="UCR32" s="12"/>
      <c r="UCS32" s="12"/>
      <c r="UCT32" s="12"/>
      <c r="UCU32" s="12"/>
      <c r="UCV32" s="12"/>
      <c r="UCW32" s="12"/>
      <c r="UCX32" s="12"/>
      <c r="UCY32" s="12"/>
      <c r="UCZ32" s="12"/>
      <c r="UDA32" s="12"/>
      <c r="UDB32" s="12"/>
      <c r="UDC32" s="12"/>
      <c r="UDD32" s="12"/>
      <c r="UDE32" s="12"/>
      <c r="UDF32" s="12"/>
      <c r="UDG32" s="12"/>
      <c r="UDH32" s="12"/>
      <c r="UDI32" s="12"/>
      <c r="UDJ32" s="12"/>
      <c r="UDK32" s="12"/>
      <c r="UDL32" s="12"/>
      <c r="UDM32" s="12"/>
      <c r="UDN32" s="12"/>
      <c r="UDO32" s="12"/>
      <c r="UDP32" s="12"/>
      <c r="UDQ32" s="12"/>
      <c r="UDR32" s="12"/>
      <c r="UDS32" s="12"/>
      <c r="UDT32" s="12"/>
      <c r="UDU32" s="12"/>
      <c r="UDV32" s="12"/>
      <c r="UDW32" s="12"/>
      <c r="UDX32" s="12"/>
      <c r="UDY32" s="12"/>
      <c r="UDZ32" s="12"/>
      <c r="UEA32" s="12"/>
      <c r="UEB32" s="12"/>
      <c r="UEC32" s="12"/>
      <c r="UED32" s="12"/>
      <c r="UEE32" s="12"/>
      <c r="UEF32" s="12"/>
      <c r="UEG32" s="12"/>
      <c r="UEH32" s="12"/>
      <c r="UEI32" s="12"/>
      <c r="UEJ32" s="12"/>
      <c r="UEK32" s="12"/>
      <c r="UEL32" s="12"/>
      <c r="UEM32" s="12"/>
      <c r="UEN32" s="12"/>
      <c r="UEO32" s="12"/>
      <c r="UEP32" s="12"/>
      <c r="UEQ32" s="12"/>
      <c r="UER32" s="12"/>
      <c r="UES32" s="12"/>
      <c r="UET32" s="12"/>
      <c r="UEU32" s="12"/>
      <c r="UEV32" s="12"/>
      <c r="UEW32" s="12"/>
      <c r="UEX32" s="12"/>
      <c r="UEY32" s="12"/>
      <c r="UEZ32" s="12"/>
      <c r="UFA32" s="12"/>
      <c r="UFB32" s="12"/>
      <c r="UFC32" s="12"/>
      <c r="UFD32" s="12"/>
      <c r="UFE32" s="12"/>
      <c r="UFF32" s="12"/>
      <c r="UFG32" s="12"/>
      <c r="UFH32" s="12"/>
      <c r="UFI32" s="12"/>
      <c r="UFJ32" s="12"/>
      <c r="UFK32" s="12"/>
      <c r="UFL32" s="12"/>
      <c r="UFM32" s="12"/>
      <c r="UFN32" s="12"/>
      <c r="UFO32" s="12"/>
      <c r="UFP32" s="12"/>
      <c r="UFQ32" s="12"/>
      <c r="UFR32" s="12"/>
      <c r="UFS32" s="12"/>
      <c r="UFT32" s="12"/>
      <c r="UFU32" s="12"/>
      <c r="UFV32" s="12"/>
      <c r="UFW32" s="12"/>
      <c r="UFX32" s="12"/>
      <c r="UFY32" s="12"/>
      <c r="UFZ32" s="12"/>
      <c r="UGA32" s="12"/>
      <c r="UGB32" s="12"/>
      <c r="UGC32" s="12"/>
      <c r="UGD32" s="12"/>
      <c r="UGE32" s="12"/>
      <c r="UGF32" s="12"/>
      <c r="UGG32" s="12"/>
      <c r="UGH32" s="12"/>
      <c r="UGI32" s="12"/>
      <c r="UGJ32" s="12"/>
      <c r="UGK32" s="12"/>
      <c r="UGL32" s="12"/>
      <c r="UGM32" s="12"/>
      <c r="UGN32" s="12"/>
      <c r="UGO32" s="12"/>
      <c r="UGP32" s="12"/>
      <c r="UGQ32" s="12"/>
      <c r="UGR32" s="12"/>
      <c r="UGS32" s="12"/>
      <c r="UGT32" s="12"/>
      <c r="UGU32" s="12"/>
      <c r="UGV32" s="12"/>
      <c r="UGW32" s="12"/>
      <c r="UGX32" s="12"/>
      <c r="UGY32" s="12"/>
      <c r="UGZ32" s="12"/>
      <c r="UHA32" s="12"/>
      <c r="UHB32" s="12"/>
      <c r="UHC32" s="12"/>
      <c r="UHD32" s="12"/>
      <c r="UHE32" s="12"/>
      <c r="UHF32" s="12"/>
      <c r="UHG32" s="12"/>
      <c r="UHH32" s="12"/>
      <c r="UHI32" s="12"/>
      <c r="UHJ32" s="12"/>
      <c r="UHK32" s="12"/>
      <c r="UHL32" s="12"/>
      <c r="UHM32" s="12"/>
      <c r="UHN32" s="12"/>
      <c r="UHO32" s="12"/>
      <c r="UHP32" s="12"/>
      <c r="UHQ32" s="12"/>
      <c r="UHR32" s="12"/>
      <c r="UHS32" s="12"/>
      <c r="UHT32" s="12"/>
      <c r="UHU32" s="12"/>
      <c r="UHV32" s="12"/>
      <c r="UHW32" s="12"/>
      <c r="UHX32" s="12"/>
      <c r="UHY32" s="12"/>
      <c r="UHZ32" s="12"/>
      <c r="UIA32" s="12"/>
      <c r="UIB32" s="12"/>
      <c r="UIC32" s="12"/>
      <c r="UID32" s="12"/>
      <c r="UIE32" s="12"/>
      <c r="UIF32" s="12"/>
      <c r="UIG32" s="12"/>
      <c r="UIH32" s="12"/>
      <c r="UII32" s="12"/>
      <c r="UIJ32" s="12"/>
      <c r="UIK32" s="12"/>
      <c r="UIL32" s="12"/>
      <c r="UIM32" s="12"/>
      <c r="UIN32" s="12"/>
      <c r="UIO32" s="12"/>
      <c r="UIP32" s="12"/>
      <c r="UIQ32" s="12"/>
      <c r="UIR32" s="12"/>
      <c r="UIS32" s="12"/>
      <c r="UIT32" s="12"/>
      <c r="UIU32" s="12"/>
      <c r="UIV32" s="12"/>
      <c r="UIW32" s="12"/>
      <c r="UIX32" s="12"/>
      <c r="UIY32" s="12"/>
      <c r="UIZ32" s="12"/>
      <c r="UJA32" s="12"/>
      <c r="UJB32" s="12"/>
      <c r="UJC32" s="12"/>
      <c r="UJD32" s="12"/>
      <c r="UJE32" s="12"/>
      <c r="UJF32" s="12"/>
      <c r="UJG32" s="12"/>
      <c r="UJH32" s="12"/>
      <c r="UJI32" s="12"/>
      <c r="UJJ32" s="12"/>
      <c r="UJK32" s="12"/>
      <c r="UJL32" s="12"/>
      <c r="UJM32" s="12"/>
      <c r="UJN32" s="12"/>
      <c r="UJO32" s="12"/>
      <c r="UJP32" s="12"/>
      <c r="UJQ32" s="12"/>
      <c r="UJR32" s="12"/>
      <c r="UJS32" s="12"/>
      <c r="UJT32" s="12"/>
      <c r="UJU32" s="12"/>
      <c r="UJV32" s="12"/>
      <c r="UJW32" s="12"/>
      <c r="UJX32" s="12"/>
      <c r="UJY32" s="12"/>
      <c r="UJZ32" s="12"/>
      <c r="UKA32" s="12"/>
      <c r="UKB32" s="12"/>
      <c r="UKC32" s="12"/>
      <c r="UKD32" s="12"/>
      <c r="UKE32" s="12"/>
      <c r="UKF32" s="12"/>
      <c r="UKG32" s="12"/>
      <c r="UKH32" s="12"/>
      <c r="UKI32" s="12"/>
      <c r="UKJ32" s="12"/>
      <c r="UKK32" s="12"/>
      <c r="UKL32" s="12"/>
      <c r="UKM32" s="12"/>
      <c r="UKN32" s="12"/>
      <c r="UKO32" s="12"/>
      <c r="UKP32" s="12"/>
      <c r="UKQ32" s="12"/>
      <c r="UKR32" s="12"/>
      <c r="UKS32" s="12"/>
      <c r="UKT32" s="12"/>
      <c r="UKU32" s="12"/>
      <c r="UKV32" s="12"/>
      <c r="UKW32" s="12"/>
      <c r="UKX32" s="12"/>
      <c r="UKY32" s="12"/>
      <c r="UKZ32" s="12"/>
      <c r="ULA32" s="12"/>
      <c r="ULB32" s="12"/>
      <c r="ULC32" s="12"/>
      <c r="ULD32" s="12"/>
      <c r="ULE32" s="12"/>
      <c r="ULF32" s="12"/>
      <c r="ULG32" s="12"/>
      <c r="ULH32" s="12"/>
      <c r="ULI32" s="12"/>
      <c r="ULJ32" s="12"/>
      <c r="ULK32" s="12"/>
      <c r="ULL32" s="12"/>
      <c r="ULM32" s="12"/>
      <c r="ULN32" s="12"/>
      <c r="ULO32" s="12"/>
      <c r="ULP32" s="12"/>
      <c r="ULQ32" s="12"/>
      <c r="ULR32" s="12"/>
      <c r="ULS32" s="12"/>
      <c r="ULT32" s="12"/>
      <c r="ULU32" s="12"/>
      <c r="ULV32" s="12"/>
      <c r="ULW32" s="12"/>
      <c r="ULX32" s="12"/>
      <c r="ULY32" s="12"/>
      <c r="ULZ32" s="12"/>
      <c r="UMA32" s="12"/>
      <c r="UMB32" s="12"/>
      <c r="UMC32" s="12"/>
      <c r="UMD32" s="12"/>
      <c r="UME32" s="12"/>
      <c r="UMF32" s="12"/>
      <c r="UMG32" s="12"/>
      <c r="UMH32" s="12"/>
      <c r="UMI32" s="12"/>
      <c r="UMJ32" s="12"/>
      <c r="UMK32" s="12"/>
      <c r="UML32" s="12"/>
      <c r="UMM32" s="12"/>
      <c r="UMN32" s="12"/>
      <c r="UMO32" s="12"/>
      <c r="UMP32" s="12"/>
      <c r="UMQ32" s="12"/>
      <c r="UMR32" s="12"/>
      <c r="UMS32" s="12"/>
      <c r="UMT32" s="12"/>
      <c r="UMU32" s="12"/>
      <c r="UMV32" s="12"/>
      <c r="UMW32" s="12"/>
      <c r="UMX32" s="12"/>
      <c r="UMY32" s="12"/>
      <c r="UMZ32" s="12"/>
      <c r="UNA32" s="12"/>
      <c r="UNB32" s="12"/>
      <c r="UNC32" s="12"/>
      <c r="UND32" s="12"/>
      <c r="UNE32" s="12"/>
      <c r="UNF32" s="12"/>
      <c r="UNG32" s="12"/>
      <c r="UNH32" s="12"/>
      <c r="UNI32" s="12"/>
      <c r="UNJ32" s="12"/>
      <c r="UNK32" s="12"/>
      <c r="UNL32" s="12"/>
      <c r="UNM32" s="12"/>
      <c r="UNN32" s="12"/>
      <c r="UNO32" s="12"/>
      <c r="UNP32" s="12"/>
      <c r="UNQ32" s="12"/>
      <c r="UNR32" s="12"/>
      <c r="UNS32" s="12"/>
      <c r="UNT32" s="12"/>
      <c r="UNU32" s="12"/>
      <c r="UNV32" s="12"/>
      <c r="UNW32" s="12"/>
      <c r="UNX32" s="12"/>
      <c r="UNY32" s="12"/>
      <c r="UNZ32" s="12"/>
      <c r="UOA32" s="12"/>
      <c r="UOB32" s="12"/>
      <c r="UOC32" s="12"/>
      <c r="UOD32" s="12"/>
      <c r="UOE32" s="12"/>
      <c r="UOF32" s="12"/>
      <c r="UOG32" s="12"/>
      <c r="UOH32" s="12"/>
      <c r="UOI32" s="12"/>
      <c r="UOJ32" s="12"/>
      <c r="UOK32" s="12"/>
      <c r="UOL32" s="12"/>
      <c r="UOM32" s="12"/>
      <c r="UON32" s="12"/>
      <c r="UOO32" s="12"/>
      <c r="UOP32" s="12"/>
      <c r="UOQ32" s="12"/>
      <c r="UOR32" s="12"/>
      <c r="UOS32" s="12"/>
      <c r="UOT32" s="12"/>
      <c r="UOU32" s="12"/>
      <c r="UOV32" s="12"/>
      <c r="UOW32" s="12"/>
      <c r="UOX32" s="12"/>
      <c r="UOY32" s="12"/>
      <c r="UOZ32" s="12"/>
      <c r="UPA32" s="12"/>
      <c r="UPB32" s="12"/>
      <c r="UPC32" s="12"/>
      <c r="UPD32" s="12"/>
      <c r="UPE32" s="12"/>
      <c r="UPF32" s="12"/>
      <c r="UPG32" s="12"/>
      <c r="UPH32" s="12"/>
      <c r="UPI32" s="12"/>
      <c r="UPJ32" s="12"/>
      <c r="UPK32" s="12"/>
      <c r="UPL32" s="12"/>
      <c r="UPM32" s="12"/>
      <c r="UPN32" s="12"/>
      <c r="UPO32" s="12"/>
      <c r="UPP32" s="12"/>
      <c r="UPQ32" s="12"/>
      <c r="UPR32" s="12"/>
      <c r="UPS32" s="12"/>
      <c r="UPT32" s="12"/>
      <c r="UPU32" s="12"/>
      <c r="UPV32" s="12"/>
      <c r="UPW32" s="12"/>
      <c r="UPX32" s="12"/>
      <c r="UPY32" s="12"/>
      <c r="UPZ32" s="12"/>
      <c r="UQA32" s="12"/>
      <c r="UQB32" s="12"/>
      <c r="UQC32" s="12"/>
      <c r="UQD32" s="12"/>
      <c r="UQE32" s="12"/>
      <c r="UQF32" s="12"/>
      <c r="UQG32" s="12"/>
      <c r="UQH32" s="12"/>
      <c r="UQI32" s="12"/>
      <c r="UQJ32" s="12"/>
      <c r="UQK32" s="12"/>
      <c r="UQL32" s="12"/>
      <c r="UQM32" s="12"/>
      <c r="UQN32" s="12"/>
      <c r="UQO32" s="12"/>
      <c r="UQP32" s="12"/>
      <c r="UQQ32" s="12"/>
      <c r="UQR32" s="12"/>
      <c r="UQS32" s="12"/>
      <c r="UQT32" s="12"/>
      <c r="UQU32" s="12"/>
      <c r="UQV32" s="12"/>
      <c r="UQW32" s="12"/>
      <c r="UQX32" s="12"/>
      <c r="UQY32" s="12"/>
      <c r="UQZ32" s="12"/>
      <c r="URA32" s="12"/>
      <c r="URB32" s="12"/>
      <c r="URC32" s="12"/>
      <c r="URD32" s="12"/>
      <c r="URE32" s="12"/>
      <c r="URF32" s="12"/>
      <c r="URG32" s="12"/>
      <c r="URH32" s="12"/>
      <c r="URI32" s="12"/>
      <c r="URJ32" s="12"/>
      <c r="URK32" s="12"/>
      <c r="URL32" s="12"/>
      <c r="URM32" s="12"/>
      <c r="URN32" s="12"/>
      <c r="URO32" s="12"/>
      <c r="URP32" s="12"/>
      <c r="URQ32" s="12"/>
      <c r="URR32" s="12"/>
      <c r="URS32" s="12"/>
      <c r="URT32" s="12"/>
      <c r="URU32" s="12"/>
      <c r="URV32" s="12"/>
      <c r="URW32" s="12"/>
      <c r="URX32" s="12"/>
      <c r="URY32" s="12"/>
      <c r="URZ32" s="12"/>
      <c r="USA32" s="12"/>
      <c r="USB32" s="12"/>
      <c r="USC32" s="12"/>
      <c r="USD32" s="12"/>
      <c r="USE32" s="12"/>
      <c r="USF32" s="12"/>
      <c r="USG32" s="12"/>
      <c r="USH32" s="12"/>
      <c r="USI32" s="12"/>
      <c r="USJ32" s="12"/>
      <c r="USK32" s="12"/>
      <c r="USL32" s="12"/>
      <c r="USM32" s="12"/>
      <c r="USN32" s="12"/>
      <c r="USO32" s="12"/>
      <c r="USP32" s="12"/>
      <c r="USQ32" s="12"/>
      <c r="USR32" s="12"/>
      <c r="USS32" s="12"/>
      <c r="UST32" s="12"/>
      <c r="USU32" s="12"/>
      <c r="USV32" s="12"/>
      <c r="USW32" s="12"/>
      <c r="USX32" s="12"/>
      <c r="USY32" s="12"/>
      <c r="USZ32" s="12"/>
      <c r="UTA32" s="12"/>
      <c r="UTB32" s="12"/>
      <c r="UTC32" s="12"/>
      <c r="UTD32" s="12"/>
      <c r="UTE32" s="12"/>
      <c r="UTF32" s="12"/>
      <c r="UTG32" s="12"/>
      <c r="UTH32" s="12"/>
      <c r="UTI32" s="12"/>
      <c r="UTJ32" s="12"/>
      <c r="UTK32" s="12"/>
      <c r="UTL32" s="12"/>
      <c r="UTM32" s="12"/>
      <c r="UTN32" s="12"/>
      <c r="UTO32" s="12"/>
      <c r="UTP32" s="12"/>
      <c r="UTQ32" s="12"/>
      <c r="UTR32" s="12"/>
      <c r="UTS32" s="12"/>
      <c r="UTT32" s="12"/>
      <c r="UTU32" s="12"/>
      <c r="UTV32" s="12"/>
      <c r="UTW32" s="12"/>
      <c r="UTX32" s="12"/>
      <c r="UTY32" s="12"/>
      <c r="UTZ32" s="12"/>
      <c r="UUA32" s="12"/>
      <c r="UUB32" s="12"/>
      <c r="UUC32" s="12"/>
      <c r="UUD32" s="12"/>
      <c r="UUE32" s="12"/>
      <c r="UUF32" s="12"/>
      <c r="UUG32" s="12"/>
      <c r="UUH32" s="12"/>
      <c r="UUI32" s="12"/>
      <c r="UUJ32" s="12"/>
      <c r="UUK32" s="12"/>
      <c r="UUL32" s="12"/>
      <c r="UUM32" s="12"/>
      <c r="UUN32" s="12"/>
      <c r="UUO32" s="12"/>
      <c r="UUP32" s="12"/>
      <c r="UUQ32" s="12"/>
      <c r="UUR32" s="12"/>
      <c r="UUS32" s="12"/>
      <c r="UUT32" s="12"/>
      <c r="UUU32" s="12"/>
      <c r="UUV32" s="12"/>
      <c r="UUW32" s="12"/>
      <c r="UUX32" s="12"/>
      <c r="UUY32" s="12"/>
      <c r="UUZ32" s="12"/>
      <c r="UVA32" s="12"/>
      <c r="UVB32" s="12"/>
      <c r="UVC32" s="12"/>
      <c r="UVD32" s="12"/>
      <c r="UVE32" s="12"/>
      <c r="UVF32" s="12"/>
      <c r="UVG32" s="12"/>
      <c r="UVH32" s="12"/>
      <c r="UVI32" s="12"/>
      <c r="UVJ32" s="12"/>
      <c r="UVK32" s="12"/>
      <c r="UVL32" s="12"/>
      <c r="UVM32" s="12"/>
      <c r="UVN32" s="12"/>
      <c r="UVO32" s="12"/>
      <c r="UVP32" s="12"/>
      <c r="UVQ32" s="12"/>
      <c r="UVR32" s="12"/>
      <c r="UVS32" s="12"/>
      <c r="UVT32" s="12"/>
      <c r="UVU32" s="12"/>
      <c r="UVV32" s="12"/>
      <c r="UVW32" s="12"/>
      <c r="UVX32" s="12"/>
      <c r="UVY32" s="12"/>
      <c r="UVZ32" s="12"/>
      <c r="UWA32" s="12"/>
      <c r="UWB32" s="12"/>
      <c r="UWC32" s="12"/>
      <c r="UWD32" s="12"/>
      <c r="UWE32" s="12"/>
      <c r="UWF32" s="12"/>
      <c r="UWG32" s="12"/>
      <c r="UWH32" s="12"/>
      <c r="UWI32" s="12"/>
      <c r="UWJ32" s="12"/>
      <c r="UWK32" s="12"/>
      <c r="UWL32" s="12"/>
      <c r="UWM32" s="12"/>
      <c r="UWN32" s="12"/>
      <c r="UWO32" s="12"/>
      <c r="UWP32" s="12"/>
      <c r="UWQ32" s="12"/>
      <c r="UWR32" s="12"/>
      <c r="UWS32" s="12"/>
      <c r="UWT32" s="12"/>
      <c r="UWU32" s="12"/>
      <c r="UWV32" s="12"/>
      <c r="UWW32" s="12"/>
      <c r="UWX32" s="12"/>
      <c r="UWY32" s="12"/>
      <c r="UWZ32" s="12"/>
      <c r="UXA32" s="12"/>
      <c r="UXB32" s="12"/>
      <c r="UXC32" s="12"/>
      <c r="UXD32" s="12"/>
      <c r="UXE32" s="12"/>
      <c r="UXF32" s="12"/>
      <c r="UXG32" s="12"/>
      <c r="UXH32" s="12"/>
      <c r="UXI32" s="12"/>
      <c r="UXJ32" s="12"/>
      <c r="UXK32" s="12"/>
      <c r="UXL32" s="12"/>
      <c r="UXM32" s="12"/>
      <c r="UXN32" s="12"/>
      <c r="UXO32" s="12"/>
      <c r="UXP32" s="12"/>
      <c r="UXQ32" s="12"/>
      <c r="UXR32" s="12"/>
      <c r="UXS32" s="12"/>
      <c r="UXT32" s="12"/>
      <c r="UXU32" s="12"/>
      <c r="UXV32" s="12"/>
      <c r="UXW32" s="12"/>
      <c r="UXX32" s="12"/>
      <c r="UXY32" s="12"/>
      <c r="UXZ32" s="12"/>
      <c r="UYA32" s="12"/>
      <c r="UYB32" s="12"/>
      <c r="UYC32" s="12"/>
      <c r="UYD32" s="12"/>
      <c r="UYE32" s="12"/>
      <c r="UYF32" s="12"/>
      <c r="UYG32" s="12"/>
      <c r="UYH32" s="12"/>
      <c r="UYI32" s="12"/>
      <c r="UYJ32" s="12"/>
      <c r="UYK32" s="12"/>
      <c r="UYL32" s="12"/>
      <c r="UYM32" s="12"/>
      <c r="UYN32" s="12"/>
      <c r="UYO32" s="12"/>
      <c r="UYP32" s="12"/>
      <c r="UYQ32" s="12"/>
      <c r="UYR32" s="12"/>
      <c r="UYS32" s="12"/>
      <c r="UYT32" s="12"/>
      <c r="UYU32" s="12"/>
      <c r="UYV32" s="12"/>
      <c r="UYW32" s="12"/>
      <c r="UYX32" s="12"/>
      <c r="UYY32" s="12"/>
      <c r="UYZ32" s="12"/>
      <c r="UZA32" s="12"/>
      <c r="UZB32" s="12"/>
      <c r="UZC32" s="12"/>
      <c r="UZD32" s="12"/>
      <c r="UZE32" s="12"/>
      <c r="UZF32" s="12"/>
      <c r="UZG32" s="12"/>
      <c r="UZH32" s="12"/>
      <c r="UZI32" s="12"/>
      <c r="UZJ32" s="12"/>
      <c r="UZK32" s="12"/>
      <c r="UZL32" s="12"/>
      <c r="UZM32" s="12"/>
      <c r="UZN32" s="12"/>
      <c r="UZO32" s="12"/>
      <c r="UZP32" s="12"/>
      <c r="UZQ32" s="12"/>
      <c r="UZR32" s="12"/>
      <c r="UZS32" s="12"/>
      <c r="UZT32" s="12"/>
      <c r="UZU32" s="12"/>
      <c r="UZV32" s="12"/>
      <c r="UZW32" s="12"/>
      <c r="UZX32" s="12"/>
      <c r="UZY32" s="12"/>
      <c r="UZZ32" s="12"/>
      <c r="VAA32" s="12"/>
      <c r="VAB32" s="12"/>
      <c r="VAC32" s="12"/>
      <c r="VAD32" s="12"/>
      <c r="VAE32" s="12"/>
      <c r="VAF32" s="12"/>
      <c r="VAG32" s="12"/>
      <c r="VAH32" s="12"/>
      <c r="VAI32" s="12"/>
      <c r="VAJ32" s="12"/>
      <c r="VAK32" s="12"/>
      <c r="VAL32" s="12"/>
      <c r="VAM32" s="12"/>
      <c r="VAN32" s="12"/>
      <c r="VAO32" s="12"/>
      <c r="VAP32" s="12"/>
      <c r="VAQ32" s="12"/>
      <c r="VAR32" s="12"/>
      <c r="VAS32" s="12"/>
      <c r="VAT32" s="12"/>
      <c r="VAU32" s="12"/>
      <c r="VAV32" s="12"/>
      <c r="VAW32" s="12"/>
      <c r="VAX32" s="12"/>
      <c r="VAY32" s="12"/>
      <c r="VAZ32" s="12"/>
      <c r="VBA32" s="12"/>
      <c r="VBB32" s="12"/>
      <c r="VBC32" s="12"/>
      <c r="VBD32" s="12"/>
      <c r="VBE32" s="12"/>
      <c r="VBF32" s="12"/>
      <c r="VBG32" s="12"/>
      <c r="VBH32" s="12"/>
      <c r="VBI32" s="12"/>
      <c r="VBJ32" s="12"/>
      <c r="VBK32" s="12"/>
      <c r="VBL32" s="12"/>
      <c r="VBM32" s="12"/>
      <c r="VBN32" s="12"/>
      <c r="VBO32" s="12"/>
      <c r="VBP32" s="12"/>
      <c r="VBQ32" s="12"/>
      <c r="VBR32" s="12"/>
      <c r="VBS32" s="12"/>
      <c r="VBT32" s="12"/>
      <c r="VBU32" s="12"/>
      <c r="VBV32" s="12"/>
      <c r="VBW32" s="12"/>
      <c r="VBX32" s="12"/>
      <c r="VBY32" s="12"/>
      <c r="VBZ32" s="12"/>
      <c r="VCA32" s="12"/>
      <c r="VCB32" s="12"/>
      <c r="VCC32" s="12"/>
      <c r="VCD32" s="12"/>
      <c r="VCE32" s="12"/>
      <c r="VCF32" s="12"/>
      <c r="VCG32" s="12"/>
      <c r="VCH32" s="12"/>
      <c r="VCI32" s="12"/>
      <c r="VCJ32" s="12"/>
      <c r="VCK32" s="12"/>
      <c r="VCL32" s="12"/>
      <c r="VCM32" s="12"/>
      <c r="VCN32" s="12"/>
      <c r="VCO32" s="12"/>
      <c r="VCP32" s="12"/>
      <c r="VCQ32" s="12"/>
      <c r="VCR32" s="12"/>
      <c r="VCS32" s="12"/>
      <c r="VCT32" s="12"/>
      <c r="VCU32" s="12"/>
      <c r="VCV32" s="12"/>
      <c r="VCW32" s="12"/>
      <c r="VCX32" s="12"/>
      <c r="VCY32" s="12"/>
      <c r="VCZ32" s="12"/>
      <c r="VDA32" s="12"/>
      <c r="VDB32" s="12"/>
      <c r="VDC32" s="12"/>
      <c r="VDD32" s="12"/>
      <c r="VDE32" s="12"/>
      <c r="VDF32" s="12"/>
      <c r="VDG32" s="12"/>
      <c r="VDH32" s="12"/>
      <c r="VDI32" s="12"/>
      <c r="VDJ32" s="12"/>
      <c r="VDK32" s="12"/>
      <c r="VDL32" s="12"/>
      <c r="VDM32" s="12"/>
      <c r="VDN32" s="12"/>
      <c r="VDO32" s="12"/>
      <c r="VDP32" s="12"/>
      <c r="VDQ32" s="12"/>
      <c r="VDR32" s="12"/>
      <c r="VDS32" s="12"/>
      <c r="VDT32" s="12"/>
      <c r="VDU32" s="12"/>
      <c r="VDV32" s="12"/>
      <c r="VDW32" s="12"/>
      <c r="VDX32" s="12"/>
      <c r="VDY32" s="12"/>
      <c r="VDZ32" s="12"/>
      <c r="VEA32" s="12"/>
      <c r="VEB32" s="12"/>
      <c r="VEC32" s="12"/>
      <c r="VED32" s="12"/>
      <c r="VEE32" s="12"/>
      <c r="VEF32" s="12"/>
      <c r="VEG32" s="12"/>
      <c r="VEH32" s="12"/>
      <c r="VEI32" s="12"/>
      <c r="VEJ32" s="12"/>
      <c r="VEK32" s="12"/>
      <c r="VEL32" s="12"/>
      <c r="VEM32" s="12"/>
      <c r="VEN32" s="12"/>
      <c r="VEO32" s="12"/>
      <c r="VEP32" s="12"/>
      <c r="VEQ32" s="12"/>
      <c r="VER32" s="12"/>
      <c r="VES32" s="12"/>
      <c r="VET32" s="12"/>
      <c r="VEU32" s="12"/>
      <c r="VEV32" s="12"/>
      <c r="VEW32" s="12"/>
      <c r="VEX32" s="12"/>
      <c r="VEY32" s="12"/>
      <c r="VEZ32" s="12"/>
      <c r="VFA32" s="12"/>
      <c r="VFB32" s="12"/>
      <c r="VFC32" s="12"/>
      <c r="VFD32" s="12"/>
      <c r="VFE32" s="12"/>
      <c r="VFF32" s="12"/>
      <c r="VFG32" s="12"/>
      <c r="VFH32" s="12"/>
      <c r="VFI32" s="12"/>
      <c r="VFJ32" s="12"/>
      <c r="VFK32" s="12"/>
      <c r="VFL32" s="12"/>
      <c r="VFM32" s="12"/>
      <c r="VFN32" s="12"/>
      <c r="VFO32" s="12"/>
      <c r="VFP32" s="12"/>
      <c r="VFQ32" s="12"/>
      <c r="VFR32" s="12"/>
      <c r="VFS32" s="12"/>
      <c r="VFT32" s="12"/>
      <c r="VFU32" s="12"/>
      <c r="VFV32" s="12"/>
      <c r="VFW32" s="12"/>
      <c r="VFX32" s="12"/>
      <c r="VFY32" s="12"/>
      <c r="VFZ32" s="12"/>
      <c r="VGA32" s="12"/>
      <c r="VGB32" s="12"/>
      <c r="VGC32" s="12"/>
      <c r="VGD32" s="12"/>
      <c r="VGE32" s="12"/>
      <c r="VGF32" s="12"/>
      <c r="VGG32" s="12"/>
      <c r="VGH32" s="12"/>
      <c r="VGI32" s="12"/>
      <c r="VGJ32" s="12"/>
      <c r="VGK32" s="12"/>
      <c r="VGL32" s="12"/>
      <c r="VGM32" s="12"/>
      <c r="VGN32" s="12"/>
      <c r="VGO32" s="12"/>
      <c r="VGP32" s="12"/>
      <c r="VGQ32" s="12"/>
      <c r="VGR32" s="12"/>
      <c r="VGS32" s="12"/>
      <c r="VGT32" s="12"/>
      <c r="VGU32" s="12"/>
      <c r="VGV32" s="12"/>
      <c r="VGW32" s="12"/>
      <c r="VGX32" s="12"/>
      <c r="VGY32" s="12"/>
      <c r="VGZ32" s="12"/>
      <c r="VHA32" s="12"/>
      <c r="VHB32" s="12"/>
      <c r="VHC32" s="12"/>
      <c r="VHD32" s="12"/>
      <c r="VHE32" s="12"/>
      <c r="VHF32" s="12"/>
      <c r="VHG32" s="12"/>
      <c r="VHH32" s="12"/>
      <c r="VHI32" s="12"/>
      <c r="VHJ32" s="12"/>
      <c r="VHK32" s="12"/>
      <c r="VHL32" s="12"/>
      <c r="VHM32" s="12"/>
      <c r="VHN32" s="12"/>
      <c r="VHO32" s="12"/>
      <c r="VHP32" s="12"/>
      <c r="VHQ32" s="12"/>
      <c r="VHR32" s="12"/>
      <c r="VHS32" s="12"/>
      <c r="VHT32" s="12"/>
      <c r="VHU32" s="12"/>
      <c r="VHV32" s="12"/>
      <c r="VHW32" s="12"/>
      <c r="VHX32" s="12"/>
      <c r="VHY32" s="12"/>
      <c r="VHZ32" s="12"/>
      <c r="VIA32" s="12"/>
      <c r="VIB32" s="12"/>
      <c r="VIC32" s="12"/>
      <c r="VID32" s="12"/>
      <c r="VIE32" s="12"/>
      <c r="VIF32" s="12"/>
      <c r="VIG32" s="12"/>
      <c r="VIH32" s="12"/>
      <c r="VII32" s="12"/>
      <c r="VIJ32" s="12"/>
      <c r="VIK32" s="12"/>
      <c r="VIL32" s="12"/>
      <c r="VIM32" s="12"/>
      <c r="VIN32" s="12"/>
      <c r="VIO32" s="12"/>
      <c r="VIP32" s="12"/>
      <c r="VIQ32" s="12"/>
      <c r="VIR32" s="12"/>
      <c r="VIS32" s="12"/>
      <c r="VIT32" s="12"/>
      <c r="VIU32" s="12"/>
      <c r="VIV32" s="12"/>
      <c r="VIW32" s="12"/>
      <c r="VIX32" s="12"/>
      <c r="VIY32" s="12"/>
      <c r="VIZ32" s="12"/>
      <c r="VJA32" s="12"/>
      <c r="VJB32" s="12"/>
      <c r="VJC32" s="12"/>
      <c r="VJD32" s="12"/>
      <c r="VJE32" s="12"/>
      <c r="VJF32" s="12"/>
      <c r="VJG32" s="12"/>
      <c r="VJH32" s="12"/>
      <c r="VJI32" s="12"/>
      <c r="VJJ32" s="12"/>
      <c r="VJK32" s="12"/>
      <c r="VJL32" s="12"/>
      <c r="VJM32" s="12"/>
      <c r="VJN32" s="12"/>
      <c r="VJO32" s="12"/>
      <c r="VJP32" s="12"/>
      <c r="VJQ32" s="12"/>
      <c r="VJR32" s="12"/>
      <c r="VJS32" s="12"/>
      <c r="VJT32" s="12"/>
      <c r="VJU32" s="12"/>
      <c r="VJV32" s="12"/>
      <c r="VJW32" s="12"/>
      <c r="VJX32" s="12"/>
      <c r="VJY32" s="12"/>
      <c r="VJZ32" s="12"/>
      <c r="VKA32" s="12"/>
      <c r="VKB32" s="12"/>
      <c r="VKC32" s="12"/>
      <c r="VKD32" s="12"/>
      <c r="VKE32" s="12"/>
      <c r="VKF32" s="12"/>
      <c r="VKG32" s="12"/>
      <c r="VKH32" s="12"/>
      <c r="VKI32" s="12"/>
      <c r="VKJ32" s="12"/>
      <c r="VKK32" s="12"/>
      <c r="VKL32" s="12"/>
      <c r="VKM32" s="12"/>
      <c r="VKN32" s="12"/>
      <c r="VKO32" s="12"/>
      <c r="VKP32" s="12"/>
      <c r="VKQ32" s="12"/>
      <c r="VKR32" s="12"/>
      <c r="VKS32" s="12"/>
      <c r="VKT32" s="12"/>
      <c r="VKU32" s="12"/>
      <c r="VKV32" s="12"/>
      <c r="VKW32" s="12"/>
      <c r="VKX32" s="12"/>
      <c r="VKY32" s="12"/>
      <c r="VKZ32" s="12"/>
      <c r="VLA32" s="12"/>
      <c r="VLB32" s="12"/>
      <c r="VLC32" s="12"/>
      <c r="VLD32" s="12"/>
      <c r="VLE32" s="12"/>
      <c r="VLF32" s="12"/>
      <c r="VLG32" s="12"/>
      <c r="VLH32" s="12"/>
      <c r="VLI32" s="12"/>
      <c r="VLJ32" s="12"/>
      <c r="VLK32" s="12"/>
      <c r="VLL32" s="12"/>
      <c r="VLM32" s="12"/>
      <c r="VLN32" s="12"/>
      <c r="VLO32" s="12"/>
      <c r="VLP32" s="12"/>
      <c r="VLQ32" s="12"/>
      <c r="VLR32" s="12"/>
      <c r="VLS32" s="12"/>
      <c r="VLT32" s="12"/>
      <c r="VLU32" s="12"/>
      <c r="VLV32" s="12"/>
      <c r="VLW32" s="12"/>
      <c r="VLX32" s="12"/>
      <c r="VLY32" s="12"/>
      <c r="VLZ32" s="12"/>
      <c r="VMA32" s="12"/>
      <c r="VMB32" s="12"/>
      <c r="VMC32" s="12"/>
      <c r="VMD32" s="12"/>
      <c r="VME32" s="12"/>
      <c r="VMF32" s="12"/>
      <c r="VMG32" s="12"/>
      <c r="VMH32" s="12"/>
      <c r="VMI32" s="12"/>
      <c r="VMJ32" s="12"/>
      <c r="VMK32" s="12"/>
      <c r="VML32" s="12"/>
      <c r="VMM32" s="12"/>
      <c r="VMN32" s="12"/>
      <c r="VMO32" s="12"/>
      <c r="VMP32" s="12"/>
      <c r="VMQ32" s="12"/>
      <c r="VMR32" s="12"/>
      <c r="VMS32" s="12"/>
      <c r="VMT32" s="12"/>
      <c r="VMU32" s="12"/>
      <c r="VMV32" s="12"/>
      <c r="VMW32" s="12"/>
      <c r="VMX32" s="12"/>
      <c r="VMY32" s="12"/>
      <c r="VMZ32" s="12"/>
      <c r="VNA32" s="12"/>
      <c r="VNB32" s="12"/>
      <c r="VNC32" s="12"/>
      <c r="VND32" s="12"/>
      <c r="VNE32" s="12"/>
      <c r="VNF32" s="12"/>
      <c r="VNG32" s="12"/>
      <c r="VNH32" s="12"/>
      <c r="VNI32" s="12"/>
      <c r="VNJ32" s="12"/>
      <c r="VNK32" s="12"/>
      <c r="VNL32" s="12"/>
      <c r="VNM32" s="12"/>
      <c r="VNN32" s="12"/>
      <c r="VNO32" s="12"/>
      <c r="VNP32" s="12"/>
      <c r="VNQ32" s="12"/>
      <c r="VNR32" s="12"/>
      <c r="VNS32" s="12"/>
      <c r="VNT32" s="12"/>
      <c r="VNU32" s="12"/>
      <c r="VNV32" s="12"/>
      <c r="VNW32" s="12"/>
      <c r="VNX32" s="12"/>
      <c r="VNY32" s="12"/>
      <c r="VNZ32" s="12"/>
      <c r="VOA32" s="12"/>
      <c r="VOB32" s="12"/>
      <c r="VOC32" s="12"/>
      <c r="VOD32" s="12"/>
      <c r="VOE32" s="12"/>
      <c r="VOF32" s="12"/>
      <c r="VOG32" s="12"/>
      <c r="VOH32" s="12"/>
      <c r="VOI32" s="12"/>
      <c r="VOJ32" s="12"/>
      <c r="VOK32" s="12"/>
      <c r="VOL32" s="12"/>
      <c r="VOM32" s="12"/>
      <c r="VON32" s="12"/>
      <c r="VOO32" s="12"/>
      <c r="VOP32" s="12"/>
      <c r="VOQ32" s="12"/>
      <c r="VOR32" s="12"/>
      <c r="VOS32" s="12"/>
      <c r="VOT32" s="12"/>
      <c r="VOU32" s="12"/>
      <c r="VOV32" s="12"/>
      <c r="VOW32" s="12"/>
      <c r="VOX32" s="12"/>
      <c r="VOY32" s="12"/>
      <c r="VOZ32" s="12"/>
      <c r="VPA32" s="12"/>
      <c r="VPB32" s="12"/>
      <c r="VPC32" s="12"/>
      <c r="VPD32" s="12"/>
      <c r="VPE32" s="12"/>
      <c r="VPF32" s="12"/>
      <c r="VPG32" s="12"/>
      <c r="VPH32" s="12"/>
      <c r="VPI32" s="12"/>
      <c r="VPJ32" s="12"/>
      <c r="VPK32" s="12"/>
      <c r="VPL32" s="12"/>
      <c r="VPM32" s="12"/>
      <c r="VPN32" s="12"/>
      <c r="VPO32" s="12"/>
      <c r="VPP32" s="12"/>
      <c r="VPQ32" s="12"/>
      <c r="VPR32" s="12"/>
      <c r="VPS32" s="12"/>
      <c r="VPT32" s="12"/>
      <c r="VPU32" s="12"/>
      <c r="VPV32" s="12"/>
      <c r="VPW32" s="12"/>
      <c r="VPX32" s="12"/>
      <c r="VPY32" s="12"/>
      <c r="VPZ32" s="12"/>
      <c r="VQA32" s="12"/>
      <c r="VQB32" s="12"/>
      <c r="VQC32" s="12"/>
      <c r="VQD32" s="12"/>
      <c r="VQE32" s="12"/>
      <c r="VQF32" s="12"/>
      <c r="VQG32" s="12"/>
      <c r="VQH32" s="12"/>
      <c r="VQI32" s="12"/>
      <c r="VQJ32" s="12"/>
      <c r="VQK32" s="12"/>
      <c r="VQL32" s="12"/>
      <c r="VQM32" s="12"/>
      <c r="VQN32" s="12"/>
      <c r="VQO32" s="12"/>
      <c r="VQP32" s="12"/>
      <c r="VQQ32" s="12"/>
      <c r="VQR32" s="12"/>
      <c r="VQS32" s="12"/>
      <c r="VQT32" s="12"/>
      <c r="VQU32" s="12"/>
      <c r="VQV32" s="12"/>
      <c r="VQW32" s="12"/>
      <c r="VQX32" s="12"/>
      <c r="VQY32" s="12"/>
      <c r="VQZ32" s="12"/>
      <c r="VRA32" s="12"/>
      <c r="VRB32" s="12"/>
      <c r="VRC32" s="12"/>
      <c r="VRD32" s="12"/>
      <c r="VRE32" s="12"/>
      <c r="VRF32" s="12"/>
      <c r="VRG32" s="12"/>
      <c r="VRH32" s="12"/>
      <c r="VRI32" s="12"/>
      <c r="VRJ32" s="12"/>
      <c r="VRK32" s="12"/>
      <c r="VRL32" s="12"/>
      <c r="VRM32" s="12"/>
      <c r="VRN32" s="12"/>
      <c r="VRO32" s="12"/>
      <c r="VRP32" s="12"/>
      <c r="VRQ32" s="12"/>
      <c r="VRR32" s="12"/>
      <c r="VRS32" s="12"/>
      <c r="VRT32" s="12"/>
      <c r="VRU32" s="12"/>
      <c r="VRV32" s="12"/>
      <c r="VRW32" s="12"/>
      <c r="VRX32" s="12"/>
      <c r="VRY32" s="12"/>
      <c r="VRZ32" s="12"/>
      <c r="VSA32" s="12"/>
      <c r="VSB32" s="12"/>
      <c r="VSC32" s="12"/>
      <c r="VSD32" s="12"/>
      <c r="VSE32" s="12"/>
      <c r="VSF32" s="12"/>
      <c r="VSG32" s="12"/>
      <c r="VSH32" s="12"/>
      <c r="VSI32" s="12"/>
      <c r="VSJ32" s="12"/>
      <c r="VSK32" s="12"/>
      <c r="VSL32" s="12"/>
      <c r="VSM32" s="12"/>
      <c r="VSN32" s="12"/>
      <c r="VSO32" s="12"/>
      <c r="VSP32" s="12"/>
      <c r="VSQ32" s="12"/>
      <c r="VSR32" s="12"/>
      <c r="VSS32" s="12"/>
      <c r="VST32" s="12"/>
      <c r="VSU32" s="12"/>
      <c r="VSV32" s="12"/>
      <c r="VSW32" s="12"/>
      <c r="VSX32" s="12"/>
      <c r="VSY32" s="12"/>
      <c r="VSZ32" s="12"/>
      <c r="VTA32" s="12"/>
      <c r="VTB32" s="12"/>
      <c r="VTC32" s="12"/>
      <c r="VTD32" s="12"/>
      <c r="VTE32" s="12"/>
      <c r="VTF32" s="12"/>
      <c r="VTG32" s="12"/>
      <c r="VTH32" s="12"/>
      <c r="VTI32" s="12"/>
      <c r="VTJ32" s="12"/>
      <c r="VTK32" s="12"/>
      <c r="VTL32" s="12"/>
      <c r="VTM32" s="12"/>
      <c r="VTN32" s="12"/>
      <c r="VTO32" s="12"/>
      <c r="VTP32" s="12"/>
      <c r="VTQ32" s="12"/>
      <c r="VTR32" s="12"/>
      <c r="VTS32" s="12"/>
      <c r="VTT32" s="12"/>
      <c r="VTU32" s="12"/>
      <c r="VTV32" s="12"/>
      <c r="VTW32" s="12"/>
      <c r="VTX32" s="12"/>
      <c r="VTY32" s="12"/>
      <c r="VTZ32" s="12"/>
      <c r="VUA32" s="12"/>
      <c r="VUB32" s="12"/>
      <c r="VUC32" s="12"/>
      <c r="VUD32" s="12"/>
      <c r="VUE32" s="12"/>
      <c r="VUF32" s="12"/>
      <c r="VUG32" s="12"/>
      <c r="VUH32" s="12"/>
      <c r="VUI32" s="12"/>
      <c r="VUJ32" s="12"/>
      <c r="VUK32" s="12"/>
      <c r="VUL32" s="12"/>
      <c r="VUM32" s="12"/>
      <c r="VUN32" s="12"/>
      <c r="VUO32" s="12"/>
      <c r="VUP32" s="12"/>
      <c r="VUQ32" s="12"/>
      <c r="VUR32" s="12"/>
      <c r="VUS32" s="12"/>
      <c r="VUT32" s="12"/>
      <c r="VUU32" s="12"/>
      <c r="VUV32" s="12"/>
      <c r="VUW32" s="12"/>
      <c r="VUX32" s="12"/>
      <c r="VUY32" s="12"/>
      <c r="VUZ32" s="12"/>
      <c r="VVA32" s="12"/>
      <c r="VVB32" s="12"/>
      <c r="VVC32" s="12"/>
      <c r="VVD32" s="12"/>
      <c r="VVE32" s="12"/>
      <c r="VVF32" s="12"/>
      <c r="VVG32" s="12"/>
      <c r="VVH32" s="12"/>
      <c r="VVI32" s="12"/>
      <c r="VVJ32" s="12"/>
      <c r="VVK32" s="12"/>
      <c r="VVL32" s="12"/>
      <c r="VVM32" s="12"/>
      <c r="VVN32" s="12"/>
      <c r="VVO32" s="12"/>
      <c r="VVP32" s="12"/>
      <c r="VVQ32" s="12"/>
      <c r="VVR32" s="12"/>
      <c r="VVS32" s="12"/>
      <c r="VVT32" s="12"/>
      <c r="VVU32" s="12"/>
      <c r="VVV32" s="12"/>
      <c r="VVW32" s="12"/>
      <c r="VVX32" s="12"/>
      <c r="VVY32" s="12"/>
      <c r="VVZ32" s="12"/>
      <c r="VWA32" s="12"/>
      <c r="VWB32" s="12"/>
      <c r="VWC32" s="12"/>
      <c r="VWD32" s="12"/>
      <c r="VWE32" s="12"/>
      <c r="VWF32" s="12"/>
      <c r="VWG32" s="12"/>
      <c r="VWH32" s="12"/>
      <c r="VWI32" s="12"/>
      <c r="VWJ32" s="12"/>
      <c r="VWK32" s="12"/>
      <c r="VWL32" s="12"/>
      <c r="VWM32" s="12"/>
      <c r="VWN32" s="12"/>
      <c r="VWO32" s="12"/>
      <c r="VWP32" s="12"/>
      <c r="VWQ32" s="12"/>
      <c r="VWR32" s="12"/>
      <c r="VWS32" s="12"/>
      <c r="VWT32" s="12"/>
      <c r="VWU32" s="12"/>
      <c r="VWV32" s="12"/>
      <c r="VWW32" s="12"/>
      <c r="VWX32" s="12"/>
      <c r="VWY32" s="12"/>
      <c r="VWZ32" s="12"/>
      <c r="VXA32" s="12"/>
      <c r="VXB32" s="12"/>
      <c r="VXC32" s="12"/>
      <c r="VXD32" s="12"/>
      <c r="VXE32" s="12"/>
      <c r="VXF32" s="12"/>
      <c r="VXG32" s="12"/>
      <c r="VXH32" s="12"/>
      <c r="VXI32" s="12"/>
      <c r="VXJ32" s="12"/>
      <c r="VXK32" s="12"/>
      <c r="VXL32" s="12"/>
      <c r="VXM32" s="12"/>
      <c r="VXN32" s="12"/>
      <c r="VXO32" s="12"/>
      <c r="VXP32" s="12"/>
      <c r="VXQ32" s="12"/>
      <c r="VXR32" s="12"/>
      <c r="VXS32" s="12"/>
      <c r="VXT32" s="12"/>
      <c r="VXU32" s="12"/>
      <c r="VXV32" s="12"/>
      <c r="VXW32" s="12"/>
      <c r="VXX32" s="12"/>
      <c r="VXY32" s="12"/>
      <c r="VXZ32" s="12"/>
      <c r="VYA32" s="12"/>
      <c r="VYB32" s="12"/>
      <c r="VYC32" s="12"/>
      <c r="VYD32" s="12"/>
      <c r="VYE32" s="12"/>
      <c r="VYF32" s="12"/>
      <c r="VYG32" s="12"/>
      <c r="VYH32" s="12"/>
      <c r="VYI32" s="12"/>
      <c r="VYJ32" s="12"/>
      <c r="VYK32" s="12"/>
      <c r="VYL32" s="12"/>
      <c r="VYM32" s="12"/>
      <c r="VYN32" s="12"/>
      <c r="VYO32" s="12"/>
      <c r="VYP32" s="12"/>
      <c r="VYQ32" s="12"/>
      <c r="VYR32" s="12"/>
      <c r="VYS32" s="12"/>
      <c r="VYT32" s="12"/>
      <c r="VYU32" s="12"/>
      <c r="VYV32" s="12"/>
      <c r="VYW32" s="12"/>
      <c r="VYX32" s="12"/>
      <c r="VYY32" s="12"/>
      <c r="VYZ32" s="12"/>
      <c r="VZA32" s="12"/>
      <c r="VZB32" s="12"/>
      <c r="VZC32" s="12"/>
      <c r="VZD32" s="12"/>
      <c r="VZE32" s="12"/>
      <c r="VZF32" s="12"/>
      <c r="VZG32" s="12"/>
      <c r="VZH32" s="12"/>
      <c r="VZI32" s="12"/>
      <c r="VZJ32" s="12"/>
      <c r="VZK32" s="12"/>
      <c r="VZL32" s="12"/>
      <c r="VZM32" s="12"/>
      <c r="VZN32" s="12"/>
      <c r="VZO32" s="12"/>
      <c r="VZP32" s="12"/>
      <c r="VZQ32" s="12"/>
      <c r="VZR32" s="12"/>
      <c r="VZS32" s="12"/>
      <c r="VZT32" s="12"/>
      <c r="VZU32" s="12"/>
      <c r="VZV32" s="12"/>
      <c r="VZW32" s="12"/>
      <c r="VZX32" s="12"/>
      <c r="VZY32" s="12"/>
      <c r="VZZ32" s="12"/>
      <c r="WAA32" s="12"/>
      <c r="WAB32" s="12"/>
      <c r="WAC32" s="12"/>
      <c r="WAD32" s="12"/>
      <c r="WAE32" s="12"/>
      <c r="WAF32" s="12"/>
      <c r="WAG32" s="12"/>
      <c r="WAH32" s="12"/>
      <c r="WAI32" s="12"/>
      <c r="WAJ32" s="12"/>
      <c r="WAK32" s="12"/>
      <c r="WAL32" s="12"/>
      <c r="WAM32" s="12"/>
      <c r="WAN32" s="12"/>
      <c r="WAO32" s="12"/>
      <c r="WAP32" s="12"/>
      <c r="WAQ32" s="12"/>
      <c r="WAR32" s="12"/>
      <c r="WAS32" s="12"/>
      <c r="WAT32" s="12"/>
      <c r="WAU32" s="12"/>
      <c r="WAV32" s="12"/>
      <c r="WAW32" s="12"/>
      <c r="WAX32" s="12"/>
      <c r="WAY32" s="12"/>
      <c r="WAZ32" s="12"/>
      <c r="WBA32" s="12"/>
      <c r="WBB32" s="12"/>
      <c r="WBC32" s="12"/>
      <c r="WBD32" s="12"/>
      <c r="WBE32" s="12"/>
      <c r="WBF32" s="12"/>
      <c r="WBG32" s="12"/>
      <c r="WBH32" s="12"/>
      <c r="WBI32" s="12"/>
      <c r="WBJ32" s="12"/>
      <c r="WBK32" s="12"/>
      <c r="WBL32" s="12"/>
      <c r="WBM32" s="12"/>
      <c r="WBN32" s="12"/>
      <c r="WBO32" s="12"/>
      <c r="WBP32" s="12"/>
      <c r="WBQ32" s="12"/>
      <c r="WBR32" s="12"/>
      <c r="WBS32" s="12"/>
      <c r="WBT32" s="12"/>
      <c r="WBU32" s="12"/>
      <c r="WBV32" s="12"/>
      <c r="WBW32" s="12"/>
      <c r="WBX32" s="12"/>
      <c r="WBY32" s="12"/>
      <c r="WBZ32" s="12"/>
      <c r="WCA32" s="12"/>
      <c r="WCB32" s="12"/>
      <c r="WCC32" s="12"/>
      <c r="WCD32" s="12"/>
      <c r="WCE32" s="12"/>
      <c r="WCF32" s="12"/>
      <c r="WCG32" s="12"/>
      <c r="WCH32" s="12"/>
      <c r="WCI32" s="12"/>
      <c r="WCJ32" s="12"/>
      <c r="WCK32" s="12"/>
      <c r="WCL32" s="12"/>
      <c r="WCM32" s="12"/>
      <c r="WCN32" s="12"/>
      <c r="WCO32" s="12"/>
      <c r="WCP32" s="12"/>
      <c r="WCQ32" s="12"/>
      <c r="WCR32" s="12"/>
      <c r="WCS32" s="12"/>
      <c r="WCT32" s="12"/>
      <c r="WCU32" s="12"/>
      <c r="WCV32" s="12"/>
      <c r="WCW32" s="12"/>
      <c r="WCX32" s="12"/>
      <c r="WCY32" s="12"/>
      <c r="WCZ32" s="12"/>
      <c r="WDA32" s="12"/>
      <c r="WDB32" s="12"/>
      <c r="WDC32" s="12"/>
      <c r="WDD32" s="12"/>
      <c r="WDE32" s="12"/>
      <c r="WDF32" s="12"/>
      <c r="WDG32" s="12"/>
      <c r="WDH32" s="12"/>
      <c r="WDI32" s="12"/>
      <c r="WDJ32" s="12"/>
      <c r="WDK32" s="12"/>
      <c r="WDL32" s="12"/>
      <c r="WDM32" s="12"/>
      <c r="WDN32" s="12"/>
      <c r="WDO32" s="12"/>
      <c r="WDP32" s="12"/>
      <c r="WDQ32" s="12"/>
      <c r="WDR32" s="12"/>
      <c r="WDS32" s="12"/>
      <c r="WDT32" s="12"/>
      <c r="WDU32" s="12"/>
      <c r="WDV32" s="12"/>
      <c r="WDW32" s="12"/>
      <c r="WDX32" s="12"/>
      <c r="WDY32" s="12"/>
      <c r="WDZ32" s="12"/>
      <c r="WEA32" s="12"/>
      <c r="WEB32" s="12"/>
      <c r="WEC32" s="12"/>
      <c r="WED32" s="12"/>
      <c r="WEE32" s="12"/>
      <c r="WEF32" s="12"/>
      <c r="WEG32" s="12"/>
      <c r="WEH32" s="12"/>
      <c r="WEI32" s="12"/>
      <c r="WEJ32" s="12"/>
      <c r="WEK32" s="12"/>
      <c r="WEL32" s="12"/>
      <c r="WEM32" s="12"/>
      <c r="WEN32" s="12"/>
      <c r="WEO32" s="12"/>
      <c r="WEP32" s="12"/>
      <c r="WEQ32" s="12"/>
      <c r="WER32" s="12"/>
      <c r="WES32" s="12"/>
      <c r="WET32" s="12"/>
      <c r="WEU32" s="12"/>
      <c r="WEV32" s="12"/>
      <c r="WEW32" s="12"/>
      <c r="WEX32" s="12"/>
      <c r="WEY32" s="12"/>
      <c r="WEZ32" s="12"/>
      <c r="WFA32" s="12"/>
      <c r="WFB32" s="12"/>
      <c r="WFC32" s="12"/>
      <c r="WFD32" s="12"/>
      <c r="WFE32" s="12"/>
      <c r="WFF32" s="12"/>
      <c r="WFG32" s="12"/>
      <c r="WFH32" s="12"/>
      <c r="WFI32" s="12"/>
      <c r="WFJ32" s="12"/>
      <c r="WFK32" s="12"/>
      <c r="WFL32" s="12"/>
      <c r="WFM32" s="12"/>
      <c r="WFN32" s="12"/>
      <c r="WFO32" s="12"/>
      <c r="WFP32" s="12"/>
      <c r="WFQ32" s="12"/>
      <c r="WFR32" s="12"/>
      <c r="WFS32" s="12"/>
      <c r="WFT32" s="12"/>
      <c r="WFU32" s="12"/>
      <c r="WFV32" s="12"/>
      <c r="WFW32" s="12"/>
      <c r="WFX32" s="12"/>
      <c r="WFY32" s="12"/>
      <c r="WFZ32" s="12"/>
      <c r="WGA32" s="12"/>
      <c r="WGB32" s="12"/>
      <c r="WGC32" s="12"/>
      <c r="WGD32" s="12"/>
      <c r="WGE32" s="12"/>
      <c r="WGF32" s="12"/>
      <c r="WGG32" s="12"/>
      <c r="WGH32" s="12"/>
      <c r="WGI32" s="12"/>
      <c r="WGJ32" s="12"/>
      <c r="WGK32" s="12"/>
      <c r="WGL32" s="12"/>
      <c r="WGM32" s="12"/>
      <c r="WGN32" s="12"/>
      <c r="WGO32" s="12"/>
      <c r="WGP32" s="12"/>
      <c r="WGQ32" s="12"/>
      <c r="WGR32" s="12"/>
      <c r="WGS32" s="12"/>
      <c r="WGT32" s="12"/>
      <c r="WGU32" s="12"/>
      <c r="WGV32" s="12"/>
      <c r="WGW32" s="12"/>
      <c r="WGX32" s="12"/>
      <c r="WGY32" s="12"/>
      <c r="WGZ32" s="12"/>
      <c r="WHA32" s="12"/>
      <c r="WHB32" s="12"/>
      <c r="WHC32" s="12"/>
      <c r="WHD32" s="12"/>
      <c r="WHE32" s="12"/>
      <c r="WHF32" s="12"/>
      <c r="WHG32" s="12"/>
      <c r="WHH32" s="12"/>
      <c r="WHI32" s="12"/>
      <c r="WHJ32" s="12"/>
      <c r="WHK32" s="12"/>
      <c r="WHL32" s="12"/>
      <c r="WHM32" s="12"/>
      <c r="WHN32" s="12"/>
      <c r="WHO32" s="12"/>
      <c r="WHP32" s="12"/>
      <c r="WHQ32" s="12"/>
      <c r="WHR32" s="12"/>
      <c r="WHS32" s="12"/>
      <c r="WHT32" s="12"/>
      <c r="WHU32" s="12"/>
      <c r="WHV32" s="12"/>
      <c r="WHW32" s="12"/>
      <c r="WHX32" s="12"/>
      <c r="WHY32" s="12"/>
      <c r="WHZ32" s="12"/>
      <c r="WIA32" s="12"/>
      <c r="WIB32" s="12"/>
      <c r="WIC32" s="12"/>
      <c r="WID32" s="12"/>
      <c r="WIE32" s="12"/>
      <c r="WIF32" s="12"/>
      <c r="WIG32" s="12"/>
      <c r="WIH32" s="12"/>
      <c r="WII32" s="12"/>
      <c r="WIJ32" s="12"/>
      <c r="WIK32" s="12"/>
      <c r="WIL32" s="12"/>
      <c r="WIM32" s="12"/>
      <c r="WIN32" s="12"/>
      <c r="WIO32" s="12"/>
      <c r="WIP32" s="12"/>
      <c r="WIQ32" s="12"/>
      <c r="WIR32" s="12"/>
      <c r="WIS32" s="12"/>
      <c r="WIT32" s="12"/>
      <c r="WIU32" s="12"/>
      <c r="WIV32" s="12"/>
      <c r="WIW32" s="12"/>
      <c r="WIX32" s="12"/>
      <c r="WIY32" s="12"/>
      <c r="WIZ32" s="12"/>
      <c r="WJA32" s="12"/>
      <c r="WJB32" s="12"/>
      <c r="WJC32" s="12"/>
      <c r="WJD32" s="12"/>
      <c r="WJE32" s="12"/>
      <c r="WJF32" s="12"/>
      <c r="WJG32" s="12"/>
      <c r="WJH32" s="12"/>
      <c r="WJI32" s="12"/>
      <c r="WJJ32" s="12"/>
      <c r="WJK32" s="12"/>
      <c r="WJL32" s="12"/>
      <c r="WJM32" s="12"/>
      <c r="WJN32" s="12"/>
      <c r="WJO32" s="12"/>
      <c r="WJP32" s="12"/>
      <c r="WJQ32" s="12"/>
      <c r="WJR32" s="12"/>
      <c r="WJS32" s="12"/>
      <c r="WJT32" s="12"/>
      <c r="WJU32" s="12"/>
      <c r="WJV32" s="12"/>
      <c r="WJW32" s="12"/>
      <c r="WJX32" s="12"/>
      <c r="WJY32" s="12"/>
      <c r="WJZ32" s="12"/>
      <c r="WKA32" s="12"/>
      <c r="WKB32" s="12"/>
      <c r="WKC32" s="12"/>
      <c r="WKD32" s="12"/>
      <c r="WKE32" s="12"/>
      <c r="WKF32" s="12"/>
      <c r="WKG32" s="12"/>
      <c r="WKH32" s="12"/>
      <c r="WKI32" s="12"/>
      <c r="WKJ32" s="12"/>
      <c r="WKK32" s="12"/>
      <c r="WKL32" s="12"/>
      <c r="WKM32" s="12"/>
      <c r="WKN32" s="12"/>
      <c r="WKO32" s="12"/>
      <c r="WKP32" s="12"/>
      <c r="WKQ32" s="12"/>
      <c r="WKR32" s="12"/>
      <c r="WKS32" s="12"/>
      <c r="WKT32" s="12"/>
      <c r="WKU32" s="12"/>
      <c r="WKV32" s="12"/>
      <c r="WKW32" s="12"/>
      <c r="WKX32" s="12"/>
      <c r="WKY32" s="12"/>
      <c r="WKZ32" s="12"/>
      <c r="WLA32" s="12"/>
      <c r="WLB32" s="12"/>
      <c r="WLC32" s="12"/>
      <c r="WLD32" s="12"/>
      <c r="WLE32" s="12"/>
      <c r="WLF32" s="12"/>
      <c r="WLG32" s="12"/>
      <c r="WLH32" s="12"/>
      <c r="WLI32" s="12"/>
      <c r="WLJ32" s="12"/>
      <c r="WLK32" s="12"/>
      <c r="WLL32" s="12"/>
      <c r="WLM32" s="12"/>
      <c r="WLN32" s="12"/>
      <c r="WLO32" s="12"/>
      <c r="WLP32" s="12"/>
      <c r="WLQ32" s="12"/>
      <c r="WLR32" s="12"/>
      <c r="WLS32" s="12"/>
      <c r="WLT32" s="12"/>
      <c r="WLU32" s="12"/>
      <c r="WLV32" s="12"/>
      <c r="WLW32" s="12"/>
      <c r="WLX32" s="12"/>
      <c r="WLY32" s="12"/>
      <c r="WLZ32" s="12"/>
      <c r="WMA32" s="12"/>
      <c r="WMB32" s="12"/>
      <c r="WMC32" s="12"/>
      <c r="WMD32" s="12"/>
      <c r="WME32" s="12"/>
      <c r="WMF32" s="12"/>
      <c r="WMG32" s="12"/>
      <c r="WMH32" s="12"/>
      <c r="WMI32" s="12"/>
      <c r="WMJ32" s="12"/>
      <c r="WMK32" s="12"/>
      <c r="WML32" s="12"/>
      <c r="WMM32" s="12"/>
      <c r="WMN32" s="12"/>
      <c r="WMO32" s="12"/>
      <c r="WMP32" s="12"/>
      <c r="WMQ32" s="12"/>
      <c r="WMR32" s="12"/>
      <c r="WMS32" s="12"/>
      <c r="WMT32" s="12"/>
      <c r="WMU32" s="12"/>
      <c r="WMV32" s="12"/>
      <c r="WMW32" s="12"/>
      <c r="WMX32" s="12"/>
      <c r="WMY32" s="12"/>
      <c r="WMZ32" s="12"/>
      <c r="WNA32" s="12"/>
      <c r="WNB32" s="12"/>
      <c r="WNC32" s="12"/>
      <c r="WND32" s="12"/>
      <c r="WNE32" s="12"/>
      <c r="WNF32" s="12"/>
      <c r="WNG32" s="12"/>
      <c r="WNH32" s="12"/>
      <c r="WNI32" s="12"/>
      <c r="WNJ32" s="12"/>
      <c r="WNK32" s="12"/>
      <c r="WNL32" s="12"/>
      <c r="WNM32" s="12"/>
      <c r="WNN32" s="12"/>
      <c r="WNO32" s="12"/>
      <c r="WNP32" s="12"/>
      <c r="WNQ32" s="12"/>
      <c r="WNR32" s="12"/>
      <c r="WNS32" s="12"/>
      <c r="WNT32" s="12"/>
      <c r="WNU32" s="12"/>
      <c r="WNV32" s="12"/>
      <c r="WNW32" s="12"/>
      <c r="WNX32" s="12"/>
      <c r="WNY32" s="12"/>
      <c r="WNZ32" s="12"/>
      <c r="WOA32" s="12"/>
      <c r="WOB32" s="12"/>
      <c r="WOC32" s="12"/>
      <c r="WOD32" s="12"/>
      <c r="WOE32" s="12"/>
      <c r="WOF32" s="12"/>
      <c r="WOG32" s="12"/>
      <c r="WOH32" s="12"/>
      <c r="WOI32" s="12"/>
      <c r="WOJ32" s="12"/>
      <c r="WOK32" s="12"/>
      <c r="WOL32" s="12"/>
      <c r="WOM32" s="12"/>
      <c r="WON32" s="12"/>
      <c r="WOO32" s="12"/>
      <c r="WOP32" s="12"/>
      <c r="WOQ32" s="12"/>
      <c r="WOR32" s="12"/>
      <c r="WOS32" s="12"/>
      <c r="WOT32" s="12"/>
      <c r="WOU32" s="12"/>
      <c r="WOV32" s="12"/>
      <c r="WOW32" s="12"/>
      <c r="WOX32" s="12"/>
      <c r="WOY32" s="12"/>
      <c r="WOZ32" s="12"/>
      <c r="WPA32" s="12"/>
      <c r="WPB32" s="12"/>
      <c r="WPC32" s="12"/>
      <c r="WPD32" s="12"/>
      <c r="WPE32" s="12"/>
      <c r="WPF32" s="12"/>
      <c r="WPG32" s="12"/>
      <c r="WPH32" s="12"/>
      <c r="WPI32" s="12"/>
      <c r="WPJ32" s="12"/>
      <c r="WPK32" s="12"/>
      <c r="WPL32" s="12"/>
      <c r="WPM32" s="12"/>
      <c r="WPN32" s="12"/>
      <c r="WPO32" s="12"/>
      <c r="WPP32" s="12"/>
      <c r="WPQ32" s="12"/>
      <c r="WPR32" s="12"/>
      <c r="WPS32" s="12"/>
      <c r="WPT32" s="12"/>
      <c r="WPU32" s="12"/>
      <c r="WPV32" s="12"/>
      <c r="WPW32" s="12"/>
      <c r="WPX32" s="12"/>
      <c r="WPY32" s="12"/>
      <c r="WPZ32" s="12"/>
      <c r="WQA32" s="12"/>
      <c r="WQB32" s="12"/>
      <c r="WQC32" s="12"/>
      <c r="WQD32" s="12"/>
      <c r="WQE32" s="12"/>
      <c r="WQF32" s="12"/>
      <c r="WQG32" s="12"/>
      <c r="WQH32" s="12"/>
      <c r="WQI32" s="12"/>
      <c r="WQJ32" s="12"/>
      <c r="WQK32" s="12"/>
      <c r="WQL32" s="12"/>
      <c r="WQM32" s="12"/>
      <c r="WQN32" s="12"/>
      <c r="WQO32" s="12"/>
      <c r="WQP32" s="12"/>
      <c r="WQQ32" s="12"/>
      <c r="WQR32" s="12"/>
      <c r="WQS32" s="12"/>
      <c r="WQT32" s="12"/>
      <c r="WQU32" s="12"/>
      <c r="WQV32" s="12"/>
      <c r="WQW32" s="12"/>
      <c r="WQX32" s="12"/>
      <c r="WQY32" s="12"/>
      <c r="WQZ32" s="12"/>
      <c r="WRA32" s="12"/>
      <c r="WRB32" s="12"/>
      <c r="WRC32" s="12"/>
      <c r="WRD32" s="12"/>
      <c r="WRE32" s="12"/>
      <c r="WRF32" s="12"/>
      <c r="WRG32" s="12"/>
      <c r="WRH32" s="12"/>
      <c r="WRI32" s="12"/>
      <c r="WRJ32" s="12"/>
      <c r="WRK32" s="12"/>
      <c r="WRL32" s="12"/>
      <c r="WRM32" s="12"/>
      <c r="WRN32" s="12"/>
      <c r="WRO32" s="12"/>
      <c r="WRP32" s="12"/>
      <c r="WRQ32" s="12"/>
      <c r="WRR32" s="12"/>
      <c r="WRS32" s="12"/>
      <c r="WRT32" s="12"/>
      <c r="WRU32" s="12"/>
      <c r="WRV32" s="12"/>
      <c r="WRW32" s="12"/>
      <c r="WRX32" s="12"/>
      <c r="WRY32" s="12"/>
      <c r="WRZ32" s="12"/>
      <c r="WSA32" s="12"/>
      <c r="WSB32" s="12"/>
      <c r="WSC32" s="12"/>
      <c r="WSD32" s="12"/>
      <c r="WSE32" s="12"/>
      <c r="WSF32" s="12"/>
      <c r="WSG32" s="12"/>
      <c r="WSH32" s="12"/>
      <c r="WSI32" s="12"/>
      <c r="WSJ32" s="12"/>
      <c r="WSK32" s="12"/>
      <c r="WSL32" s="12"/>
      <c r="WSM32" s="12"/>
      <c r="WSN32" s="12"/>
      <c r="WSO32" s="12"/>
      <c r="WSP32" s="12"/>
      <c r="WSQ32" s="12"/>
      <c r="WSR32" s="12"/>
      <c r="WSS32" s="12"/>
      <c r="WST32" s="12"/>
      <c r="WSU32" s="12"/>
      <c r="WSV32" s="12"/>
      <c r="WSW32" s="12"/>
      <c r="WSX32" s="12"/>
      <c r="WSY32" s="12"/>
      <c r="WSZ32" s="12"/>
      <c r="WTA32" s="12"/>
      <c r="WTB32" s="12"/>
      <c r="WTC32" s="12"/>
      <c r="WTD32" s="12"/>
      <c r="WTE32" s="12"/>
      <c r="WTF32" s="12"/>
      <c r="WTG32" s="12"/>
      <c r="WTH32" s="12"/>
      <c r="WTI32" s="12"/>
      <c r="WTJ32" s="12"/>
      <c r="WTK32" s="12"/>
      <c r="WTL32" s="12"/>
      <c r="WTM32" s="12"/>
      <c r="WTN32" s="12"/>
      <c r="WTO32" s="12"/>
      <c r="WTP32" s="12"/>
      <c r="WTQ32" s="12"/>
      <c r="WTR32" s="12"/>
      <c r="WTS32" s="12"/>
      <c r="WTT32" s="12"/>
      <c r="WTU32" s="12"/>
      <c r="WTV32" s="12"/>
      <c r="WTW32" s="12"/>
      <c r="WTX32" s="12"/>
      <c r="WTY32" s="12"/>
      <c r="WTZ32" s="12"/>
      <c r="WUA32" s="12"/>
      <c r="WUB32" s="12"/>
      <c r="WUC32" s="12"/>
      <c r="WUD32" s="12"/>
      <c r="WUE32" s="12"/>
      <c r="WUF32" s="12"/>
      <c r="WUG32" s="12"/>
      <c r="WUH32" s="12"/>
      <c r="WUI32" s="12"/>
      <c r="WUJ32" s="12"/>
      <c r="WUK32" s="12"/>
      <c r="WUL32" s="12"/>
      <c r="WUM32" s="12"/>
      <c r="WUN32" s="12"/>
      <c r="WUO32" s="12"/>
      <c r="WUP32" s="12"/>
      <c r="WUQ32" s="12"/>
      <c r="WUR32" s="12"/>
      <c r="WUS32" s="12"/>
      <c r="WUT32" s="12"/>
      <c r="WUU32" s="12"/>
      <c r="WUV32" s="12"/>
      <c r="WUW32" s="12"/>
      <c r="WUX32" s="12"/>
      <c r="WUY32" s="12"/>
      <c r="WUZ32" s="12"/>
      <c r="WVA32" s="12"/>
      <c r="WVB32" s="12"/>
      <c r="WVC32" s="12"/>
      <c r="WVD32" s="12"/>
      <c r="WVE32" s="12"/>
      <c r="WVF32" s="12"/>
      <c r="WVG32" s="12"/>
      <c r="WVH32" s="12"/>
      <c r="WVI32" s="12"/>
      <c r="WVJ32" s="12"/>
      <c r="WVK32" s="12"/>
      <c r="WVL32" s="12"/>
      <c r="WVM32" s="12"/>
      <c r="WVN32" s="12"/>
      <c r="WVO32" s="12"/>
      <c r="WVP32" s="12"/>
      <c r="WVQ32" s="12"/>
      <c r="WVR32" s="12"/>
      <c r="WVS32" s="12"/>
      <c r="WVT32" s="12"/>
      <c r="WVU32" s="12"/>
      <c r="WVV32" s="12"/>
      <c r="WVW32" s="12"/>
      <c r="WVX32" s="12"/>
      <c r="WVY32" s="12"/>
      <c r="WVZ32" s="12"/>
      <c r="WWA32" s="12"/>
      <c r="WWB32" s="12"/>
      <c r="WWC32" s="12"/>
      <c r="WWD32" s="12"/>
      <c r="WWE32" s="12"/>
      <c r="WWF32" s="12"/>
      <c r="WWG32" s="12"/>
      <c r="WWH32" s="12"/>
      <c r="WWI32" s="12"/>
      <c r="WWJ32" s="12"/>
      <c r="WWK32" s="12"/>
      <c r="WWL32" s="12"/>
      <c r="WWM32" s="12"/>
      <c r="WWN32" s="12"/>
      <c r="WWO32" s="12"/>
      <c r="WWP32" s="12"/>
      <c r="WWQ32" s="12"/>
      <c r="WWR32" s="12"/>
      <c r="WWS32" s="12"/>
      <c r="WWT32" s="12"/>
      <c r="WWU32" s="12"/>
      <c r="WWV32" s="12"/>
      <c r="WWW32" s="12"/>
      <c r="WWX32" s="12"/>
      <c r="WWY32" s="12"/>
      <c r="WWZ32" s="12"/>
      <c r="WXA32" s="12"/>
      <c r="WXB32" s="12"/>
      <c r="WXC32" s="12"/>
      <c r="WXD32" s="12"/>
      <c r="WXE32" s="12"/>
      <c r="WXF32" s="12"/>
      <c r="WXG32" s="12"/>
      <c r="WXH32" s="12"/>
      <c r="WXI32" s="12"/>
      <c r="WXJ32" s="12"/>
      <c r="WXK32" s="12"/>
      <c r="WXL32" s="12"/>
      <c r="WXM32" s="12"/>
      <c r="WXN32" s="12"/>
      <c r="WXO32" s="12"/>
      <c r="WXP32" s="12"/>
      <c r="WXQ32" s="12"/>
      <c r="WXR32" s="12"/>
      <c r="WXS32" s="12"/>
      <c r="WXT32" s="12"/>
      <c r="WXU32" s="12"/>
      <c r="WXV32" s="12"/>
      <c r="WXW32" s="12"/>
      <c r="WXX32" s="12"/>
      <c r="WXY32" s="12"/>
      <c r="WXZ32" s="12"/>
      <c r="WYA32" s="12"/>
      <c r="WYB32" s="12"/>
      <c r="WYC32" s="12"/>
      <c r="WYD32" s="12"/>
      <c r="WYE32" s="12"/>
      <c r="WYF32" s="12"/>
      <c r="WYG32" s="12"/>
      <c r="WYH32" s="12"/>
      <c r="WYI32" s="12"/>
      <c r="WYJ32" s="12"/>
      <c r="WYK32" s="12"/>
      <c r="WYL32" s="12"/>
      <c r="WYM32" s="12"/>
      <c r="WYN32" s="12"/>
      <c r="WYO32" s="12"/>
      <c r="WYP32" s="12"/>
      <c r="WYQ32" s="12"/>
      <c r="WYR32" s="12"/>
      <c r="WYS32" s="12"/>
      <c r="WYT32" s="12"/>
      <c r="WYU32" s="12"/>
      <c r="WYV32" s="12"/>
      <c r="WYW32" s="12"/>
      <c r="WYX32" s="12"/>
      <c r="WYY32" s="12"/>
      <c r="WYZ32" s="12"/>
      <c r="WZA32" s="12"/>
      <c r="WZB32" s="12"/>
      <c r="WZC32" s="12"/>
      <c r="WZD32" s="12"/>
      <c r="WZE32" s="12"/>
      <c r="WZF32" s="12"/>
      <c r="WZG32" s="12"/>
      <c r="WZH32" s="12"/>
      <c r="WZI32" s="12"/>
      <c r="WZJ32" s="12"/>
      <c r="WZK32" s="12"/>
      <c r="WZL32" s="12"/>
      <c r="WZM32" s="12"/>
      <c r="WZN32" s="12"/>
      <c r="WZO32" s="12"/>
      <c r="WZP32" s="12"/>
      <c r="WZQ32" s="12"/>
      <c r="WZR32" s="12"/>
      <c r="WZS32" s="12"/>
      <c r="WZT32" s="12"/>
      <c r="WZU32" s="12"/>
      <c r="WZV32" s="12"/>
      <c r="WZW32" s="12"/>
      <c r="WZX32" s="12"/>
      <c r="WZY32" s="12"/>
      <c r="WZZ32" s="12"/>
      <c r="XAA32" s="12"/>
      <c r="XAB32" s="12"/>
      <c r="XAC32" s="12"/>
      <c r="XAD32" s="12"/>
      <c r="XAE32" s="12"/>
      <c r="XAF32" s="12"/>
      <c r="XAG32" s="12"/>
      <c r="XAH32" s="12"/>
      <c r="XAI32" s="12"/>
      <c r="XAJ32" s="12"/>
      <c r="XAK32" s="12"/>
      <c r="XAL32" s="12"/>
      <c r="XAM32" s="12"/>
      <c r="XAN32" s="12"/>
      <c r="XAO32" s="12"/>
      <c r="XAP32" s="12"/>
      <c r="XAQ32" s="12"/>
      <c r="XAR32" s="12"/>
      <c r="XAS32" s="12"/>
      <c r="XAT32" s="12"/>
      <c r="XAU32" s="12"/>
      <c r="XAV32" s="12"/>
      <c r="XAW32" s="12"/>
      <c r="XAX32" s="12"/>
      <c r="XAY32" s="12"/>
      <c r="XAZ32" s="12"/>
      <c r="XBA32" s="12"/>
      <c r="XBB32" s="12"/>
      <c r="XBC32" s="12"/>
      <c r="XBD32" s="12"/>
      <c r="XBE32" s="12"/>
      <c r="XBF32" s="12"/>
      <c r="XBG32" s="12"/>
      <c r="XBH32" s="12"/>
      <c r="XBI32" s="12"/>
      <c r="XBJ32" s="12"/>
      <c r="XBK32" s="12"/>
      <c r="XBL32" s="12"/>
      <c r="XBM32" s="12"/>
      <c r="XBN32" s="12"/>
      <c r="XBO32" s="12"/>
      <c r="XBP32" s="12"/>
      <c r="XBQ32" s="12"/>
      <c r="XBR32" s="12"/>
      <c r="XBS32" s="12"/>
      <c r="XBT32" s="12"/>
      <c r="XBU32" s="12"/>
      <c r="XBV32" s="12"/>
      <c r="XBW32" s="12"/>
      <c r="XBX32" s="12"/>
      <c r="XBY32" s="12"/>
      <c r="XBZ32" s="12"/>
      <c r="XCA32" s="12"/>
      <c r="XCB32" s="12"/>
      <c r="XCC32" s="12"/>
      <c r="XCD32" s="12"/>
      <c r="XCE32" s="12"/>
      <c r="XCF32" s="12"/>
      <c r="XCG32" s="12"/>
      <c r="XCH32" s="12"/>
      <c r="XCI32" s="12"/>
      <c r="XCJ32" s="12"/>
      <c r="XCK32" s="12"/>
      <c r="XCL32" s="12"/>
      <c r="XCM32" s="12"/>
      <c r="XCN32" s="12"/>
      <c r="XCO32" s="12"/>
      <c r="XCP32" s="12"/>
      <c r="XCQ32" s="12"/>
      <c r="XCR32" s="12"/>
      <c r="XCS32" s="12"/>
      <c r="XCT32" s="12"/>
      <c r="XCU32" s="12"/>
      <c r="XCV32" s="12"/>
      <c r="XCW32" s="12"/>
      <c r="XCX32" s="12"/>
      <c r="XCY32" s="12"/>
      <c r="XCZ32" s="12"/>
      <c r="XDA32" s="12"/>
      <c r="XDB32" s="12"/>
      <c r="XDC32" s="12"/>
      <c r="XDD32" s="12"/>
      <c r="XDE32" s="12"/>
      <c r="XDF32" s="12"/>
      <c r="XDG32" s="12"/>
      <c r="XDH32" s="12"/>
      <c r="XDI32" s="12"/>
      <c r="XDJ32" s="12"/>
      <c r="XDK32" s="12"/>
      <c r="XDL32" s="12"/>
      <c r="XDM32" s="12"/>
      <c r="XDN32" s="12"/>
      <c r="XDO32" s="12"/>
      <c r="XDP32" s="12"/>
      <c r="XDQ32" s="12"/>
      <c r="XDR32" s="12"/>
      <c r="XDS32" s="12"/>
      <c r="XDT32" s="12"/>
      <c r="XDU32" s="12"/>
      <c r="XDV32" s="12"/>
      <c r="XDW32" s="12"/>
      <c r="XDX32" s="12"/>
      <c r="XDY32" s="12"/>
      <c r="XDZ32" s="12"/>
      <c r="XEA32" s="12"/>
      <c r="XEB32" s="12"/>
      <c r="XEC32" s="12"/>
      <c r="XED32" s="12"/>
      <c r="XEE32" s="12"/>
      <c r="XEF32" s="12"/>
      <c r="XEG32" s="12"/>
      <c r="XEH32" s="12"/>
      <c r="XEI32" s="12"/>
      <c r="XEJ32" s="12"/>
      <c r="XEK32" s="12"/>
      <c r="XEL32" s="12"/>
      <c r="XEM32" s="12"/>
      <c r="XEN32" s="12"/>
      <c r="XEO32" s="12"/>
      <c r="XEP32" s="12"/>
      <c r="XEQ32" s="12"/>
      <c r="XER32" s="12"/>
      <c r="XES32" s="12"/>
      <c r="XET32" s="12"/>
      <c r="XEU32" s="12"/>
      <c r="XEV32" s="12"/>
      <c r="XEW32" s="12"/>
      <c r="XEX32" s="12"/>
      <c r="XEY32" s="12"/>
      <c r="XEZ32" s="12"/>
      <c r="XFA32" s="12"/>
      <c r="XFB32" s="12"/>
      <c r="XFC32" s="12"/>
      <c r="XFD32" s="12"/>
    </row>
    <row r="33" spans="1:16384" ht="17.25" thickTop="1" thickBot="1" x14ac:dyDescent="0.3">
      <c r="A33" s="213"/>
      <c r="B33" s="176" t="s">
        <v>77</v>
      </c>
      <c r="C33" s="177"/>
      <c r="D33" s="177" t="s">
        <v>73</v>
      </c>
      <c r="E33" s="177"/>
      <c r="F33" s="177"/>
      <c r="G33" s="177"/>
      <c r="H33" s="177"/>
      <c r="I33" s="2"/>
      <c r="J33" s="30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13"/>
    </row>
    <row r="34" spans="1:16384" ht="17.25" thickTop="1" thickBot="1" x14ac:dyDescent="0.3">
      <c r="A34" s="213"/>
      <c r="B34" s="178"/>
      <c r="C34" s="179"/>
      <c r="D34" s="179"/>
      <c r="E34" s="179"/>
      <c r="F34" s="179"/>
      <c r="G34" s="179"/>
      <c r="H34" s="180"/>
    </row>
    <row r="35" spans="1:16384" ht="21.75" thickTop="1" thickBot="1" x14ac:dyDescent="0.3">
      <c r="A35" s="122" t="s">
        <v>56</v>
      </c>
      <c r="B35" s="125"/>
      <c r="C35" s="125" t="s">
        <v>75</v>
      </c>
      <c r="D35" s="125" t="s">
        <v>71</v>
      </c>
      <c r="E35" s="125" t="s">
        <v>72</v>
      </c>
      <c r="F35" s="125" t="s">
        <v>75</v>
      </c>
      <c r="G35" s="125"/>
      <c r="H35" s="126" t="s">
        <v>73</v>
      </c>
      <c r="I35" s="122"/>
      <c r="J35" s="155"/>
      <c r="K35" s="125"/>
      <c r="L35" s="125"/>
      <c r="M35" s="125"/>
      <c r="N35" s="125"/>
      <c r="O35" s="125"/>
      <c r="P35" s="126"/>
      <c r="Q35" s="122"/>
      <c r="R35" s="155"/>
      <c r="S35" s="125"/>
      <c r="T35" s="125"/>
      <c r="U35" s="125"/>
      <c r="V35" s="125"/>
      <c r="W35" s="125"/>
      <c r="X35" s="126"/>
      <c r="Y35" s="122"/>
      <c r="Z35" s="155"/>
      <c r="AA35" s="125"/>
      <c r="AB35" s="125"/>
      <c r="AC35" s="125"/>
      <c r="AD35" s="125"/>
      <c r="AE35" s="125"/>
      <c r="AF35" s="126"/>
      <c r="AG35" s="122"/>
      <c r="AH35" s="155"/>
      <c r="AI35" s="125"/>
      <c r="AJ35" s="125"/>
      <c r="AK35" s="125"/>
      <c r="AL35" s="125"/>
      <c r="AM35" s="125"/>
      <c r="AN35" s="126"/>
      <c r="AO35" s="122"/>
      <c r="AP35" s="155"/>
      <c r="AQ35" s="125"/>
      <c r="AR35" s="125"/>
      <c r="AS35" s="125"/>
      <c r="AT35" s="125"/>
      <c r="AU35" s="125"/>
      <c r="AV35" s="126"/>
      <c r="AW35" s="122"/>
      <c r="AX35" s="155"/>
      <c r="AY35" s="125"/>
      <c r="AZ35" s="125"/>
      <c r="BA35" s="125"/>
      <c r="BB35" s="125"/>
      <c r="BC35" s="125"/>
      <c r="BD35" s="126"/>
      <c r="BE35" s="122"/>
      <c r="BF35" s="155"/>
      <c r="BG35" s="125"/>
      <c r="BH35" s="125"/>
      <c r="BI35" s="125"/>
      <c r="BJ35" s="125"/>
      <c r="BK35" s="125"/>
      <c r="BL35" s="126"/>
      <c r="BM35" s="122"/>
      <c r="BN35" s="155"/>
      <c r="BO35" s="125"/>
      <c r="BP35" s="125"/>
      <c r="BQ35" s="125"/>
      <c r="BR35" s="125"/>
      <c r="BS35" s="125"/>
      <c r="BT35" s="126"/>
      <c r="BU35" s="122"/>
      <c r="BV35" s="155"/>
      <c r="BW35" s="125"/>
      <c r="BX35" s="125"/>
      <c r="BY35" s="125"/>
      <c r="BZ35" s="125"/>
      <c r="CA35" s="125"/>
      <c r="CB35" s="126"/>
      <c r="CC35" s="122"/>
      <c r="CD35" s="155"/>
      <c r="CE35" s="125"/>
      <c r="CF35" s="125"/>
      <c r="CG35" s="125"/>
      <c r="CH35" s="125"/>
      <c r="CI35" s="125"/>
      <c r="CJ35" s="126"/>
      <c r="CK35" s="122" t="s">
        <v>56</v>
      </c>
      <c r="CL35" s="155"/>
      <c r="CM35" s="125"/>
      <c r="CN35" s="125"/>
      <c r="CO35" s="125"/>
      <c r="CP35" s="125"/>
      <c r="CQ35" s="125"/>
      <c r="CR35" s="126"/>
      <c r="CS35" s="122" t="s">
        <v>56</v>
      </c>
      <c r="CT35" s="155"/>
      <c r="CU35" s="125"/>
      <c r="CV35" s="125"/>
      <c r="CW35" s="125"/>
      <c r="CX35" s="125"/>
      <c r="CY35" s="125"/>
      <c r="CZ35" s="126"/>
      <c r="DA35" s="122" t="s">
        <v>56</v>
      </c>
      <c r="DB35" s="155"/>
      <c r="DC35" s="125"/>
      <c r="DD35" s="125"/>
      <c r="DE35" s="125"/>
      <c r="DF35" s="125"/>
      <c r="DG35" s="125"/>
      <c r="DH35" s="126"/>
      <c r="DI35" s="122" t="s">
        <v>56</v>
      </c>
      <c r="DJ35" s="155"/>
      <c r="DK35" s="125"/>
      <c r="DL35" s="125"/>
      <c r="DM35" s="125"/>
      <c r="DN35" s="125"/>
      <c r="DO35" s="125"/>
      <c r="DP35" s="126"/>
      <c r="DQ35" s="122" t="s">
        <v>56</v>
      </c>
      <c r="DR35" s="155"/>
      <c r="DS35" s="125"/>
      <c r="DT35" s="125"/>
      <c r="DU35" s="125"/>
      <c r="DV35" s="125"/>
      <c r="DW35" s="125"/>
      <c r="DX35" s="126"/>
      <c r="DY35" s="122" t="s">
        <v>56</v>
      </c>
      <c r="DZ35" s="155"/>
      <c r="EA35" s="125"/>
      <c r="EB35" s="125"/>
      <c r="EC35" s="125"/>
      <c r="ED35" s="125"/>
      <c r="EE35" s="125"/>
      <c r="EF35" s="126"/>
      <c r="EG35" s="122" t="s">
        <v>56</v>
      </c>
      <c r="EH35" s="155"/>
      <c r="EI35" s="125"/>
      <c r="EJ35" s="125"/>
      <c r="EK35" s="125"/>
      <c r="EL35" s="125"/>
      <c r="EM35" s="125"/>
      <c r="EN35" s="126"/>
      <c r="EO35" s="122" t="s">
        <v>56</v>
      </c>
      <c r="EP35" s="155"/>
      <c r="EQ35" s="125"/>
      <c r="ER35" s="125"/>
      <c r="ES35" s="125"/>
      <c r="ET35" s="125"/>
      <c r="EU35" s="125"/>
      <c r="EV35" s="126"/>
      <c r="EW35" s="122" t="s">
        <v>56</v>
      </c>
      <c r="EX35" s="155"/>
      <c r="EY35" s="125"/>
      <c r="EZ35" s="125"/>
      <c r="FA35" s="125"/>
      <c r="FB35" s="125"/>
      <c r="FC35" s="125"/>
      <c r="FD35" s="126"/>
      <c r="FE35" s="122" t="s">
        <v>56</v>
      </c>
      <c r="FF35" s="155"/>
      <c r="FG35" s="125"/>
      <c r="FH35" s="125"/>
      <c r="FI35" s="125"/>
      <c r="FJ35" s="125"/>
      <c r="FK35" s="125"/>
      <c r="FL35" s="126"/>
      <c r="FM35" s="122" t="s">
        <v>56</v>
      </c>
      <c r="FN35" s="155"/>
      <c r="FO35" s="125"/>
      <c r="FP35" s="125"/>
      <c r="FQ35" s="125"/>
      <c r="FR35" s="125"/>
      <c r="FS35" s="125"/>
      <c r="FT35" s="126"/>
      <c r="FU35" s="122" t="s">
        <v>56</v>
      </c>
      <c r="FV35" s="155"/>
      <c r="FW35" s="125"/>
      <c r="FX35" s="125"/>
      <c r="FY35" s="125"/>
      <c r="FZ35" s="125"/>
      <c r="GA35" s="125"/>
      <c r="GB35" s="126"/>
      <c r="GC35" s="122" t="s">
        <v>56</v>
      </c>
      <c r="GD35" s="155"/>
      <c r="GE35" s="125"/>
      <c r="GF35" s="125"/>
      <c r="GG35" s="125"/>
      <c r="GH35" s="125"/>
      <c r="GI35" s="125"/>
      <c r="GJ35" s="126"/>
      <c r="GK35" s="122" t="s">
        <v>56</v>
      </c>
      <c r="GL35" s="155"/>
      <c r="GM35" s="125"/>
      <c r="GN35" s="125"/>
      <c r="GO35" s="125"/>
      <c r="GP35" s="125"/>
      <c r="GQ35" s="125"/>
      <c r="GR35" s="126"/>
      <c r="GS35" s="122" t="s">
        <v>56</v>
      </c>
      <c r="GT35" s="155"/>
      <c r="GU35" s="125"/>
      <c r="GV35" s="125"/>
      <c r="GW35" s="125"/>
      <c r="GX35" s="125"/>
      <c r="GY35" s="125"/>
      <c r="GZ35" s="126"/>
      <c r="HA35" s="122" t="s">
        <v>56</v>
      </c>
      <c r="HB35" s="155"/>
      <c r="HC35" s="125"/>
      <c r="HD35" s="125"/>
      <c r="HE35" s="125"/>
      <c r="HF35" s="125"/>
      <c r="HG35" s="125"/>
      <c r="HH35" s="126"/>
      <c r="HI35" s="122" t="s">
        <v>56</v>
      </c>
      <c r="HJ35" s="155"/>
      <c r="HK35" s="125"/>
      <c r="HL35" s="125"/>
      <c r="HM35" s="125"/>
      <c r="HN35" s="125"/>
      <c r="HO35" s="125"/>
      <c r="HP35" s="126"/>
      <c r="HQ35" s="122" t="s">
        <v>56</v>
      </c>
      <c r="HR35" s="155"/>
      <c r="HS35" s="125"/>
      <c r="HT35" s="125"/>
      <c r="HU35" s="125"/>
      <c r="HV35" s="125"/>
      <c r="HW35" s="125"/>
      <c r="HX35" s="126"/>
      <c r="HY35" s="122" t="s">
        <v>56</v>
      </c>
      <c r="HZ35" s="155"/>
      <c r="IA35" s="125"/>
      <c r="IB35" s="125"/>
      <c r="IC35" s="125"/>
      <c r="ID35" s="125"/>
      <c r="IE35" s="125"/>
      <c r="IF35" s="126"/>
      <c r="IG35" s="122" t="s">
        <v>56</v>
      </c>
      <c r="IH35" s="155"/>
      <c r="II35" s="125"/>
      <c r="IJ35" s="125"/>
      <c r="IK35" s="125"/>
      <c r="IL35" s="125"/>
      <c r="IM35" s="125"/>
      <c r="IN35" s="126"/>
      <c r="IO35" s="122" t="s">
        <v>56</v>
      </c>
      <c r="IP35" s="155"/>
      <c r="IQ35" s="125"/>
      <c r="IR35" s="125"/>
      <c r="IS35" s="125"/>
      <c r="IT35" s="125"/>
      <c r="IU35" s="125"/>
      <c r="IV35" s="126"/>
      <c r="IW35" s="122" t="s">
        <v>56</v>
      </c>
      <c r="IX35" s="155"/>
      <c r="IY35" s="125"/>
      <c r="IZ35" s="125"/>
      <c r="JA35" s="125"/>
      <c r="JB35" s="125"/>
      <c r="JC35" s="125"/>
      <c r="JD35" s="126"/>
      <c r="JE35" s="122" t="s">
        <v>56</v>
      </c>
      <c r="JF35" s="155"/>
      <c r="JG35" s="125"/>
      <c r="JH35" s="125"/>
      <c r="JI35" s="125"/>
      <c r="JJ35" s="125"/>
      <c r="JK35" s="125"/>
      <c r="JL35" s="126"/>
      <c r="JM35" s="122" t="s">
        <v>56</v>
      </c>
      <c r="JN35" s="155"/>
      <c r="JO35" s="125"/>
      <c r="JP35" s="125"/>
      <c r="JQ35" s="125"/>
      <c r="JR35" s="125"/>
      <c r="JS35" s="125"/>
      <c r="JT35" s="126"/>
      <c r="JU35" s="122" t="s">
        <v>56</v>
      </c>
      <c r="JV35" s="155"/>
      <c r="JW35" s="125"/>
      <c r="JX35" s="125"/>
      <c r="JY35" s="125"/>
      <c r="JZ35" s="125"/>
      <c r="KA35" s="125"/>
      <c r="KB35" s="126"/>
      <c r="KC35" s="122" t="s">
        <v>56</v>
      </c>
      <c r="KD35" s="155"/>
      <c r="KE35" s="125"/>
      <c r="KF35" s="125"/>
      <c r="KG35" s="125"/>
      <c r="KH35" s="125"/>
      <c r="KI35" s="125"/>
      <c r="KJ35" s="126"/>
      <c r="KK35" s="122" t="s">
        <v>56</v>
      </c>
      <c r="KL35" s="155"/>
      <c r="KM35" s="125"/>
      <c r="KN35" s="125"/>
      <c r="KO35" s="125"/>
      <c r="KP35" s="125"/>
      <c r="KQ35" s="125"/>
      <c r="KR35" s="126"/>
      <c r="KS35" s="122" t="s">
        <v>56</v>
      </c>
      <c r="KT35" s="155"/>
      <c r="KU35" s="125"/>
      <c r="KV35" s="125"/>
      <c r="KW35" s="125"/>
      <c r="KX35" s="125"/>
      <c r="KY35" s="125"/>
      <c r="KZ35" s="126"/>
      <c r="LA35" s="122" t="s">
        <v>56</v>
      </c>
      <c r="LB35" s="155"/>
      <c r="LC35" s="125"/>
      <c r="LD35" s="125"/>
      <c r="LE35" s="125"/>
      <c r="LF35" s="125"/>
      <c r="LG35" s="125"/>
      <c r="LH35" s="126"/>
      <c r="LI35" s="122" t="s">
        <v>56</v>
      </c>
      <c r="LJ35" s="155"/>
      <c r="LK35" s="125"/>
      <c r="LL35" s="125"/>
      <c r="LM35" s="125"/>
      <c r="LN35" s="125"/>
      <c r="LO35" s="125"/>
      <c r="LP35" s="126"/>
      <c r="LQ35" s="122" t="s">
        <v>56</v>
      </c>
      <c r="LR35" s="155"/>
      <c r="LS35" s="125"/>
      <c r="LT35" s="125"/>
      <c r="LU35" s="125"/>
      <c r="LV35" s="125"/>
      <c r="LW35" s="125"/>
      <c r="LX35" s="126"/>
      <c r="LY35" s="122" t="s">
        <v>56</v>
      </c>
      <c r="LZ35" s="155"/>
      <c r="MA35" s="125"/>
      <c r="MB35" s="125"/>
      <c r="MC35" s="125"/>
      <c r="MD35" s="125"/>
      <c r="ME35" s="125"/>
      <c r="MF35" s="126"/>
      <c r="MG35" s="122" t="s">
        <v>56</v>
      </c>
      <c r="MH35" s="155"/>
      <c r="MI35" s="125"/>
      <c r="MJ35" s="125"/>
      <c r="MK35" s="125"/>
      <c r="ML35" s="125"/>
      <c r="MM35" s="125"/>
      <c r="MN35" s="126"/>
      <c r="MO35" s="122" t="s">
        <v>56</v>
      </c>
      <c r="MP35" s="155"/>
      <c r="MQ35" s="125"/>
      <c r="MR35" s="125"/>
      <c r="MS35" s="125"/>
      <c r="MT35" s="125"/>
      <c r="MU35" s="125"/>
      <c r="MV35" s="126"/>
      <c r="MW35" s="122" t="s">
        <v>56</v>
      </c>
      <c r="MX35" s="155"/>
      <c r="MY35" s="125"/>
      <c r="MZ35" s="125"/>
      <c r="NA35" s="125"/>
      <c r="NB35" s="125"/>
      <c r="NC35" s="125"/>
      <c r="ND35" s="126"/>
      <c r="NE35" s="122" t="s">
        <v>56</v>
      </c>
      <c r="NF35" s="155"/>
      <c r="NG35" s="125"/>
      <c r="NH35" s="125"/>
      <c r="NI35" s="125"/>
      <c r="NJ35" s="125"/>
      <c r="NK35" s="125"/>
      <c r="NL35" s="126"/>
      <c r="NM35" s="122" t="s">
        <v>56</v>
      </c>
      <c r="NN35" s="155"/>
      <c r="NO35" s="125"/>
      <c r="NP35" s="125"/>
      <c r="NQ35" s="125"/>
      <c r="NR35" s="125"/>
      <c r="NS35" s="125"/>
      <c r="NT35" s="126"/>
      <c r="NU35" s="122" t="s">
        <v>56</v>
      </c>
      <c r="NV35" s="155"/>
      <c r="NW35" s="125"/>
      <c r="NX35" s="125"/>
      <c r="NY35" s="125"/>
      <c r="NZ35" s="125"/>
      <c r="OA35" s="125"/>
      <c r="OB35" s="126"/>
      <c r="OC35" s="122" t="s">
        <v>56</v>
      </c>
      <c r="OD35" s="155"/>
      <c r="OE35" s="125"/>
      <c r="OF35" s="125"/>
      <c r="OG35" s="125"/>
      <c r="OH35" s="125"/>
      <c r="OI35" s="125"/>
      <c r="OJ35" s="126"/>
      <c r="OK35" s="122" t="s">
        <v>56</v>
      </c>
      <c r="OL35" s="155"/>
      <c r="OM35" s="125"/>
      <c r="ON35" s="125"/>
      <c r="OO35" s="125"/>
      <c r="OP35" s="125"/>
      <c r="OQ35" s="125"/>
      <c r="OR35" s="126"/>
      <c r="OS35" s="122" t="s">
        <v>56</v>
      </c>
      <c r="OT35" s="155"/>
      <c r="OU35" s="125"/>
      <c r="OV35" s="125"/>
      <c r="OW35" s="125"/>
      <c r="OX35" s="125"/>
      <c r="OY35" s="125"/>
      <c r="OZ35" s="126"/>
      <c r="PA35" s="122" t="s">
        <v>56</v>
      </c>
      <c r="PB35" s="155"/>
      <c r="PC35" s="125"/>
      <c r="PD35" s="125"/>
      <c r="PE35" s="125"/>
      <c r="PF35" s="125"/>
      <c r="PG35" s="125"/>
      <c r="PH35" s="126"/>
      <c r="PI35" s="122" t="s">
        <v>56</v>
      </c>
      <c r="PJ35" s="155"/>
      <c r="PK35" s="125"/>
      <c r="PL35" s="125"/>
      <c r="PM35" s="125"/>
      <c r="PN35" s="125"/>
      <c r="PO35" s="125"/>
      <c r="PP35" s="126"/>
      <c r="PQ35" s="122" t="s">
        <v>56</v>
      </c>
      <c r="PR35" s="155"/>
      <c r="PS35" s="125"/>
      <c r="PT35" s="125"/>
      <c r="PU35" s="125"/>
      <c r="PV35" s="125"/>
      <c r="PW35" s="125"/>
      <c r="PX35" s="126"/>
      <c r="PY35" s="122" t="s">
        <v>56</v>
      </c>
      <c r="PZ35" s="155"/>
      <c r="QA35" s="125"/>
      <c r="QB35" s="125"/>
      <c r="QC35" s="125"/>
      <c r="QD35" s="125"/>
      <c r="QE35" s="125"/>
      <c r="QF35" s="126"/>
      <c r="QG35" s="122" t="s">
        <v>56</v>
      </c>
      <c r="QH35" s="155"/>
      <c r="QI35" s="125"/>
      <c r="QJ35" s="125"/>
      <c r="QK35" s="125"/>
      <c r="QL35" s="125"/>
      <c r="QM35" s="125"/>
      <c r="QN35" s="126"/>
      <c r="QO35" s="122" t="s">
        <v>56</v>
      </c>
      <c r="QP35" s="155"/>
      <c r="QQ35" s="125"/>
      <c r="QR35" s="125"/>
      <c r="QS35" s="125"/>
      <c r="QT35" s="125"/>
      <c r="QU35" s="125"/>
      <c r="QV35" s="126"/>
      <c r="QW35" s="122" t="s">
        <v>56</v>
      </c>
      <c r="QX35" s="155"/>
      <c r="QY35" s="125"/>
      <c r="QZ35" s="125"/>
      <c r="RA35" s="125"/>
      <c r="RB35" s="125"/>
      <c r="RC35" s="125"/>
      <c r="RD35" s="126"/>
      <c r="RE35" s="122" t="s">
        <v>56</v>
      </c>
      <c r="RF35" s="155"/>
      <c r="RG35" s="125"/>
      <c r="RH35" s="125"/>
      <c r="RI35" s="125"/>
      <c r="RJ35" s="125"/>
      <c r="RK35" s="125"/>
      <c r="RL35" s="126"/>
      <c r="RM35" s="122" t="s">
        <v>56</v>
      </c>
      <c r="RN35" s="155"/>
      <c r="RO35" s="125"/>
      <c r="RP35" s="125"/>
      <c r="RQ35" s="125"/>
      <c r="RR35" s="125"/>
      <c r="RS35" s="125"/>
      <c r="RT35" s="126"/>
      <c r="RU35" s="122" t="s">
        <v>56</v>
      </c>
      <c r="RV35" s="155"/>
      <c r="RW35" s="125"/>
      <c r="RX35" s="125"/>
      <c r="RY35" s="125"/>
      <c r="RZ35" s="125"/>
      <c r="SA35" s="125"/>
      <c r="SB35" s="126"/>
      <c r="SC35" s="122" t="s">
        <v>56</v>
      </c>
      <c r="SD35" s="155"/>
      <c r="SE35" s="125"/>
      <c r="SF35" s="125"/>
      <c r="SG35" s="125"/>
      <c r="SH35" s="125"/>
      <c r="SI35" s="125"/>
      <c r="SJ35" s="126"/>
      <c r="SK35" s="122" t="s">
        <v>56</v>
      </c>
      <c r="SL35" s="155"/>
      <c r="SM35" s="125"/>
      <c r="SN35" s="125"/>
      <c r="SO35" s="125"/>
      <c r="SP35" s="125"/>
      <c r="SQ35" s="125"/>
      <c r="SR35" s="126"/>
      <c r="SS35" s="122" t="s">
        <v>56</v>
      </c>
      <c r="ST35" s="155"/>
      <c r="SU35" s="125"/>
      <c r="SV35" s="125"/>
      <c r="SW35" s="125"/>
      <c r="SX35" s="125"/>
      <c r="SY35" s="125"/>
      <c r="SZ35" s="126"/>
      <c r="TA35" s="122" t="s">
        <v>56</v>
      </c>
      <c r="TB35" s="155"/>
      <c r="TC35" s="125"/>
      <c r="TD35" s="125"/>
      <c r="TE35" s="125"/>
      <c r="TF35" s="125"/>
      <c r="TG35" s="125"/>
      <c r="TH35" s="126"/>
      <c r="TI35" s="122" t="s">
        <v>56</v>
      </c>
      <c r="TJ35" s="155"/>
      <c r="TK35" s="125"/>
      <c r="TL35" s="125"/>
      <c r="TM35" s="125"/>
      <c r="TN35" s="125"/>
      <c r="TO35" s="125"/>
      <c r="TP35" s="126"/>
      <c r="TQ35" s="122" t="s">
        <v>56</v>
      </c>
      <c r="TR35" s="155"/>
      <c r="TS35" s="125"/>
      <c r="TT35" s="125"/>
      <c r="TU35" s="125"/>
      <c r="TV35" s="125"/>
      <c r="TW35" s="125"/>
      <c r="TX35" s="126"/>
      <c r="TY35" s="122" t="s">
        <v>56</v>
      </c>
      <c r="TZ35" s="155"/>
      <c r="UA35" s="125"/>
      <c r="UB35" s="125"/>
      <c r="UC35" s="125"/>
      <c r="UD35" s="125"/>
      <c r="UE35" s="125"/>
      <c r="UF35" s="126"/>
      <c r="UG35" s="122" t="s">
        <v>56</v>
      </c>
      <c r="UH35" s="155"/>
      <c r="UI35" s="125"/>
      <c r="UJ35" s="125"/>
      <c r="UK35" s="125"/>
      <c r="UL35" s="125"/>
      <c r="UM35" s="125"/>
      <c r="UN35" s="126"/>
      <c r="UO35" s="122" t="s">
        <v>56</v>
      </c>
      <c r="UP35" s="155"/>
      <c r="UQ35" s="125"/>
      <c r="UR35" s="125"/>
      <c r="US35" s="125"/>
      <c r="UT35" s="125"/>
      <c r="UU35" s="125"/>
      <c r="UV35" s="126"/>
      <c r="UW35" s="122" t="s">
        <v>56</v>
      </c>
      <c r="UX35" s="155"/>
      <c r="UY35" s="125"/>
      <c r="UZ35" s="125"/>
      <c r="VA35" s="125"/>
      <c r="VB35" s="125"/>
      <c r="VC35" s="125"/>
      <c r="VD35" s="126"/>
      <c r="VE35" s="122" t="s">
        <v>56</v>
      </c>
      <c r="VF35" s="155"/>
      <c r="VG35" s="125"/>
      <c r="VH35" s="125"/>
      <c r="VI35" s="125"/>
      <c r="VJ35" s="125"/>
      <c r="VK35" s="125"/>
      <c r="VL35" s="126"/>
      <c r="VM35" s="122" t="s">
        <v>56</v>
      </c>
      <c r="VN35" s="155"/>
      <c r="VO35" s="125"/>
      <c r="VP35" s="125"/>
      <c r="VQ35" s="125"/>
      <c r="VR35" s="125"/>
      <c r="VS35" s="125"/>
      <c r="VT35" s="126"/>
      <c r="VU35" s="122" t="s">
        <v>56</v>
      </c>
      <c r="VV35" s="155"/>
      <c r="VW35" s="125"/>
      <c r="VX35" s="125"/>
      <c r="VY35" s="125"/>
      <c r="VZ35" s="125"/>
      <c r="WA35" s="125"/>
      <c r="WB35" s="126"/>
      <c r="WC35" s="122" t="s">
        <v>56</v>
      </c>
      <c r="WD35" s="155"/>
      <c r="WE35" s="125"/>
      <c r="WF35" s="125"/>
      <c r="WG35" s="125"/>
      <c r="WH35" s="125"/>
      <c r="WI35" s="125"/>
      <c r="WJ35" s="126"/>
      <c r="WK35" s="122" t="s">
        <v>56</v>
      </c>
      <c r="WL35" s="155"/>
      <c r="WM35" s="125"/>
      <c r="WN35" s="125"/>
      <c r="WO35" s="125"/>
      <c r="WP35" s="125"/>
      <c r="WQ35" s="125"/>
      <c r="WR35" s="126"/>
      <c r="WS35" s="122" t="s">
        <v>56</v>
      </c>
      <c r="WT35" s="155"/>
      <c r="WU35" s="125"/>
      <c r="WV35" s="125"/>
      <c r="WW35" s="125"/>
      <c r="WX35" s="125"/>
      <c r="WY35" s="125"/>
      <c r="WZ35" s="126"/>
      <c r="XA35" s="122" t="s">
        <v>56</v>
      </c>
      <c r="XB35" s="155"/>
      <c r="XC35" s="125"/>
      <c r="XD35" s="125"/>
      <c r="XE35" s="125"/>
      <c r="XF35" s="125"/>
      <c r="XG35" s="125"/>
      <c r="XH35" s="126"/>
      <c r="XI35" s="122" t="s">
        <v>56</v>
      </c>
      <c r="XJ35" s="155"/>
      <c r="XK35" s="125"/>
      <c r="XL35" s="125"/>
      <c r="XM35" s="125"/>
      <c r="XN35" s="125"/>
      <c r="XO35" s="125"/>
      <c r="XP35" s="126"/>
      <c r="XQ35" s="122" t="s">
        <v>56</v>
      </c>
      <c r="XR35" s="155"/>
      <c r="XS35" s="125"/>
      <c r="XT35" s="125"/>
      <c r="XU35" s="125"/>
      <c r="XV35" s="125"/>
      <c r="XW35" s="125"/>
      <c r="XX35" s="126"/>
      <c r="XY35" s="122" t="s">
        <v>56</v>
      </c>
      <c r="XZ35" s="155"/>
      <c r="YA35" s="125"/>
      <c r="YB35" s="125"/>
      <c r="YC35" s="125"/>
      <c r="YD35" s="125"/>
      <c r="YE35" s="125"/>
      <c r="YF35" s="126"/>
      <c r="YG35" s="122" t="s">
        <v>56</v>
      </c>
      <c r="YH35" s="155"/>
      <c r="YI35" s="125"/>
      <c r="YJ35" s="125"/>
      <c r="YK35" s="125"/>
      <c r="YL35" s="125"/>
      <c r="YM35" s="125"/>
      <c r="YN35" s="126"/>
      <c r="YO35" s="122" t="s">
        <v>56</v>
      </c>
      <c r="YP35" s="155"/>
      <c r="YQ35" s="125"/>
      <c r="YR35" s="125"/>
      <c r="YS35" s="125"/>
      <c r="YT35" s="125"/>
      <c r="YU35" s="125"/>
      <c r="YV35" s="126"/>
      <c r="YW35" s="122" t="s">
        <v>56</v>
      </c>
      <c r="YX35" s="155"/>
      <c r="YY35" s="125"/>
      <c r="YZ35" s="125"/>
      <c r="ZA35" s="125"/>
      <c r="ZB35" s="125"/>
      <c r="ZC35" s="125"/>
      <c r="ZD35" s="126"/>
      <c r="ZE35" s="122" t="s">
        <v>56</v>
      </c>
      <c r="ZF35" s="155"/>
      <c r="ZG35" s="125"/>
      <c r="ZH35" s="125"/>
      <c r="ZI35" s="125"/>
      <c r="ZJ35" s="125"/>
      <c r="ZK35" s="125"/>
      <c r="ZL35" s="126"/>
      <c r="ZM35" s="122" t="s">
        <v>56</v>
      </c>
      <c r="ZN35" s="155"/>
      <c r="ZO35" s="125"/>
      <c r="ZP35" s="125"/>
      <c r="ZQ35" s="125"/>
      <c r="ZR35" s="125"/>
      <c r="ZS35" s="125"/>
      <c r="ZT35" s="126"/>
      <c r="ZU35" s="122" t="s">
        <v>56</v>
      </c>
      <c r="ZV35" s="155"/>
      <c r="ZW35" s="125"/>
      <c r="ZX35" s="125"/>
      <c r="ZY35" s="125"/>
      <c r="ZZ35" s="125"/>
      <c r="AAA35" s="125"/>
      <c r="AAB35" s="126"/>
      <c r="AAC35" s="122" t="s">
        <v>56</v>
      </c>
      <c r="AAD35" s="155"/>
      <c r="AAE35" s="125"/>
      <c r="AAF35" s="125"/>
      <c r="AAG35" s="125"/>
      <c r="AAH35" s="125"/>
      <c r="AAI35" s="125"/>
      <c r="AAJ35" s="126"/>
      <c r="AAK35" s="122" t="s">
        <v>56</v>
      </c>
      <c r="AAL35" s="155"/>
      <c r="AAM35" s="125"/>
      <c r="AAN35" s="125"/>
      <c r="AAO35" s="125"/>
      <c r="AAP35" s="125"/>
      <c r="AAQ35" s="125"/>
      <c r="AAR35" s="126"/>
      <c r="AAS35" s="122" t="s">
        <v>56</v>
      </c>
      <c r="AAT35" s="155"/>
      <c r="AAU35" s="125"/>
      <c r="AAV35" s="125"/>
      <c r="AAW35" s="125"/>
      <c r="AAX35" s="125"/>
      <c r="AAY35" s="125"/>
      <c r="AAZ35" s="126"/>
      <c r="ABA35" s="122" t="s">
        <v>56</v>
      </c>
      <c r="ABB35" s="155"/>
      <c r="ABC35" s="125"/>
      <c r="ABD35" s="125"/>
      <c r="ABE35" s="125"/>
      <c r="ABF35" s="125"/>
      <c r="ABG35" s="125"/>
      <c r="ABH35" s="126"/>
      <c r="ABI35" s="122" t="s">
        <v>56</v>
      </c>
      <c r="ABJ35" s="155"/>
      <c r="ABK35" s="125"/>
      <c r="ABL35" s="125"/>
      <c r="ABM35" s="125"/>
      <c r="ABN35" s="125"/>
      <c r="ABO35" s="125"/>
      <c r="ABP35" s="126"/>
      <c r="ABQ35" s="122" t="s">
        <v>56</v>
      </c>
      <c r="ABR35" s="155"/>
      <c r="ABS35" s="125"/>
      <c r="ABT35" s="125"/>
      <c r="ABU35" s="125"/>
      <c r="ABV35" s="125"/>
      <c r="ABW35" s="125"/>
      <c r="ABX35" s="126"/>
      <c r="ABY35" s="122" t="s">
        <v>56</v>
      </c>
      <c r="ABZ35" s="155"/>
      <c r="ACA35" s="125"/>
      <c r="ACB35" s="125"/>
      <c r="ACC35" s="125"/>
      <c r="ACD35" s="125"/>
      <c r="ACE35" s="125"/>
      <c r="ACF35" s="126"/>
      <c r="ACG35" s="122" t="s">
        <v>56</v>
      </c>
      <c r="ACH35" s="155"/>
      <c r="ACI35" s="125"/>
      <c r="ACJ35" s="125"/>
      <c r="ACK35" s="125"/>
      <c r="ACL35" s="125"/>
      <c r="ACM35" s="125"/>
      <c r="ACN35" s="126"/>
      <c r="ACO35" s="122" t="s">
        <v>56</v>
      </c>
      <c r="ACP35" s="155"/>
      <c r="ACQ35" s="125"/>
      <c r="ACR35" s="125"/>
      <c r="ACS35" s="125"/>
      <c r="ACT35" s="125"/>
      <c r="ACU35" s="125"/>
      <c r="ACV35" s="126"/>
      <c r="ACW35" s="122" t="s">
        <v>56</v>
      </c>
      <c r="ACX35" s="155"/>
      <c r="ACY35" s="125"/>
      <c r="ACZ35" s="125"/>
      <c r="ADA35" s="125"/>
      <c r="ADB35" s="125"/>
      <c r="ADC35" s="125"/>
      <c r="ADD35" s="126"/>
      <c r="ADE35" s="122" t="s">
        <v>56</v>
      </c>
      <c r="ADF35" s="155"/>
      <c r="ADG35" s="125"/>
      <c r="ADH35" s="125"/>
      <c r="ADI35" s="125"/>
      <c r="ADJ35" s="125"/>
      <c r="ADK35" s="125"/>
      <c r="ADL35" s="126"/>
      <c r="ADM35" s="122" t="s">
        <v>56</v>
      </c>
      <c r="ADN35" s="155"/>
      <c r="ADO35" s="125"/>
      <c r="ADP35" s="125"/>
      <c r="ADQ35" s="125"/>
      <c r="ADR35" s="125"/>
      <c r="ADS35" s="125"/>
      <c r="ADT35" s="126"/>
      <c r="ADU35" s="122" t="s">
        <v>56</v>
      </c>
      <c r="ADV35" s="155"/>
      <c r="ADW35" s="125"/>
      <c r="ADX35" s="125"/>
      <c r="ADY35" s="125"/>
      <c r="ADZ35" s="125"/>
      <c r="AEA35" s="125"/>
      <c r="AEB35" s="126"/>
      <c r="AEC35" s="122" t="s">
        <v>56</v>
      </c>
      <c r="AED35" s="155"/>
      <c r="AEE35" s="125"/>
      <c r="AEF35" s="125"/>
      <c r="AEG35" s="125"/>
      <c r="AEH35" s="125"/>
      <c r="AEI35" s="125"/>
      <c r="AEJ35" s="126"/>
      <c r="AEK35" s="122" t="s">
        <v>56</v>
      </c>
      <c r="AEL35" s="155"/>
      <c r="AEM35" s="125"/>
      <c r="AEN35" s="125"/>
      <c r="AEO35" s="125"/>
      <c r="AEP35" s="125"/>
      <c r="AEQ35" s="125"/>
      <c r="AER35" s="126"/>
      <c r="AES35" s="122" t="s">
        <v>56</v>
      </c>
      <c r="AET35" s="155"/>
      <c r="AEU35" s="125"/>
      <c r="AEV35" s="125"/>
      <c r="AEW35" s="125"/>
      <c r="AEX35" s="125"/>
      <c r="AEY35" s="125"/>
      <c r="AEZ35" s="126"/>
      <c r="AFA35" s="122" t="s">
        <v>56</v>
      </c>
      <c r="AFB35" s="155"/>
      <c r="AFC35" s="125"/>
      <c r="AFD35" s="125"/>
      <c r="AFE35" s="125"/>
      <c r="AFF35" s="125"/>
      <c r="AFG35" s="125"/>
      <c r="AFH35" s="126"/>
      <c r="AFI35" s="122" t="s">
        <v>56</v>
      </c>
      <c r="AFJ35" s="155"/>
      <c r="AFK35" s="125"/>
      <c r="AFL35" s="125"/>
      <c r="AFM35" s="125"/>
      <c r="AFN35" s="125"/>
      <c r="AFO35" s="125"/>
      <c r="AFP35" s="126"/>
      <c r="AFQ35" s="122" t="s">
        <v>56</v>
      </c>
      <c r="AFR35" s="155"/>
      <c r="AFS35" s="125"/>
      <c r="AFT35" s="125"/>
      <c r="AFU35" s="125"/>
      <c r="AFV35" s="125"/>
      <c r="AFW35" s="125"/>
      <c r="AFX35" s="126"/>
      <c r="AFY35" s="122" t="s">
        <v>56</v>
      </c>
      <c r="AFZ35" s="155"/>
      <c r="AGA35" s="125"/>
      <c r="AGB35" s="125"/>
      <c r="AGC35" s="125"/>
      <c r="AGD35" s="125"/>
      <c r="AGE35" s="125"/>
      <c r="AGF35" s="126"/>
      <c r="AGG35" s="122" t="s">
        <v>56</v>
      </c>
      <c r="AGH35" s="155"/>
      <c r="AGI35" s="125"/>
      <c r="AGJ35" s="125"/>
      <c r="AGK35" s="125"/>
      <c r="AGL35" s="125"/>
      <c r="AGM35" s="125"/>
      <c r="AGN35" s="126"/>
      <c r="AGO35" s="122" t="s">
        <v>56</v>
      </c>
      <c r="AGP35" s="155"/>
      <c r="AGQ35" s="125"/>
      <c r="AGR35" s="125"/>
      <c r="AGS35" s="125"/>
      <c r="AGT35" s="125"/>
      <c r="AGU35" s="125"/>
      <c r="AGV35" s="126"/>
      <c r="AGW35" s="122" t="s">
        <v>56</v>
      </c>
      <c r="AGX35" s="155"/>
      <c r="AGY35" s="125"/>
      <c r="AGZ35" s="125"/>
      <c r="AHA35" s="125"/>
      <c r="AHB35" s="125"/>
      <c r="AHC35" s="125"/>
      <c r="AHD35" s="126"/>
      <c r="AHE35" s="122" t="s">
        <v>56</v>
      </c>
      <c r="AHF35" s="155"/>
      <c r="AHG35" s="125"/>
      <c r="AHH35" s="125"/>
      <c r="AHI35" s="125"/>
      <c r="AHJ35" s="125"/>
      <c r="AHK35" s="125"/>
      <c r="AHL35" s="126"/>
      <c r="AHM35" s="122" t="s">
        <v>56</v>
      </c>
      <c r="AHN35" s="155"/>
      <c r="AHO35" s="125"/>
      <c r="AHP35" s="125"/>
      <c r="AHQ35" s="125"/>
      <c r="AHR35" s="125"/>
      <c r="AHS35" s="125"/>
      <c r="AHT35" s="126"/>
      <c r="AHU35" s="122" t="s">
        <v>56</v>
      </c>
      <c r="AHV35" s="155"/>
      <c r="AHW35" s="125"/>
      <c r="AHX35" s="125"/>
      <c r="AHY35" s="125"/>
      <c r="AHZ35" s="125"/>
      <c r="AIA35" s="125"/>
      <c r="AIB35" s="126"/>
      <c r="AIC35" s="122" t="s">
        <v>56</v>
      </c>
      <c r="AID35" s="155"/>
      <c r="AIE35" s="125"/>
      <c r="AIF35" s="125"/>
      <c r="AIG35" s="125"/>
      <c r="AIH35" s="125"/>
      <c r="AII35" s="125"/>
      <c r="AIJ35" s="126"/>
      <c r="AIK35" s="122" t="s">
        <v>56</v>
      </c>
      <c r="AIL35" s="155"/>
      <c r="AIM35" s="125"/>
      <c r="AIN35" s="125"/>
      <c r="AIO35" s="125"/>
      <c r="AIP35" s="125"/>
      <c r="AIQ35" s="125"/>
      <c r="AIR35" s="126"/>
      <c r="AIS35" s="122" t="s">
        <v>56</v>
      </c>
      <c r="AIT35" s="155"/>
      <c r="AIU35" s="125"/>
      <c r="AIV35" s="125"/>
      <c r="AIW35" s="125"/>
      <c r="AIX35" s="125"/>
      <c r="AIY35" s="125"/>
      <c r="AIZ35" s="126"/>
      <c r="AJA35" s="122" t="s">
        <v>56</v>
      </c>
      <c r="AJB35" s="155"/>
      <c r="AJC35" s="125"/>
      <c r="AJD35" s="125"/>
      <c r="AJE35" s="125"/>
      <c r="AJF35" s="125"/>
      <c r="AJG35" s="125"/>
      <c r="AJH35" s="126"/>
      <c r="AJI35" s="122" t="s">
        <v>56</v>
      </c>
      <c r="AJJ35" s="155"/>
      <c r="AJK35" s="125"/>
      <c r="AJL35" s="125"/>
      <c r="AJM35" s="125"/>
      <c r="AJN35" s="125"/>
      <c r="AJO35" s="125"/>
      <c r="AJP35" s="126"/>
      <c r="AJQ35" s="122" t="s">
        <v>56</v>
      </c>
      <c r="AJR35" s="155"/>
      <c r="AJS35" s="125"/>
      <c r="AJT35" s="125"/>
      <c r="AJU35" s="125"/>
      <c r="AJV35" s="125"/>
      <c r="AJW35" s="125"/>
      <c r="AJX35" s="126"/>
      <c r="AJY35" s="122" t="s">
        <v>56</v>
      </c>
      <c r="AJZ35" s="155"/>
      <c r="AKA35" s="125"/>
      <c r="AKB35" s="125"/>
      <c r="AKC35" s="125"/>
      <c r="AKD35" s="125"/>
      <c r="AKE35" s="125"/>
      <c r="AKF35" s="126"/>
      <c r="AKG35" s="122" t="s">
        <v>56</v>
      </c>
      <c r="AKH35" s="155"/>
      <c r="AKI35" s="125"/>
      <c r="AKJ35" s="125"/>
      <c r="AKK35" s="125"/>
      <c r="AKL35" s="125"/>
      <c r="AKM35" s="125"/>
      <c r="AKN35" s="126"/>
      <c r="AKO35" s="122" t="s">
        <v>56</v>
      </c>
      <c r="AKP35" s="155"/>
      <c r="AKQ35" s="125"/>
      <c r="AKR35" s="125"/>
      <c r="AKS35" s="125"/>
      <c r="AKT35" s="125"/>
      <c r="AKU35" s="125"/>
      <c r="AKV35" s="126"/>
      <c r="AKW35" s="122" t="s">
        <v>56</v>
      </c>
      <c r="AKX35" s="155"/>
      <c r="AKY35" s="125"/>
      <c r="AKZ35" s="125"/>
      <c r="ALA35" s="125"/>
      <c r="ALB35" s="125"/>
      <c r="ALC35" s="125"/>
      <c r="ALD35" s="126"/>
      <c r="ALE35" s="122" t="s">
        <v>56</v>
      </c>
      <c r="ALF35" s="155"/>
      <c r="ALG35" s="125"/>
      <c r="ALH35" s="125"/>
      <c r="ALI35" s="125"/>
      <c r="ALJ35" s="125"/>
      <c r="ALK35" s="125"/>
      <c r="ALL35" s="126"/>
      <c r="ALM35" s="122" t="s">
        <v>56</v>
      </c>
      <c r="ALN35" s="155"/>
      <c r="ALO35" s="125"/>
      <c r="ALP35" s="125"/>
      <c r="ALQ35" s="125"/>
      <c r="ALR35" s="125"/>
      <c r="ALS35" s="125"/>
      <c r="ALT35" s="126"/>
      <c r="ALU35" s="122" t="s">
        <v>56</v>
      </c>
      <c r="ALV35" s="155"/>
      <c r="ALW35" s="125"/>
      <c r="ALX35" s="125"/>
      <c r="ALY35" s="125"/>
      <c r="ALZ35" s="125"/>
      <c r="AMA35" s="125"/>
      <c r="AMB35" s="126"/>
      <c r="AMC35" s="122" t="s">
        <v>56</v>
      </c>
      <c r="AMD35" s="155"/>
      <c r="AME35" s="125"/>
      <c r="AMF35" s="125"/>
      <c r="AMG35" s="125"/>
      <c r="AMH35" s="125"/>
      <c r="AMI35" s="125"/>
      <c r="AMJ35" s="126"/>
      <c r="AMK35" s="122" t="s">
        <v>56</v>
      </c>
      <c r="AML35" s="155"/>
      <c r="AMM35" s="125"/>
      <c r="AMN35" s="125"/>
      <c r="AMO35" s="125"/>
      <c r="AMP35" s="125"/>
      <c r="AMQ35" s="125"/>
      <c r="AMR35" s="126"/>
      <c r="AMS35" s="122" t="s">
        <v>56</v>
      </c>
      <c r="AMT35" s="155"/>
      <c r="AMU35" s="125"/>
      <c r="AMV35" s="125"/>
      <c r="AMW35" s="125"/>
      <c r="AMX35" s="125"/>
      <c r="AMY35" s="125"/>
      <c r="AMZ35" s="126"/>
      <c r="ANA35" s="122" t="s">
        <v>56</v>
      </c>
      <c r="ANB35" s="155"/>
      <c r="ANC35" s="125"/>
      <c r="AND35" s="125"/>
      <c r="ANE35" s="125"/>
      <c r="ANF35" s="125"/>
      <c r="ANG35" s="125"/>
      <c r="ANH35" s="126"/>
      <c r="ANI35" s="122" t="s">
        <v>56</v>
      </c>
      <c r="ANJ35" s="155"/>
      <c r="ANK35" s="125"/>
      <c r="ANL35" s="125"/>
      <c r="ANM35" s="125"/>
      <c r="ANN35" s="125"/>
      <c r="ANO35" s="125"/>
      <c r="ANP35" s="126"/>
      <c r="ANQ35" s="122" t="s">
        <v>56</v>
      </c>
      <c r="ANR35" s="155"/>
      <c r="ANS35" s="125"/>
      <c r="ANT35" s="125"/>
      <c r="ANU35" s="125"/>
      <c r="ANV35" s="125"/>
      <c r="ANW35" s="125"/>
      <c r="ANX35" s="126"/>
      <c r="ANY35" s="122" t="s">
        <v>56</v>
      </c>
      <c r="ANZ35" s="155"/>
      <c r="AOA35" s="125"/>
      <c r="AOB35" s="125"/>
      <c r="AOC35" s="125"/>
      <c r="AOD35" s="125"/>
      <c r="AOE35" s="125"/>
      <c r="AOF35" s="126"/>
      <c r="AOG35" s="122" t="s">
        <v>56</v>
      </c>
      <c r="AOH35" s="155"/>
      <c r="AOI35" s="125"/>
      <c r="AOJ35" s="125"/>
      <c r="AOK35" s="125"/>
      <c r="AOL35" s="125"/>
      <c r="AOM35" s="125"/>
      <c r="AON35" s="126"/>
      <c r="AOO35" s="122" t="s">
        <v>56</v>
      </c>
      <c r="AOP35" s="155"/>
      <c r="AOQ35" s="125"/>
      <c r="AOR35" s="125"/>
      <c r="AOS35" s="125"/>
      <c r="AOT35" s="125"/>
      <c r="AOU35" s="125"/>
      <c r="AOV35" s="126"/>
      <c r="AOW35" s="122" t="s">
        <v>56</v>
      </c>
      <c r="AOX35" s="155"/>
      <c r="AOY35" s="125"/>
      <c r="AOZ35" s="125"/>
      <c r="APA35" s="125"/>
      <c r="APB35" s="125"/>
      <c r="APC35" s="125"/>
      <c r="APD35" s="126"/>
      <c r="APE35" s="122" t="s">
        <v>56</v>
      </c>
      <c r="APF35" s="155"/>
      <c r="APG35" s="125"/>
      <c r="APH35" s="125"/>
      <c r="API35" s="125"/>
      <c r="APJ35" s="125"/>
      <c r="APK35" s="125"/>
      <c r="APL35" s="126"/>
      <c r="APM35" s="122" t="s">
        <v>56</v>
      </c>
      <c r="APN35" s="155"/>
      <c r="APO35" s="125"/>
      <c r="APP35" s="125"/>
      <c r="APQ35" s="125"/>
      <c r="APR35" s="125"/>
      <c r="APS35" s="125"/>
      <c r="APT35" s="126"/>
      <c r="APU35" s="122" t="s">
        <v>56</v>
      </c>
      <c r="APV35" s="155"/>
      <c r="APW35" s="125"/>
      <c r="APX35" s="125"/>
      <c r="APY35" s="125"/>
      <c r="APZ35" s="125"/>
      <c r="AQA35" s="125"/>
      <c r="AQB35" s="126"/>
      <c r="AQC35" s="122" t="s">
        <v>56</v>
      </c>
      <c r="AQD35" s="155"/>
      <c r="AQE35" s="125"/>
      <c r="AQF35" s="125"/>
      <c r="AQG35" s="125"/>
      <c r="AQH35" s="125"/>
      <c r="AQI35" s="125"/>
      <c r="AQJ35" s="126"/>
      <c r="AQK35" s="122" t="s">
        <v>56</v>
      </c>
      <c r="AQL35" s="155"/>
      <c r="AQM35" s="125"/>
      <c r="AQN35" s="125"/>
      <c r="AQO35" s="125"/>
      <c r="AQP35" s="125"/>
      <c r="AQQ35" s="125"/>
      <c r="AQR35" s="126"/>
      <c r="AQS35" s="122" t="s">
        <v>56</v>
      </c>
      <c r="AQT35" s="155"/>
      <c r="AQU35" s="125"/>
      <c r="AQV35" s="125"/>
      <c r="AQW35" s="125"/>
      <c r="AQX35" s="125"/>
      <c r="AQY35" s="125"/>
      <c r="AQZ35" s="126"/>
      <c r="ARA35" s="122" t="s">
        <v>56</v>
      </c>
      <c r="ARB35" s="155"/>
      <c r="ARC35" s="125"/>
      <c r="ARD35" s="125"/>
      <c r="ARE35" s="125"/>
      <c r="ARF35" s="125"/>
      <c r="ARG35" s="125"/>
      <c r="ARH35" s="126"/>
      <c r="ARI35" s="122" t="s">
        <v>56</v>
      </c>
      <c r="ARJ35" s="155"/>
      <c r="ARK35" s="125"/>
      <c r="ARL35" s="125"/>
      <c r="ARM35" s="125"/>
      <c r="ARN35" s="125"/>
      <c r="ARO35" s="125"/>
      <c r="ARP35" s="126"/>
      <c r="ARQ35" s="122" t="s">
        <v>56</v>
      </c>
      <c r="ARR35" s="155"/>
      <c r="ARS35" s="125"/>
      <c r="ART35" s="125"/>
      <c r="ARU35" s="125"/>
      <c r="ARV35" s="125"/>
      <c r="ARW35" s="125"/>
      <c r="ARX35" s="126"/>
      <c r="ARY35" s="122" t="s">
        <v>56</v>
      </c>
      <c r="ARZ35" s="155"/>
      <c r="ASA35" s="125"/>
      <c r="ASB35" s="125"/>
      <c r="ASC35" s="125"/>
      <c r="ASD35" s="125"/>
      <c r="ASE35" s="125"/>
      <c r="ASF35" s="126"/>
      <c r="ASG35" s="122" t="s">
        <v>56</v>
      </c>
      <c r="ASH35" s="155"/>
      <c r="ASI35" s="125"/>
      <c r="ASJ35" s="125"/>
      <c r="ASK35" s="125"/>
      <c r="ASL35" s="125"/>
      <c r="ASM35" s="125"/>
      <c r="ASN35" s="126"/>
      <c r="ASO35" s="122" t="s">
        <v>56</v>
      </c>
      <c r="ASP35" s="155"/>
      <c r="ASQ35" s="125"/>
      <c r="ASR35" s="125"/>
      <c r="ASS35" s="125"/>
      <c r="AST35" s="125"/>
      <c r="ASU35" s="125"/>
      <c r="ASV35" s="126"/>
      <c r="ASW35" s="122" t="s">
        <v>56</v>
      </c>
      <c r="ASX35" s="155"/>
      <c r="ASY35" s="125"/>
      <c r="ASZ35" s="125"/>
      <c r="ATA35" s="125"/>
      <c r="ATB35" s="125"/>
      <c r="ATC35" s="125"/>
      <c r="ATD35" s="126"/>
      <c r="ATE35" s="122" t="s">
        <v>56</v>
      </c>
      <c r="ATF35" s="155"/>
      <c r="ATG35" s="125"/>
      <c r="ATH35" s="125"/>
      <c r="ATI35" s="125"/>
      <c r="ATJ35" s="125"/>
      <c r="ATK35" s="125"/>
      <c r="ATL35" s="126"/>
      <c r="ATM35" s="122" t="s">
        <v>56</v>
      </c>
      <c r="ATN35" s="155"/>
      <c r="ATO35" s="125"/>
      <c r="ATP35" s="125"/>
      <c r="ATQ35" s="125"/>
      <c r="ATR35" s="125"/>
      <c r="ATS35" s="125"/>
      <c r="ATT35" s="126"/>
      <c r="ATU35" s="122" t="s">
        <v>56</v>
      </c>
      <c r="ATV35" s="155"/>
      <c r="ATW35" s="125"/>
      <c r="ATX35" s="125"/>
      <c r="ATY35" s="125"/>
      <c r="ATZ35" s="125"/>
      <c r="AUA35" s="125"/>
      <c r="AUB35" s="126"/>
      <c r="AUC35" s="122" t="s">
        <v>56</v>
      </c>
      <c r="AUD35" s="155"/>
      <c r="AUE35" s="125"/>
      <c r="AUF35" s="125"/>
      <c r="AUG35" s="125"/>
      <c r="AUH35" s="125"/>
      <c r="AUI35" s="125"/>
      <c r="AUJ35" s="126"/>
      <c r="AUK35" s="122" t="s">
        <v>56</v>
      </c>
      <c r="AUL35" s="155"/>
      <c r="AUM35" s="125"/>
      <c r="AUN35" s="125"/>
      <c r="AUO35" s="125"/>
      <c r="AUP35" s="125"/>
      <c r="AUQ35" s="125"/>
      <c r="AUR35" s="126"/>
      <c r="AUS35" s="122" t="s">
        <v>56</v>
      </c>
      <c r="AUT35" s="155"/>
      <c r="AUU35" s="125"/>
      <c r="AUV35" s="125"/>
      <c r="AUW35" s="125"/>
      <c r="AUX35" s="125"/>
      <c r="AUY35" s="125"/>
      <c r="AUZ35" s="126"/>
      <c r="AVA35" s="122" t="s">
        <v>56</v>
      </c>
      <c r="AVB35" s="155"/>
      <c r="AVC35" s="125"/>
      <c r="AVD35" s="125"/>
      <c r="AVE35" s="125"/>
      <c r="AVF35" s="125"/>
      <c r="AVG35" s="125"/>
      <c r="AVH35" s="126"/>
      <c r="AVI35" s="122" t="s">
        <v>56</v>
      </c>
      <c r="AVJ35" s="155"/>
      <c r="AVK35" s="125"/>
      <c r="AVL35" s="125"/>
      <c r="AVM35" s="125"/>
      <c r="AVN35" s="125"/>
      <c r="AVO35" s="125"/>
      <c r="AVP35" s="126"/>
      <c r="AVQ35" s="122" t="s">
        <v>56</v>
      </c>
      <c r="AVR35" s="155"/>
      <c r="AVS35" s="125"/>
      <c r="AVT35" s="125"/>
      <c r="AVU35" s="125"/>
      <c r="AVV35" s="125"/>
      <c r="AVW35" s="125"/>
      <c r="AVX35" s="126"/>
      <c r="AVY35" s="122" t="s">
        <v>56</v>
      </c>
      <c r="AVZ35" s="155"/>
      <c r="AWA35" s="125"/>
      <c r="AWB35" s="125"/>
      <c r="AWC35" s="125"/>
      <c r="AWD35" s="125"/>
      <c r="AWE35" s="125"/>
      <c r="AWF35" s="126"/>
      <c r="AWG35" s="122" t="s">
        <v>56</v>
      </c>
      <c r="AWH35" s="155"/>
      <c r="AWI35" s="125"/>
      <c r="AWJ35" s="125"/>
      <c r="AWK35" s="125"/>
      <c r="AWL35" s="125"/>
      <c r="AWM35" s="125"/>
      <c r="AWN35" s="126"/>
      <c r="AWO35" s="122" t="s">
        <v>56</v>
      </c>
      <c r="AWP35" s="155"/>
      <c r="AWQ35" s="125"/>
      <c r="AWR35" s="125"/>
      <c r="AWS35" s="125"/>
      <c r="AWT35" s="125"/>
      <c r="AWU35" s="125"/>
      <c r="AWV35" s="126"/>
      <c r="AWW35" s="122" t="s">
        <v>56</v>
      </c>
      <c r="AWX35" s="155"/>
      <c r="AWY35" s="125"/>
      <c r="AWZ35" s="125"/>
      <c r="AXA35" s="125"/>
      <c r="AXB35" s="125"/>
      <c r="AXC35" s="125"/>
      <c r="AXD35" s="126"/>
      <c r="AXE35" s="122" t="s">
        <v>56</v>
      </c>
      <c r="AXF35" s="155"/>
      <c r="AXG35" s="125"/>
      <c r="AXH35" s="125"/>
      <c r="AXI35" s="125"/>
      <c r="AXJ35" s="125"/>
      <c r="AXK35" s="125"/>
      <c r="AXL35" s="126"/>
      <c r="AXM35" s="122" t="s">
        <v>56</v>
      </c>
      <c r="AXN35" s="155"/>
      <c r="AXO35" s="125"/>
      <c r="AXP35" s="125"/>
      <c r="AXQ35" s="125"/>
      <c r="AXR35" s="125"/>
      <c r="AXS35" s="125"/>
      <c r="AXT35" s="126"/>
      <c r="AXU35" s="122" t="s">
        <v>56</v>
      </c>
      <c r="AXV35" s="155"/>
      <c r="AXW35" s="125"/>
      <c r="AXX35" s="125"/>
      <c r="AXY35" s="125"/>
      <c r="AXZ35" s="125"/>
      <c r="AYA35" s="125"/>
      <c r="AYB35" s="126"/>
      <c r="AYC35" s="122" t="s">
        <v>56</v>
      </c>
      <c r="AYD35" s="155"/>
      <c r="AYE35" s="125"/>
      <c r="AYF35" s="125"/>
      <c r="AYG35" s="125"/>
      <c r="AYH35" s="125"/>
      <c r="AYI35" s="125"/>
      <c r="AYJ35" s="126"/>
      <c r="AYK35" s="122" t="s">
        <v>56</v>
      </c>
      <c r="AYL35" s="155"/>
      <c r="AYM35" s="125"/>
      <c r="AYN35" s="125"/>
      <c r="AYO35" s="125"/>
      <c r="AYP35" s="125"/>
      <c r="AYQ35" s="125"/>
      <c r="AYR35" s="126"/>
      <c r="AYS35" s="122" t="s">
        <v>56</v>
      </c>
      <c r="AYT35" s="155"/>
      <c r="AYU35" s="125"/>
      <c r="AYV35" s="125"/>
      <c r="AYW35" s="125"/>
      <c r="AYX35" s="125"/>
      <c r="AYY35" s="125"/>
      <c r="AYZ35" s="126"/>
      <c r="AZA35" s="122" t="s">
        <v>56</v>
      </c>
      <c r="AZB35" s="155"/>
      <c r="AZC35" s="125"/>
      <c r="AZD35" s="125"/>
      <c r="AZE35" s="125"/>
      <c r="AZF35" s="125"/>
      <c r="AZG35" s="125"/>
      <c r="AZH35" s="126"/>
      <c r="AZI35" s="122" t="s">
        <v>56</v>
      </c>
      <c r="AZJ35" s="155"/>
      <c r="AZK35" s="125"/>
      <c r="AZL35" s="125"/>
      <c r="AZM35" s="125"/>
      <c r="AZN35" s="125"/>
      <c r="AZO35" s="125"/>
      <c r="AZP35" s="126"/>
      <c r="AZQ35" s="122" t="s">
        <v>56</v>
      </c>
      <c r="AZR35" s="155"/>
      <c r="AZS35" s="125"/>
      <c r="AZT35" s="125"/>
      <c r="AZU35" s="125"/>
      <c r="AZV35" s="125"/>
      <c r="AZW35" s="125"/>
      <c r="AZX35" s="126"/>
      <c r="AZY35" s="122" t="s">
        <v>56</v>
      </c>
      <c r="AZZ35" s="155"/>
      <c r="BAA35" s="125"/>
      <c r="BAB35" s="125"/>
      <c r="BAC35" s="125"/>
      <c r="BAD35" s="125"/>
      <c r="BAE35" s="125"/>
      <c r="BAF35" s="126"/>
      <c r="BAG35" s="122" t="s">
        <v>56</v>
      </c>
      <c r="BAH35" s="155"/>
      <c r="BAI35" s="125"/>
      <c r="BAJ35" s="125"/>
      <c r="BAK35" s="125"/>
      <c r="BAL35" s="125"/>
      <c r="BAM35" s="125"/>
      <c r="BAN35" s="126"/>
      <c r="BAO35" s="122" t="s">
        <v>56</v>
      </c>
      <c r="BAP35" s="155"/>
      <c r="BAQ35" s="125"/>
      <c r="BAR35" s="125"/>
      <c r="BAS35" s="125"/>
      <c r="BAT35" s="125"/>
      <c r="BAU35" s="125"/>
      <c r="BAV35" s="126"/>
      <c r="BAW35" s="122" t="s">
        <v>56</v>
      </c>
      <c r="BAX35" s="155"/>
      <c r="BAY35" s="125"/>
      <c r="BAZ35" s="125"/>
      <c r="BBA35" s="125"/>
      <c r="BBB35" s="125"/>
      <c r="BBC35" s="125"/>
      <c r="BBD35" s="126"/>
      <c r="BBE35" s="122" t="s">
        <v>56</v>
      </c>
      <c r="BBF35" s="155"/>
      <c r="BBG35" s="125"/>
      <c r="BBH35" s="125"/>
      <c r="BBI35" s="125"/>
      <c r="BBJ35" s="125"/>
      <c r="BBK35" s="125"/>
      <c r="BBL35" s="126"/>
      <c r="BBM35" s="122" t="s">
        <v>56</v>
      </c>
      <c r="BBN35" s="155"/>
      <c r="BBO35" s="125"/>
      <c r="BBP35" s="125"/>
      <c r="BBQ35" s="125"/>
      <c r="BBR35" s="125"/>
      <c r="BBS35" s="125"/>
      <c r="BBT35" s="126"/>
      <c r="BBU35" s="122" t="s">
        <v>56</v>
      </c>
      <c r="BBV35" s="155"/>
      <c r="BBW35" s="125"/>
      <c r="BBX35" s="125"/>
      <c r="BBY35" s="125"/>
      <c r="BBZ35" s="125"/>
      <c r="BCA35" s="125"/>
      <c r="BCB35" s="126"/>
      <c r="BCC35" s="122" t="s">
        <v>56</v>
      </c>
      <c r="BCD35" s="155"/>
      <c r="BCE35" s="125"/>
      <c r="BCF35" s="125"/>
      <c r="BCG35" s="125"/>
      <c r="BCH35" s="125"/>
      <c r="BCI35" s="125"/>
      <c r="BCJ35" s="126"/>
      <c r="BCK35" s="122" t="s">
        <v>56</v>
      </c>
      <c r="BCL35" s="155"/>
      <c r="BCM35" s="125"/>
      <c r="BCN35" s="125"/>
      <c r="BCO35" s="125"/>
      <c r="BCP35" s="125"/>
      <c r="BCQ35" s="125"/>
      <c r="BCR35" s="126"/>
      <c r="BCS35" s="122" t="s">
        <v>56</v>
      </c>
      <c r="BCT35" s="155"/>
      <c r="BCU35" s="125"/>
      <c r="BCV35" s="125"/>
      <c r="BCW35" s="125"/>
      <c r="BCX35" s="125"/>
      <c r="BCY35" s="125"/>
      <c r="BCZ35" s="126"/>
      <c r="BDA35" s="122" t="s">
        <v>56</v>
      </c>
      <c r="BDB35" s="155"/>
      <c r="BDC35" s="125"/>
      <c r="BDD35" s="125"/>
      <c r="BDE35" s="125"/>
      <c r="BDF35" s="125"/>
      <c r="BDG35" s="125"/>
      <c r="BDH35" s="126"/>
      <c r="BDI35" s="122" t="s">
        <v>56</v>
      </c>
      <c r="BDJ35" s="155"/>
      <c r="BDK35" s="125"/>
      <c r="BDL35" s="125"/>
      <c r="BDM35" s="125"/>
      <c r="BDN35" s="125"/>
      <c r="BDO35" s="125"/>
      <c r="BDP35" s="126"/>
      <c r="BDQ35" s="122" t="s">
        <v>56</v>
      </c>
      <c r="BDR35" s="155"/>
      <c r="BDS35" s="125"/>
      <c r="BDT35" s="125"/>
      <c r="BDU35" s="125"/>
      <c r="BDV35" s="125"/>
      <c r="BDW35" s="125"/>
      <c r="BDX35" s="126"/>
      <c r="BDY35" s="122" t="s">
        <v>56</v>
      </c>
      <c r="BDZ35" s="155"/>
      <c r="BEA35" s="125"/>
      <c r="BEB35" s="125"/>
      <c r="BEC35" s="125"/>
      <c r="BED35" s="125"/>
      <c r="BEE35" s="125"/>
      <c r="BEF35" s="126"/>
      <c r="BEG35" s="122" t="s">
        <v>56</v>
      </c>
      <c r="BEH35" s="155"/>
      <c r="BEI35" s="125"/>
      <c r="BEJ35" s="125"/>
      <c r="BEK35" s="125"/>
      <c r="BEL35" s="125"/>
      <c r="BEM35" s="125"/>
      <c r="BEN35" s="126"/>
      <c r="BEO35" s="122" t="s">
        <v>56</v>
      </c>
      <c r="BEP35" s="155"/>
      <c r="BEQ35" s="125"/>
      <c r="BER35" s="125"/>
      <c r="BES35" s="125"/>
      <c r="BET35" s="125"/>
      <c r="BEU35" s="125"/>
      <c r="BEV35" s="126"/>
      <c r="BEW35" s="122" t="s">
        <v>56</v>
      </c>
      <c r="BEX35" s="155"/>
      <c r="BEY35" s="125"/>
      <c r="BEZ35" s="125"/>
      <c r="BFA35" s="125"/>
      <c r="BFB35" s="125"/>
      <c r="BFC35" s="125"/>
      <c r="BFD35" s="126"/>
      <c r="BFE35" s="122" t="s">
        <v>56</v>
      </c>
      <c r="BFF35" s="155"/>
      <c r="BFG35" s="125"/>
      <c r="BFH35" s="125"/>
      <c r="BFI35" s="125"/>
      <c r="BFJ35" s="125"/>
      <c r="BFK35" s="125"/>
      <c r="BFL35" s="126"/>
      <c r="BFM35" s="122" t="s">
        <v>56</v>
      </c>
      <c r="BFN35" s="155"/>
      <c r="BFO35" s="125"/>
      <c r="BFP35" s="125"/>
      <c r="BFQ35" s="125"/>
      <c r="BFR35" s="125"/>
      <c r="BFS35" s="125"/>
      <c r="BFT35" s="126"/>
      <c r="BFU35" s="122" t="s">
        <v>56</v>
      </c>
      <c r="BFV35" s="155"/>
      <c r="BFW35" s="125"/>
      <c r="BFX35" s="125"/>
      <c r="BFY35" s="125"/>
      <c r="BFZ35" s="125"/>
      <c r="BGA35" s="125"/>
      <c r="BGB35" s="126"/>
      <c r="BGC35" s="122" t="s">
        <v>56</v>
      </c>
      <c r="BGD35" s="155"/>
      <c r="BGE35" s="125"/>
      <c r="BGF35" s="125"/>
      <c r="BGG35" s="125"/>
      <c r="BGH35" s="125"/>
      <c r="BGI35" s="125"/>
      <c r="BGJ35" s="126"/>
      <c r="BGK35" s="122" t="s">
        <v>56</v>
      </c>
      <c r="BGL35" s="155"/>
      <c r="BGM35" s="125"/>
      <c r="BGN35" s="125"/>
      <c r="BGO35" s="125"/>
      <c r="BGP35" s="125"/>
      <c r="BGQ35" s="125"/>
      <c r="BGR35" s="126"/>
      <c r="BGS35" s="122" t="s">
        <v>56</v>
      </c>
      <c r="BGT35" s="155"/>
      <c r="BGU35" s="125"/>
      <c r="BGV35" s="125"/>
      <c r="BGW35" s="125"/>
      <c r="BGX35" s="125"/>
      <c r="BGY35" s="125"/>
      <c r="BGZ35" s="126"/>
      <c r="BHA35" s="122" t="s">
        <v>56</v>
      </c>
      <c r="BHB35" s="155"/>
      <c r="BHC35" s="125"/>
      <c r="BHD35" s="125"/>
      <c r="BHE35" s="125"/>
      <c r="BHF35" s="125"/>
      <c r="BHG35" s="125"/>
      <c r="BHH35" s="126"/>
      <c r="BHI35" s="122" t="s">
        <v>56</v>
      </c>
      <c r="BHJ35" s="155"/>
      <c r="BHK35" s="125"/>
      <c r="BHL35" s="125"/>
      <c r="BHM35" s="125"/>
      <c r="BHN35" s="125"/>
      <c r="BHO35" s="125"/>
      <c r="BHP35" s="126"/>
      <c r="BHQ35" s="122" t="s">
        <v>56</v>
      </c>
      <c r="BHR35" s="155"/>
      <c r="BHS35" s="125"/>
      <c r="BHT35" s="125"/>
      <c r="BHU35" s="125"/>
      <c r="BHV35" s="125"/>
      <c r="BHW35" s="125"/>
      <c r="BHX35" s="126"/>
      <c r="BHY35" s="122" t="s">
        <v>56</v>
      </c>
      <c r="BHZ35" s="155"/>
      <c r="BIA35" s="125"/>
      <c r="BIB35" s="125"/>
      <c r="BIC35" s="125"/>
      <c r="BID35" s="125"/>
      <c r="BIE35" s="125"/>
      <c r="BIF35" s="126"/>
      <c r="BIG35" s="122" t="s">
        <v>56</v>
      </c>
      <c r="BIH35" s="155"/>
      <c r="BII35" s="125"/>
      <c r="BIJ35" s="125"/>
      <c r="BIK35" s="125"/>
      <c r="BIL35" s="125"/>
      <c r="BIM35" s="125"/>
      <c r="BIN35" s="126"/>
      <c r="BIO35" s="122" t="s">
        <v>56</v>
      </c>
      <c r="BIP35" s="155"/>
      <c r="BIQ35" s="125"/>
      <c r="BIR35" s="125"/>
      <c r="BIS35" s="125"/>
      <c r="BIT35" s="125"/>
      <c r="BIU35" s="125"/>
      <c r="BIV35" s="126"/>
      <c r="BIW35" s="122" t="s">
        <v>56</v>
      </c>
      <c r="BIX35" s="155"/>
      <c r="BIY35" s="125"/>
      <c r="BIZ35" s="125"/>
      <c r="BJA35" s="125"/>
      <c r="BJB35" s="125"/>
      <c r="BJC35" s="125"/>
      <c r="BJD35" s="126"/>
      <c r="BJE35" s="122" t="s">
        <v>56</v>
      </c>
      <c r="BJF35" s="155"/>
      <c r="BJG35" s="125"/>
      <c r="BJH35" s="125"/>
      <c r="BJI35" s="125"/>
      <c r="BJJ35" s="125"/>
      <c r="BJK35" s="125"/>
      <c r="BJL35" s="126"/>
      <c r="BJM35" s="122" t="s">
        <v>56</v>
      </c>
      <c r="BJN35" s="155"/>
      <c r="BJO35" s="125"/>
      <c r="BJP35" s="125"/>
      <c r="BJQ35" s="125"/>
      <c r="BJR35" s="125"/>
      <c r="BJS35" s="125"/>
      <c r="BJT35" s="126"/>
      <c r="BJU35" s="122" t="s">
        <v>56</v>
      </c>
      <c r="BJV35" s="155"/>
      <c r="BJW35" s="125"/>
      <c r="BJX35" s="125"/>
      <c r="BJY35" s="125"/>
      <c r="BJZ35" s="125"/>
      <c r="BKA35" s="125"/>
      <c r="BKB35" s="126"/>
      <c r="BKC35" s="122" t="s">
        <v>56</v>
      </c>
      <c r="BKD35" s="155"/>
      <c r="BKE35" s="125"/>
      <c r="BKF35" s="125"/>
      <c r="BKG35" s="125"/>
      <c r="BKH35" s="125"/>
      <c r="BKI35" s="125"/>
      <c r="BKJ35" s="126"/>
      <c r="BKK35" s="122" t="s">
        <v>56</v>
      </c>
      <c r="BKL35" s="155"/>
      <c r="BKM35" s="125"/>
      <c r="BKN35" s="125"/>
      <c r="BKO35" s="125"/>
      <c r="BKP35" s="125"/>
      <c r="BKQ35" s="125"/>
      <c r="BKR35" s="126"/>
      <c r="BKS35" s="122" t="s">
        <v>56</v>
      </c>
      <c r="BKT35" s="155"/>
      <c r="BKU35" s="125"/>
      <c r="BKV35" s="125"/>
      <c r="BKW35" s="125"/>
      <c r="BKX35" s="125"/>
      <c r="BKY35" s="125"/>
      <c r="BKZ35" s="126"/>
      <c r="BLA35" s="122" t="s">
        <v>56</v>
      </c>
      <c r="BLB35" s="155"/>
      <c r="BLC35" s="125"/>
      <c r="BLD35" s="125"/>
      <c r="BLE35" s="125"/>
      <c r="BLF35" s="125"/>
      <c r="BLG35" s="125"/>
      <c r="BLH35" s="126"/>
      <c r="BLI35" s="122" t="s">
        <v>56</v>
      </c>
      <c r="BLJ35" s="155"/>
      <c r="BLK35" s="125"/>
      <c r="BLL35" s="125"/>
      <c r="BLM35" s="125"/>
      <c r="BLN35" s="125"/>
      <c r="BLO35" s="125"/>
      <c r="BLP35" s="126"/>
      <c r="BLQ35" s="122" t="s">
        <v>56</v>
      </c>
      <c r="BLR35" s="155"/>
      <c r="BLS35" s="125"/>
      <c r="BLT35" s="125"/>
      <c r="BLU35" s="125"/>
      <c r="BLV35" s="125"/>
      <c r="BLW35" s="125"/>
      <c r="BLX35" s="126"/>
      <c r="BLY35" s="122" t="s">
        <v>56</v>
      </c>
      <c r="BLZ35" s="155"/>
      <c r="BMA35" s="125"/>
      <c r="BMB35" s="125"/>
      <c r="BMC35" s="125"/>
      <c r="BMD35" s="125"/>
      <c r="BME35" s="125"/>
      <c r="BMF35" s="126"/>
      <c r="BMG35" s="122" t="s">
        <v>56</v>
      </c>
      <c r="BMH35" s="155"/>
      <c r="BMI35" s="125"/>
      <c r="BMJ35" s="125"/>
      <c r="BMK35" s="125"/>
      <c r="BML35" s="125"/>
      <c r="BMM35" s="125"/>
      <c r="BMN35" s="126"/>
      <c r="BMO35" s="122" t="s">
        <v>56</v>
      </c>
      <c r="BMP35" s="155"/>
      <c r="BMQ35" s="125"/>
      <c r="BMR35" s="125"/>
      <c r="BMS35" s="125"/>
      <c r="BMT35" s="125"/>
      <c r="BMU35" s="125"/>
      <c r="BMV35" s="126"/>
      <c r="BMW35" s="122" t="s">
        <v>56</v>
      </c>
      <c r="BMX35" s="155"/>
      <c r="BMY35" s="125"/>
      <c r="BMZ35" s="125"/>
      <c r="BNA35" s="125"/>
      <c r="BNB35" s="125"/>
      <c r="BNC35" s="125"/>
      <c r="BND35" s="126"/>
      <c r="BNE35" s="122" t="s">
        <v>56</v>
      </c>
      <c r="BNF35" s="155"/>
      <c r="BNG35" s="125"/>
      <c r="BNH35" s="125"/>
      <c r="BNI35" s="125"/>
      <c r="BNJ35" s="125"/>
      <c r="BNK35" s="125"/>
      <c r="BNL35" s="126"/>
      <c r="BNM35" s="122" t="s">
        <v>56</v>
      </c>
      <c r="BNN35" s="155"/>
      <c r="BNO35" s="125"/>
      <c r="BNP35" s="125"/>
      <c r="BNQ35" s="125"/>
      <c r="BNR35" s="125"/>
      <c r="BNS35" s="125"/>
      <c r="BNT35" s="126"/>
      <c r="BNU35" s="122" t="s">
        <v>56</v>
      </c>
      <c r="BNV35" s="155"/>
      <c r="BNW35" s="125"/>
      <c r="BNX35" s="125"/>
      <c r="BNY35" s="125"/>
      <c r="BNZ35" s="125"/>
      <c r="BOA35" s="125"/>
      <c r="BOB35" s="126"/>
      <c r="BOC35" s="122" t="s">
        <v>56</v>
      </c>
      <c r="BOD35" s="155"/>
      <c r="BOE35" s="125"/>
      <c r="BOF35" s="125"/>
      <c r="BOG35" s="125"/>
      <c r="BOH35" s="125"/>
      <c r="BOI35" s="125"/>
      <c r="BOJ35" s="126"/>
      <c r="BOK35" s="122" t="s">
        <v>56</v>
      </c>
      <c r="BOL35" s="155"/>
      <c r="BOM35" s="125"/>
      <c r="BON35" s="125"/>
      <c r="BOO35" s="125"/>
      <c r="BOP35" s="125"/>
      <c r="BOQ35" s="125"/>
      <c r="BOR35" s="126"/>
      <c r="BOS35" s="122" t="s">
        <v>56</v>
      </c>
      <c r="BOT35" s="155"/>
      <c r="BOU35" s="125"/>
      <c r="BOV35" s="125"/>
      <c r="BOW35" s="125"/>
      <c r="BOX35" s="125"/>
      <c r="BOY35" s="125"/>
      <c r="BOZ35" s="126"/>
      <c r="BPA35" s="122" t="s">
        <v>56</v>
      </c>
      <c r="BPB35" s="155"/>
      <c r="BPC35" s="125"/>
      <c r="BPD35" s="125"/>
      <c r="BPE35" s="125"/>
      <c r="BPF35" s="125"/>
      <c r="BPG35" s="125"/>
      <c r="BPH35" s="126"/>
      <c r="BPI35" s="122" t="s">
        <v>56</v>
      </c>
      <c r="BPJ35" s="155"/>
      <c r="BPK35" s="125"/>
      <c r="BPL35" s="125"/>
      <c r="BPM35" s="125"/>
      <c r="BPN35" s="125"/>
      <c r="BPO35" s="125"/>
      <c r="BPP35" s="126"/>
      <c r="BPQ35" s="122" t="s">
        <v>56</v>
      </c>
      <c r="BPR35" s="155"/>
      <c r="BPS35" s="125"/>
      <c r="BPT35" s="125"/>
      <c r="BPU35" s="125"/>
      <c r="BPV35" s="125"/>
      <c r="BPW35" s="125"/>
      <c r="BPX35" s="126"/>
      <c r="BPY35" s="122" t="s">
        <v>56</v>
      </c>
      <c r="BPZ35" s="155"/>
      <c r="BQA35" s="125"/>
      <c r="BQB35" s="125"/>
      <c r="BQC35" s="125"/>
      <c r="BQD35" s="125"/>
      <c r="BQE35" s="125"/>
      <c r="BQF35" s="126"/>
      <c r="BQG35" s="122" t="s">
        <v>56</v>
      </c>
      <c r="BQH35" s="155"/>
      <c r="BQI35" s="125"/>
      <c r="BQJ35" s="125"/>
      <c r="BQK35" s="125"/>
      <c r="BQL35" s="125"/>
      <c r="BQM35" s="125"/>
      <c r="BQN35" s="126"/>
      <c r="BQO35" s="122" t="s">
        <v>56</v>
      </c>
      <c r="BQP35" s="155"/>
      <c r="BQQ35" s="125"/>
      <c r="BQR35" s="125"/>
      <c r="BQS35" s="125"/>
      <c r="BQT35" s="125"/>
      <c r="BQU35" s="125"/>
      <c r="BQV35" s="126"/>
      <c r="BQW35" s="122" t="s">
        <v>56</v>
      </c>
      <c r="BQX35" s="155"/>
      <c r="BQY35" s="125"/>
      <c r="BQZ35" s="125"/>
      <c r="BRA35" s="125"/>
      <c r="BRB35" s="125"/>
      <c r="BRC35" s="125"/>
      <c r="BRD35" s="126"/>
      <c r="BRE35" s="122" t="s">
        <v>56</v>
      </c>
      <c r="BRF35" s="155"/>
      <c r="BRG35" s="125"/>
      <c r="BRH35" s="125"/>
      <c r="BRI35" s="125"/>
      <c r="BRJ35" s="125"/>
      <c r="BRK35" s="125"/>
      <c r="BRL35" s="126"/>
      <c r="BRM35" s="122" t="s">
        <v>56</v>
      </c>
      <c r="BRN35" s="155"/>
      <c r="BRO35" s="125"/>
      <c r="BRP35" s="125"/>
      <c r="BRQ35" s="125"/>
      <c r="BRR35" s="125"/>
      <c r="BRS35" s="125"/>
      <c r="BRT35" s="126"/>
      <c r="BRU35" s="122" t="s">
        <v>56</v>
      </c>
      <c r="BRV35" s="155"/>
      <c r="BRW35" s="125"/>
      <c r="BRX35" s="125"/>
      <c r="BRY35" s="125"/>
      <c r="BRZ35" s="125"/>
      <c r="BSA35" s="125"/>
      <c r="BSB35" s="126"/>
      <c r="BSC35" s="122" t="s">
        <v>56</v>
      </c>
      <c r="BSD35" s="155"/>
      <c r="BSE35" s="125"/>
      <c r="BSF35" s="125"/>
      <c r="BSG35" s="125"/>
      <c r="BSH35" s="125"/>
      <c r="BSI35" s="125"/>
      <c r="BSJ35" s="126"/>
      <c r="BSK35" s="122" t="s">
        <v>56</v>
      </c>
      <c r="BSL35" s="155"/>
      <c r="BSM35" s="125"/>
      <c r="BSN35" s="125"/>
      <c r="BSO35" s="125"/>
      <c r="BSP35" s="125"/>
      <c r="BSQ35" s="125"/>
      <c r="BSR35" s="126"/>
      <c r="BSS35" s="122" t="s">
        <v>56</v>
      </c>
      <c r="BST35" s="155"/>
      <c r="BSU35" s="125"/>
      <c r="BSV35" s="125"/>
      <c r="BSW35" s="125"/>
      <c r="BSX35" s="125"/>
      <c r="BSY35" s="125"/>
      <c r="BSZ35" s="126"/>
      <c r="BTA35" s="122" t="s">
        <v>56</v>
      </c>
      <c r="BTB35" s="155"/>
      <c r="BTC35" s="125"/>
      <c r="BTD35" s="125"/>
      <c r="BTE35" s="125"/>
      <c r="BTF35" s="125"/>
      <c r="BTG35" s="125"/>
      <c r="BTH35" s="126"/>
      <c r="BTI35" s="122" t="s">
        <v>56</v>
      </c>
      <c r="BTJ35" s="155"/>
      <c r="BTK35" s="125"/>
      <c r="BTL35" s="125"/>
      <c r="BTM35" s="125"/>
      <c r="BTN35" s="125"/>
      <c r="BTO35" s="125"/>
      <c r="BTP35" s="126"/>
      <c r="BTQ35" s="122" t="s">
        <v>56</v>
      </c>
      <c r="BTR35" s="155"/>
      <c r="BTS35" s="125"/>
      <c r="BTT35" s="125"/>
      <c r="BTU35" s="125"/>
      <c r="BTV35" s="125"/>
      <c r="BTW35" s="125"/>
      <c r="BTX35" s="126"/>
      <c r="BTY35" s="122" t="s">
        <v>56</v>
      </c>
      <c r="BTZ35" s="155"/>
      <c r="BUA35" s="125"/>
      <c r="BUB35" s="125"/>
      <c r="BUC35" s="125"/>
      <c r="BUD35" s="125"/>
      <c r="BUE35" s="125"/>
      <c r="BUF35" s="126"/>
      <c r="BUG35" s="122" t="s">
        <v>56</v>
      </c>
      <c r="BUH35" s="155"/>
      <c r="BUI35" s="125"/>
      <c r="BUJ35" s="125"/>
      <c r="BUK35" s="125"/>
      <c r="BUL35" s="125"/>
      <c r="BUM35" s="125"/>
      <c r="BUN35" s="126"/>
      <c r="BUO35" s="122" t="s">
        <v>56</v>
      </c>
      <c r="BUP35" s="155"/>
      <c r="BUQ35" s="125"/>
      <c r="BUR35" s="125"/>
      <c r="BUS35" s="125"/>
      <c r="BUT35" s="125"/>
      <c r="BUU35" s="125"/>
      <c r="BUV35" s="126"/>
      <c r="BUW35" s="122" t="s">
        <v>56</v>
      </c>
      <c r="BUX35" s="155"/>
      <c r="BUY35" s="125"/>
      <c r="BUZ35" s="125"/>
      <c r="BVA35" s="125"/>
      <c r="BVB35" s="125"/>
      <c r="BVC35" s="125"/>
      <c r="BVD35" s="126"/>
      <c r="BVE35" s="122" t="s">
        <v>56</v>
      </c>
      <c r="BVF35" s="155"/>
      <c r="BVG35" s="125"/>
      <c r="BVH35" s="125"/>
      <c r="BVI35" s="125"/>
      <c r="BVJ35" s="125"/>
      <c r="BVK35" s="125"/>
      <c r="BVL35" s="126"/>
      <c r="BVM35" s="122" t="s">
        <v>56</v>
      </c>
      <c r="BVN35" s="155"/>
      <c r="BVO35" s="125"/>
      <c r="BVP35" s="125"/>
      <c r="BVQ35" s="125"/>
      <c r="BVR35" s="125"/>
      <c r="BVS35" s="125"/>
      <c r="BVT35" s="126"/>
      <c r="BVU35" s="122" t="s">
        <v>56</v>
      </c>
      <c r="BVV35" s="155"/>
      <c r="BVW35" s="125"/>
      <c r="BVX35" s="125"/>
      <c r="BVY35" s="125"/>
      <c r="BVZ35" s="125"/>
      <c r="BWA35" s="125"/>
      <c r="BWB35" s="126"/>
      <c r="BWC35" s="122" t="s">
        <v>56</v>
      </c>
      <c r="BWD35" s="155"/>
      <c r="BWE35" s="125"/>
      <c r="BWF35" s="125"/>
      <c r="BWG35" s="125"/>
      <c r="BWH35" s="125"/>
      <c r="BWI35" s="125"/>
      <c r="BWJ35" s="126"/>
      <c r="BWK35" s="122" t="s">
        <v>56</v>
      </c>
      <c r="BWL35" s="155"/>
      <c r="BWM35" s="125"/>
      <c r="BWN35" s="125"/>
      <c r="BWO35" s="125"/>
      <c r="BWP35" s="125"/>
      <c r="BWQ35" s="125"/>
      <c r="BWR35" s="126"/>
      <c r="BWS35" s="122" t="s">
        <v>56</v>
      </c>
      <c r="BWT35" s="155"/>
      <c r="BWU35" s="125"/>
      <c r="BWV35" s="125"/>
      <c r="BWW35" s="125"/>
      <c r="BWX35" s="125"/>
      <c r="BWY35" s="125"/>
      <c r="BWZ35" s="126"/>
      <c r="BXA35" s="122" t="s">
        <v>56</v>
      </c>
      <c r="BXB35" s="155"/>
      <c r="BXC35" s="125"/>
      <c r="BXD35" s="125"/>
      <c r="BXE35" s="125"/>
      <c r="BXF35" s="125"/>
      <c r="BXG35" s="125"/>
      <c r="BXH35" s="126"/>
      <c r="BXI35" s="122" t="s">
        <v>56</v>
      </c>
      <c r="BXJ35" s="155"/>
      <c r="BXK35" s="125"/>
      <c r="BXL35" s="125"/>
      <c r="BXM35" s="125"/>
      <c r="BXN35" s="125"/>
      <c r="BXO35" s="125"/>
      <c r="BXP35" s="126"/>
      <c r="BXQ35" s="122" t="s">
        <v>56</v>
      </c>
      <c r="BXR35" s="155"/>
      <c r="BXS35" s="125"/>
      <c r="BXT35" s="125"/>
      <c r="BXU35" s="125"/>
      <c r="BXV35" s="125"/>
      <c r="BXW35" s="125"/>
      <c r="BXX35" s="126"/>
      <c r="BXY35" s="122" t="s">
        <v>56</v>
      </c>
      <c r="BXZ35" s="155"/>
      <c r="BYA35" s="125"/>
      <c r="BYB35" s="125"/>
      <c r="BYC35" s="125"/>
      <c r="BYD35" s="125"/>
      <c r="BYE35" s="125"/>
      <c r="BYF35" s="126"/>
      <c r="BYG35" s="122" t="s">
        <v>56</v>
      </c>
      <c r="BYH35" s="155"/>
      <c r="BYI35" s="125"/>
      <c r="BYJ35" s="125"/>
      <c r="BYK35" s="125"/>
      <c r="BYL35" s="125"/>
      <c r="BYM35" s="125"/>
      <c r="BYN35" s="126"/>
      <c r="BYO35" s="122" t="s">
        <v>56</v>
      </c>
      <c r="BYP35" s="155"/>
      <c r="BYQ35" s="125"/>
      <c r="BYR35" s="125"/>
      <c r="BYS35" s="125"/>
      <c r="BYT35" s="125"/>
      <c r="BYU35" s="125"/>
      <c r="BYV35" s="126"/>
      <c r="BYW35" s="122" t="s">
        <v>56</v>
      </c>
      <c r="BYX35" s="155"/>
      <c r="BYY35" s="125"/>
      <c r="BYZ35" s="125"/>
      <c r="BZA35" s="125"/>
      <c r="BZB35" s="125"/>
      <c r="BZC35" s="125"/>
      <c r="BZD35" s="126"/>
      <c r="BZE35" s="122" t="s">
        <v>56</v>
      </c>
      <c r="BZF35" s="155"/>
      <c r="BZG35" s="125"/>
      <c r="BZH35" s="125"/>
      <c r="BZI35" s="125"/>
      <c r="BZJ35" s="125"/>
      <c r="BZK35" s="125"/>
      <c r="BZL35" s="126"/>
      <c r="BZM35" s="122" t="s">
        <v>56</v>
      </c>
      <c r="BZN35" s="155"/>
      <c r="BZO35" s="125"/>
      <c r="BZP35" s="125"/>
      <c r="BZQ35" s="125"/>
      <c r="BZR35" s="125"/>
      <c r="BZS35" s="125"/>
      <c r="BZT35" s="126"/>
      <c r="BZU35" s="122" t="s">
        <v>56</v>
      </c>
      <c r="BZV35" s="155"/>
      <c r="BZW35" s="125"/>
      <c r="BZX35" s="125"/>
      <c r="BZY35" s="125"/>
      <c r="BZZ35" s="125"/>
      <c r="CAA35" s="125"/>
      <c r="CAB35" s="126"/>
      <c r="CAC35" s="122" t="s">
        <v>56</v>
      </c>
      <c r="CAD35" s="155"/>
      <c r="CAE35" s="125"/>
      <c r="CAF35" s="125"/>
      <c r="CAG35" s="125"/>
      <c r="CAH35" s="125"/>
      <c r="CAI35" s="125"/>
      <c r="CAJ35" s="126"/>
      <c r="CAK35" s="122" t="s">
        <v>56</v>
      </c>
      <c r="CAL35" s="155"/>
      <c r="CAM35" s="125"/>
      <c r="CAN35" s="125"/>
      <c r="CAO35" s="125"/>
      <c r="CAP35" s="125"/>
      <c r="CAQ35" s="125"/>
      <c r="CAR35" s="126"/>
      <c r="CAS35" s="122" t="s">
        <v>56</v>
      </c>
      <c r="CAT35" s="155"/>
      <c r="CAU35" s="125"/>
      <c r="CAV35" s="125"/>
      <c r="CAW35" s="125"/>
      <c r="CAX35" s="125"/>
      <c r="CAY35" s="125"/>
      <c r="CAZ35" s="126"/>
      <c r="CBA35" s="122" t="s">
        <v>56</v>
      </c>
      <c r="CBB35" s="155"/>
      <c r="CBC35" s="125"/>
      <c r="CBD35" s="125"/>
      <c r="CBE35" s="125"/>
      <c r="CBF35" s="125"/>
      <c r="CBG35" s="125"/>
      <c r="CBH35" s="126"/>
      <c r="CBI35" s="122" t="s">
        <v>56</v>
      </c>
      <c r="CBJ35" s="155"/>
      <c r="CBK35" s="125"/>
      <c r="CBL35" s="125"/>
      <c r="CBM35" s="125"/>
      <c r="CBN35" s="125"/>
      <c r="CBO35" s="125"/>
      <c r="CBP35" s="126"/>
      <c r="CBQ35" s="122" t="s">
        <v>56</v>
      </c>
      <c r="CBR35" s="155"/>
      <c r="CBS35" s="125"/>
      <c r="CBT35" s="125"/>
      <c r="CBU35" s="125"/>
      <c r="CBV35" s="125"/>
      <c r="CBW35" s="125"/>
      <c r="CBX35" s="126"/>
      <c r="CBY35" s="122" t="s">
        <v>56</v>
      </c>
      <c r="CBZ35" s="155"/>
      <c r="CCA35" s="125"/>
      <c r="CCB35" s="125"/>
      <c r="CCC35" s="125"/>
      <c r="CCD35" s="125"/>
      <c r="CCE35" s="125"/>
      <c r="CCF35" s="126"/>
      <c r="CCG35" s="122" t="s">
        <v>56</v>
      </c>
      <c r="CCH35" s="155"/>
      <c r="CCI35" s="125"/>
      <c r="CCJ35" s="125"/>
      <c r="CCK35" s="125"/>
      <c r="CCL35" s="125"/>
      <c r="CCM35" s="125"/>
      <c r="CCN35" s="126"/>
      <c r="CCO35" s="122" t="s">
        <v>56</v>
      </c>
      <c r="CCP35" s="155"/>
      <c r="CCQ35" s="125"/>
      <c r="CCR35" s="125"/>
      <c r="CCS35" s="125"/>
      <c r="CCT35" s="125"/>
      <c r="CCU35" s="125"/>
      <c r="CCV35" s="126"/>
      <c r="CCW35" s="122" t="s">
        <v>56</v>
      </c>
      <c r="CCX35" s="155"/>
      <c r="CCY35" s="125"/>
      <c r="CCZ35" s="125"/>
      <c r="CDA35" s="125"/>
      <c r="CDB35" s="125"/>
      <c r="CDC35" s="125"/>
      <c r="CDD35" s="126"/>
      <c r="CDE35" s="122" t="s">
        <v>56</v>
      </c>
      <c r="CDF35" s="155"/>
      <c r="CDG35" s="125"/>
      <c r="CDH35" s="125"/>
      <c r="CDI35" s="125"/>
      <c r="CDJ35" s="125"/>
      <c r="CDK35" s="125"/>
      <c r="CDL35" s="126"/>
      <c r="CDM35" s="122" t="s">
        <v>56</v>
      </c>
      <c r="CDN35" s="155"/>
      <c r="CDO35" s="125"/>
      <c r="CDP35" s="125"/>
      <c r="CDQ35" s="125"/>
      <c r="CDR35" s="125"/>
      <c r="CDS35" s="125"/>
      <c r="CDT35" s="126"/>
      <c r="CDU35" s="122" t="s">
        <v>56</v>
      </c>
      <c r="CDV35" s="155"/>
      <c r="CDW35" s="125"/>
      <c r="CDX35" s="125"/>
      <c r="CDY35" s="125"/>
      <c r="CDZ35" s="125"/>
      <c r="CEA35" s="125"/>
      <c r="CEB35" s="126"/>
      <c r="CEC35" s="122" t="s">
        <v>56</v>
      </c>
      <c r="CED35" s="155"/>
      <c r="CEE35" s="125"/>
      <c r="CEF35" s="125"/>
      <c r="CEG35" s="125"/>
      <c r="CEH35" s="125"/>
      <c r="CEI35" s="125"/>
      <c r="CEJ35" s="126"/>
      <c r="CEK35" s="122" t="s">
        <v>56</v>
      </c>
      <c r="CEL35" s="155"/>
      <c r="CEM35" s="125"/>
      <c r="CEN35" s="125"/>
      <c r="CEO35" s="125"/>
      <c r="CEP35" s="125"/>
      <c r="CEQ35" s="125"/>
      <c r="CER35" s="126"/>
      <c r="CES35" s="122" t="s">
        <v>56</v>
      </c>
      <c r="CET35" s="155"/>
      <c r="CEU35" s="125"/>
      <c r="CEV35" s="125"/>
      <c r="CEW35" s="125"/>
      <c r="CEX35" s="125"/>
      <c r="CEY35" s="125"/>
      <c r="CEZ35" s="126"/>
      <c r="CFA35" s="122" t="s">
        <v>56</v>
      </c>
      <c r="CFB35" s="155"/>
      <c r="CFC35" s="125"/>
      <c r="CFD35" s="125"/>
      <c r="CFE35" s="125"/>
      <c r="CFF35" s="125"/>
      <c r="CFG35" s="125"/>
      <c r="CFH35" s="126"/>
      <c r="CFI35" s="122" t="s">
        <v>56</v>
      </c>
      <c r="CFJ35" s="155"/>
      <c r="CFK35" s="125"/>
      <c r="CFL35" s="125"/>
      <c r="CFM35" s="125"/>
      <c r="CFN35" s="125"/>
      <c r="CFO35" s="125"/>
      <c r="CFP35" s="126"/>
      <c r="CFQ35" s="122" t="s">
        <v>56</v>
      </c>
      <c r="CFR35" s="155"/>
      <c r="CFS35" s="125"/>
      <c r="CFT35" s="125"/>
      <c r="CFU35" s="125"/>
      <c r="CFV35" s="125"/>
      <c r="CFW35" s="125"/>
      <c r="CFX35" s="126"/>
      <c r="CFY35" s="122" t="s">
        <v>56</v>
      </c>
      <c r="CFZ35" s="155"/>
      <c r="CGA35" s="125"/>
      <c r="CGB35" s="125"/>
      <c r="CGC35" s="125"/>
      <c r="CGD35" s="125"/>
      <c r="CGE35" s="125"/>
      <c r="CGF35" s="126"/>
      <c r="CGG35" s="122" t="s">
        <v>56</v>
      </c>
      <c r="CGH35" s="155"/>
      <c r="CGI35" s="125"/>
      <c r="CGJ35" s="125"/>
      <c r="CGK35" s="125"/>
      <c r="CGL35" s="125"/>
      <c r="CGM35" s="125"/>
      <c r="CGN35" s="126"/>
      <c r="CGO35" s="122" t="s">
        <v>56</v>
      </c>
      <c r="CGP35" s="155"/>
      <c r="CGQ35" s="125"/>
      <c r="CGR35" s="125"/>
      <c r="CGS35" s="125"/>
      <c r="CGT35" s="125"/>
      <c r="CGU35" s="125"/>
      <c r="CGV35" s="126"/>
      <c r="CGW35" s="122" t="s">
        <v>56</v>
      </c>
      <c r="CGX35" s="155"/>
      <c r="CGY35" s="125"/>
      <c r="CGZ35" s="125"/>
      <c r="CHA35" s="125"/>
      <c r="CHB35" s="125"/>
      <c r="CHC35" s="125"/>
      <c r="CHD35" s="126"/>
      <c r="CHE35" s="122" t="s">
        <v>56</v>
      </c>
      <c r="CHF35" s="155"/>
      <c r="CHG35" s="125"/>
      <c r="CHH35" s="125"/>
      <c r="CHI35" s="125"/>
      <c r="CHJ35" s="125"/>
      <c r="CHK35" s="125"/>
      <c r="CHL35" s="126"/>
      <c r="CHM35" s="122" t="s">
        <v>56</v>
      </c>
      <c r="CHN35" s="155"/>
      <c r="CHO35" s="125"/>
      <c r="CHP35" s="125"/>
      <c r="CHQ35" s="125"/>
      <c r="CHR35" s="125"/>
      <c r="CHS35" s="125"/>
      <c r="CHT35" s="126"/>
      <c r="CHU35" s="122" t="s">
        <v>56</v>
      </c>
      <c r="CHV35" s="155"/>
      <c r="CHW35" s="125"/>
      <c r="CHX35" s="125"/>
      <c r="CHY35" s="125"/>
      <c r="CHZ35" s="125"/>
      <c r="CIA35" s="125"/>
      <c r="CIB35" s="126"/>
      <c r="CIC35" s="122" t="s">
        <v>56</v>
      </c>
      <c r="CID35" s="155"/>
      <c r="CIE35" s="125"/>
      <c r="CIF35" s="125"/>
      <c r="CIG35" s="125"/>
      <c r="CIH35" s="125"/>
      <c r="CII35" s="125"/>
      <c r="CIJ35" s="126"/>
      <c r="CIK35" s="122" t="s">
        <v>56</v>
      </c>
      <c r="CIL35" s="155"/>
      <c r="CIM35" s="125"/>
      <c r="CIN35" s="125"/>
      <c r="CIO35" s="125"/>
      <c r="CIP35" s="125"/>
      <c r="CIQ35" s="125"/>
      <c r="CIR35" s="126"/>
      <c r="CIS35" s="122" t="s">
        <v>56</v>
      </c>
      <c r="CIT35" s="155"/>
      <c r="CIU35" s="125"/>
      <c r="CIV35" s="125"/>
      <c r="CIW35" s="125"/>
      <c r="CIX35" s="125"/>
      <c r="CIY35" s="125"/>
      <c r="CIZ35" s="126"/>
      <c r="CJA35" s="122" t="s">
        <v>56</v>
      </c>
      <c r="CJB35" s="155"/>
      <c r="CJC35" s="125"/>
      <c r="CJD35" s="125"/>
      <c r="CJE35" s="125"/>
      <c r="CJF35" s="125"/>
      <c r="CJG35" s="125"/>
      <c r="CJH35" s="126"/>
      <c r="CJI35" s="122" t="s">
        <v>56</v>
      </c>
      <c r="CJJ35" s="155"/>
      <c r="CJK35" s="125"/>
      <c r="CJL35" s="125"/>
      <c r="CJM35" s="125"/>
      <c r="CJN35" s="125"/>
      <c r="CJO35" s="125"/>
      <c r="CJP35" s="126"/>
      <c r="CJQ35" s="122" t="s">
        <v>56</v>
      </c>
      <c r="CJR35" s="155"/>
      <c r="CJS35" s="125"/>
      <c r="CJT35" s="125"/>
      <c r="CJU35" s="125"/>
      <c r="CJV35" s="125"/>
      <c r="CJW35" s="125"/>
      <c r="CJX35" s="126"/>
      <c r="CJY35" s="122" t="s">
        <v>56</v>
      </c>
      <c r="CJZ35" s="155"/>
      <c r="CKA35" s="125"/>
      <c r="CKB35" s="125"/>
      <c r="CKC35" s="125"/>
      <c r="CKD35" s="125"/>
      <c r="CKE35" s="125"/>
      <c r="CKF35" s="126"/>
      <c r="CKG35" s="122" t="s">
        <v>56</v>
      </c>
      <c r="CKH35" s="155"/>
      <c r="CKI35" s="125"/>
      <c r="CKJ35" s="125"/>
      <c r="CKK35" s="125"/>
      <c r="CKL35" s="125"/>
      <c r="CKM35" s="125"/>
      <c r="CKN35" s="126"/>
      <c r="CKO35" s="122" t="s">
        <v>56</v>
      </c>
      <c r="CKP35" s="155"/>
      <c r="CKQ35" s="125"/>
      <c r="CKR35" s="125"/>
      <c r="CKS35" s="125"/>
      <c r="CKT35" s="125"/>
      <c r="CKU35" s="125"/>
      <c r="CKV35" s="126"/>
      <c r="CKW35" s="122" t="s">
        <v>56</v>
      </c>
      <c r="CKX35" s="155"/>
      <c r="CKY35" s="125"/>
      <c r="CKZ35" s="125"/>
      <c r="CLA35" s="125"/>
      <c r="CLB35" s="125"/>
      <c r="CLC35" s="125"/>
      <c r="CLD35" s="126"/>
      <c r="CLE35" s="122" t="s">
        <v>56</v>
      </c>
      <c r="CLF35" s="155"/>
      <c r="CLG35" s="125"/>
      <c r="CLH35" s="125"/>
      <c r="CLI35" s="125"/>
      <c r="CLJ35" s="125"/>
      <c r="CLK35" s="125"/>
      <c r="CLL35" s="126"/>
      <c r="CLM35" s="122" t="s">
        <v>56</v>
      </c>
      <c r="CLN35" s="155"/>
      <c r="CLO35" s="125"/>
      <c r="CLP35" s="125"/>
      <c r="CLQ35" s="125"/>
      <c r="CLR35" s="125"/>
      <c r="CLS35" s="125"/>
      <c r="CLT35" s="126"/>
      <c r="CLU35" s="122" t="s">
        <v>56</v>
      </c>
      <c r="CLV35" s="155"/>
      <c r="CLW35" s="125"/>
      <c r="CLX35" s="125"/>
      <c r="CLY35" s="125"/>
      <c r="CLZ35" s="125"/>
      <c r="CMA35" s="125"/>
      <c r="CMB35" s="126"/>
      <c r="CMC35" s="122" t="s">
        <v>56</v>
      </c>
      <c r="CMD35" s="155"/>
      <c r="CME35" s="125"/>
      <c r="CMF35" s="125"/>
      <c r="CMG35" s="125"/>
      <c r="CMH35" s="125"/>
      <c r="CMI35" s="125"/>
      <c r="CMJ35" s="126"/>
      <c r="CMK35" s="122" t="s">
        <v>56</v>
      </c>
      <c r="CML35" s="155"/>
      <c r="CMM35" s="125"/>
      <c r="CMN35" s="125"/>
      <c r="CMO35" s="125"/>
      <c r="CMP35" s="125"/>
      <c r="CMQ35" s="125"/>
      <c r="CMR35" s="126"/>
      <c r="CMS35" s="122" t="s">
        <v>56</v>
      </c>
      <c r="CMT35" s="155"/>
      <c r="CMU35" s="125"/>
      <c r="CMV35" s="125"/>
      <c r="CMW35" s="125"/>
      <c r="CMX35" s="125"/>
      <c r="CMY35" s="125"/>
      <c r="CMZ35" s="126"/>
      <c r="CNA35" s="122" t="s">
        <v>56</v>
      </c>
      <c r="CNB35" s="155"/>
      <c r="CNC35" s="125"/>
      <c r="CND35" s="125"/>
      <c r="CNE35" s="125"/>
      <c r="CNF35" s="125"/>
      <c r="CNG35" s="125"/>
      <c r="CNH35" s="126"/>
      <c r="CNI35" s="122" t="s">
        <v>56</v>
      </c>
      <c r="CNJ35" s="155"/>
      <c r="CNK35" s="125"/>
      <c r="CNL35" s="125"/>
      <c r="CNM35" s="125"/>
      <c r="CNN35" s="125"/>
      <c r="CNO35" s="125"/>
      <c r="CNP35" s="126"/>
      <c r="CNQ35" s="122" t="s">
        <v>56</v>
      </c>
      <c r="CNR35" s="155"/>
      <c r="CNS35" s="125"/>
      <c r="CNT35" s="125"/>
      <c r="CNU35" s="125"/>
      <c r="CNV35" s="125"/>
      <c r="CNW35" s="125"/>
      <c r="CNX35" s="126"/>
      <c r="CNY35" s="122" t="s">
        <v>56</v>
      </c>
      <c r="CNZ35" s="155"/>
      <c r="COA35" s="125"/>
      <c r="COB35" s="125"/>
      <c r="COC35" s="125"/>
      <c r="COD35" s="125"/>
      <c r="COE35" s="125"/>
      <c r="COF35" s="126"/>
      <c r="COG35" s="122" t="s">
        <v>56</v>
      </c>
      <c r="COH35" s="155"/>
      <c r="COI35" s="125"/>
      <c r="COJ35" s="125"/>
      <c r="COK35" s="125"/>
      <c r="COL35" s="125"/>
      <c r="COM35" s="125"/>
      <c r="CON35" s="126"/>
      <c r="COO35" s="122" t="s">
        <v>56</v>
      </c>
      <c r="COP35" s="155"/>
      <c r="COQ35" s="125"/>
      <c r="COR35" s="125"/>
      <c r="COS35" s="125"/>
      <c r="COT35" s="125"/>
      <c r="COU35" s="125"/>
      <c r="COV35" s="126"/>
      <c r="COW35" s="122" t="s">
        <v>56</v>
      </c>
      <c r="COX35" s="155"/>
      <c r="COY35" s="125"/>
      <c r="COZ35" s="125"/>
      <c r="CPA35" s="125"/>
      <c r="CPB35" s="125"/>
      <c r="CPC35" s="125"/>
      <c r="CPD35" s="126"/>
      <c r="CPE35" s="122" t="s">
        <v>56</v>
      </c>
      <c r="CPF35" s="155"/>
      <c r="CPG35" s="125"/>
      <c r="CPH35" s="125"/>
      <c r="CPI35" s="125"/>
      <c r="CPJ35" s="125"/>
      <c r="CPK35" s="125"/>
      <c r="CPL35" s="126"/>
      <c r="CPM35" s="122" t="s">
        <v>56</v>
      </c>
      <c r="CPN35" s="155"/>
      <c r="CPO35" s="125"/>
      <c r="CPP35" s="125"/>
      <c r="CPQ35" s="125"/>
      <c r="CPR35" s="125"/>
      <c r="CPS35" s="125"/>
      <c r="CPT35" s="126"/>
      <c r="CPU35" s="122" t="s">
        <v>56</v>
      </c>
      <c r="CPV35" s="155"/>
      <c r="CPW35" s="125"/>
      <c r="CPX35" s="125"/>
      <c r="CPY35" s="125"/>
      <c r="CPZ35" s="125"/>
      <c r="CQA35" s="125"/>
      <c r="CQB35" s="126"/>
      <c r="CQC35" s="122" t="s">
        <v>56</v>
      </c>
      <c r="CQD35" s="155"/>
      <c r="CQE35" s="125"/>
      <c r="CQF35" s="125"/>
      <c r="CQG35" s="125"/>
      <c r="CQH35" s="125"/>
      <c r="CQI35" s="125"/>
      <c r="CQJ35" s="126"/>
      <c r="CQK35" s="122" t="s">
        <v>56</v>
      </c>
      <c r="CQL35" s="155"/>
      <c r="CQM35" s="125"/>
      <c r="CQN35" s="125"/>
      <c r="CQO35" s="125"/>
      <c r="CQP35" s="125"/>
      <c r="CQQ35" s="125"/>
      <c r="CQR35" s="126"/>
      <c r="CQS35" s="122" t="s">
        <v>56</v>
      </c>
      <c r="CQT35" s="155"/>
      <c r="CQU35" s="125"/>
      <c r="CQV35" s="125"/>
      <c r="CQW35" s="125"/>
      <c r="CQX35" s="125"/>
      <c r="CQY35" s="125"/>
      <c r="CQZ35" s="126"/>
      <c r="CRA35" s="122" t="s">
        <v>56</v>
      </c>
      <c r="CRB35" s="155"/>
      <c r="CRC35" s="125"/>
      <c r="CRD35" s="125"/>
      <c r="CRE35" s="125"/>
      <c r="CRF35" s="125"/>
      <c r="CRG35" s="125"/>
      <c r="CRH35" s="126"/>
      <c r="CRI35" s="122" t="s">
        <v>56</v>
      </c>
      <c r="CRJ35" s="155"/>
      <c r="CRK35" s="125"/>
      <c r="CRL35" s="125"/>
      <c r="CRM35" s="125"/>
      <c r="CRN35" s="125"/>
      <c r="CRO35" s="125"/>
      <c r="CRP35" s="126"/>
      <c r="CRQ35" s="122" t="s">
        <v>56</v>
      </c>
      <c r="CRR35" s="155"/>
      <c r="CRS35" s="125"/>
      <c r="CRT35" s="125"/>
      <c r="CRU35" s="125"/>
      <c r="CRV35" s="125"/>
      <c r="CRW35" s="125"/>
      <c r="CRX35" s="126"/>
      <c r="CRY35" s="122" t="s">
        <v>56</v>
      </c>
      <c r="CRZ35" s="155"/>
      <c r="CSA35" s="125"/>
      <c r="CSB35" s="125"/>
      <c r="CSC35" s="125"/>
      <c r="CSD35" s="125"/>
      <c r="CSE35" s="125"/>
      <c r="CSF35" s="126"/>
      <c r="CSG35" s="122" t="s">
        <v>56</v>
      </c>
      <c r="CSH35" s="155"/>
      <c r="CSI35" s="125"/>
      <c r="CSJ35" s="125"/>
      <c r="CSK35" s="125"/>
      <c r="CSL35" s="125"/>
      <c r="CSM35" s="125"/>
      <c r="CSN35" s="126"/>
      <c r="CSO35" s="122" t="s">
        <v>56</v>
      </c>
      <c r="CSP35" s="155"/>
      <c r="CSQ35" s="125"/>
      <c r="CSR35" s="125"/>
      <c r="CSS35" s="125"/>
      <c r="CST35" s="125"/>
      <c r="CSU35" s="125"/>
      <c r="CSV35" s="126"/>
      <c r="CSW35" s="122" t="s">
        <v>56</v>
      </c>
      <c r="CSX35" s="155"/>
      <c r="CSY35" s="125"/>
      <c r="CSZ35" s="125"/>
      <c r="CTA35" s="125"/>
      <c r="CTB35" s="125"/>
      <c r="CTC35" s="125"/>
      <c r="CTD35" s="126"/>
      <c r="CTE35" s="122" t="s">
        <v>56</v>
      </c>
      <c r="CTF35" s="155"/>
      <c r="CTG35" s="125"/>
      <c r="CTH35" s="125"/>
      <c r="CTI35" s="125"/>
      <c r="CTJ35" s="125"/>
      <c r="CTK35" s="125"/>
      <c r="CTL35" s="126"/>
      <c r="CTM35" s="122" t="s">
        <v>56</v>
      </c>
      <c r="CTN35" s="155"/>
      <c r="CTO35" s="125"/>
      <c r="CTP35" s="125"/>
      <c r="CTQ35" s="125"/>
      <c r="CTR35" s="125"/>
      <c r="CTS35" s="125"/>
      <c r="CTT35" s="126"/>
      <c r="CTU35" s="122" t="s">
        <v>56</v>
      </c>
      <c r="CTV35" s="155"/>
      <c r="CTW35" s="125"/>
      <c r="CTX35" s="125"/>
      <c r="CTY35" s="125"/>
      <c r="CTZ35" s="125"/>
      <c r="CUA35" s="125"/>
      <c r="CUB35" s="126"/>
      <c r="CUC35" s="122" t="s">
        <v>56</v>
      </c>
      <c r="CUD35" s="155"/>
      <c r="CUE35" s="125"/>
      <c r="CUF35" s="125"/>
      <c r="CUG35" s="125"/>
      <c r="CUH35" s="125"/>
      <c r="CUI35" s="125"/>
      <c r="CUJ35" s="126"/>
      <c r="CUK35" s="122" t="s">
        <v>56</v>
      </c>
      <c r="CUL35" s="155"/>
      <c r="CUM35" s="125"/>
      <c r="CUN35" s="125"/>
      <c r="CUO35" s="125"/>
      <c r="CUP35" s="125"/>
      <c r="CUQ35" s="125"/>
      <c r="CUR35" s="126"/>
      <c r="CUS35" s="122" t="s">
        <v>56</v>
      </c>
      <c r="CUT35" s="155"/>
      <c r="CUU35" s="125"/>
      <c r="CUV35" s="125"/>
      <c r="CUW35" s="125"/>
      <c r="CUX35" s="125"/>
      <c r="CUY35" s="125"/>
      <c r="CUZ35" s="126"/>
      <c r="CVA35" s="122" t="s">
        <v>56</v>
      </c>
      <c r="CVB35" s="155"/>
      <c r="CVC35" s="125"/>
      <c r="CVD35" s="125"/>
      <c r="CVE35" s="125"/>
      <c r="CVF35" s="125"/>
      <c r="CVG35" s="125"/>
      <c r="CVH35" s="126"/>
      <c r="CVI35" s="122" t="s">
        <v>56</v>
      </c>
      <c r="CVJ35" s="155"/>
      <c r="CVK35" s="125"/>
      <c r="CVL35" s="125"/>
      <c r="CVM35" s="125"/>
      <c r="CVN35" s="125"/>
      <c r="CVO35" s="125"/>
      <c r="CVP35" s="126"/>
      <c r="CVQ35" s="122" t="s">
        <v>56</v>
      </c>
      <c r="CVR35" s="155"/>
      <c r="CVS35" s="125"/>
      <c r="CVT35" s="125"/>
      <c r="CVU35" s="125"/>
      <c r="CVV35" s="125"/>
      <c r="CVW35" s="125"/>
      <c r="CVX35" s="126"/>
      <c r="CVY35" s="122" t="s">
        <v>56</v>
      </c>
      <c r="CVZ35" s="155"/>
      <c r="CWA35" s="125"/>
      <c r="CWB35" s="125"/>
      <c r="CWC35" s="125"/>
      <c r="CWD35" s="125"/>
      <c r="CWE35" s="125"/>
      <c r="CWF35" s="126"/>
      <c r="CWG35" s="122" t="s">
        <v>56</v>
      </c>
      <c r="CWH35" s="155"/>
      <c r="CWI35" s="125"/>
      <c r="CWJ35" s="125"/>
      <c r="CWK35" s="125"/>
      <c r="CWL35" s="125"/>
      <c r="CWM35" s="125"/>
      <c r="CWN35" s="126"/>
      <c r="CWO35" s="122" t="s">
        <v>56</v>
      </c>
      <c r="CWP35" s="155"/>
      <c r="CWQ35" s="125"/>
      <c r="CWR35" s="125"/>
      <c r="CWS35" s="125"/>
      <c r="CWT35" s="125"/>
      <c r="CWU35" s="125"/>
      <c r="CWV35" s="126"/>
      <c r="CWW35" s="122" t="s">
        <v>56</v>
      </c>
      <c r="CWX35" s="155"/>
      <c r="CWY35" s="125"/>
      <c r="CWZ35" s="125"/>
      <c r="CXA35" s="125"/>
      <c r="CXB35" s="125"/>
      <c r="CXC35" s="125"/>
      <c r="CXD35" s="126"/>
      <c r="CXE35" s="122" t="s">
        <v>56</v>
      </c>
      <c r="CXF35" s="155"/>
      <c r="CXG35" s="125"/>
      <c r="CXH35" s="125"/>
      <c r="CXI35" s="125"/>
      <c r="CXJ35" s="125"/>
      <c r="CXK35" s="125"/>
      <c r="CXL35" s="126"/>
      <c r="CXM35" s="122" t="s">
        <v>56</v>
      </c>
      <c r="CXN35" s="155"/>
      <c r="CXO35" s="125"/>
      <c r="CXP35" s="125"/>
      <c r="CXQ35" s="125"/>
      <c r="CXR35" s="125"/>
      <c r="CXS35" s="125"/>
      <c r="CXT35" s="126"/>
      <c r="CXU35" s="122" t="s">
        <v>56</v>
      </c>
      <c r="CXV35" s="155"/>
      <c r="CXW35" s="125"/>
      <c r="CXX35" s="125"/>
      <c r="CXY35" s="125"/>
      <c r="CXZ35" s="125"/>
      <c r="CYA35" s="125"/>
      <c r="CYB35" s="126"/>
      <c r="CYC35" s="122" t="s">
        <v>56</v>
      </c>
      <c r="CYD35" s="155"/>
      <c r="CYE35" s="125"/>
      <c r="CYF35" s="125"/>
      <c r="CYG35" s="125"/>
      <c r="CYH35" s="125"/>
      <c r="CYI35" s="125"/>
      <c r="CYJ35" s="126"/>
      <c r="CYK35" s="122" t="s">
        <v>56</v>
      </c>
      <c r="CYL35" s="155"/>
      <c r="CYM35" s="125"/>
      <c r="CYN35" s="125"/>
      <c r="CYO35" s="125"/>
      <c r="CYP35" s="125"/>
      <c r="CYQ35" s="125"/>
      <c r="CYR35" s="126"/>
      <c r="CYS35" s="122" t="s">
        <v>56</v>
      </c>
      <c r="CYT35" s="155"/>
      <c r="CYU35" s="125"/>
      <c r="CYV35" s="125"/>
      <c r="CYW35" s="125"/>
      <c r="CYX35" s="125"/>
      <c r="CYY35" s="125"/>
      <c r="CYZ35" s="126"/>
      <c r="CZA35" s="122" t="s">
        <v>56</v>
      </c>
      <c r="CZB35" s="155"/>
      <c r="CZC35" s="125"/>
      <c r="CZD35" s="125"/>
      <c r="CZE35" s="125"/>
      <c r="CZF35" s="125"/>
      <c r="CZG35" s="125"/>
      <c r="CZH35" s="126"/>
      <c r="CZI35" s="122" t="s">
        <v>56</v>
      </c>
      <c r="CZJ35" s="155"/>
      <c r="CZK35" s="125"/>
      <c r="CZL35" s="125"/>
      <c r="CZM35" s="125"/>
      <c r="CZN35" s="125"/>
      <c r="CZO35" s="125"/>
      <c r="CZP35" s="126"/>
      <c r="CZQ35" s="122" t="s">
        <v>56</v>
      </c>
      <c r="CZR35" s="155"/>
      <c r="CZS35" s="125"/>
      <c r="CZT35" s="125"/>
      <c r="CZU35" s="125"/>
      <c r="CZV35" s="125"/>
      <c r="CZW35" s="125"/>
      <c r="CZX35" s="126"/>
      <c r="CZY35" s="122" t="s">
        <v>56</v>
      </c>
      <c r="CZZ35" s="155"/>
      <c r="DAA35" s="125"/>
      <c r="DAB35" s="125"/>
      <c r="DAC35" s="125"/>
      <c r="DAD35" s="125"/>
      <c r="DAE35" s="125"/>
      <c r="DAF35" s="126"/>
      <c r="DAG35" s="122" t="s">
        <v>56</v>
      </c>
      <c r="DAH35" s="155"/>
      <c r="DAI35" s="125"/>
      <c r="DAJ35" s="125"/>
      <c r="DAK35" s="125"/>
      <c r="DAL35" s="125"/>
      <c r="DAM35" s="125"/>
      <c r="DAN35" s="126"/>
      <c r="DAO35" s="122" t="s">
        <v>56</v>
      </c>
      <c r="DAP35" s="155"/>
      <c r="DAQ35" s="125"/>
      <c r="DAR35" s="125"/>
      <c r="DAS35" s="125"/>
      <c r="DAT35" s="125"/>
      <c r="DAU35" s="125"/>
      <c r="DAV35" s="126"/>
      <c r="DAW35" s="122" t="s">
        <v>56</v>
      </c>
      <c r="DAX35" s="155"/>
      <c r="DAY35" s="125"/>
      <c r="DAZ35" s="125"/>
      <c r="DBA35" s="125"/>
      <c r="DBB35" s="125"/>
      <c r="DBC35" s="125"/>
      <c r="DBD35" s="126"/>
      <c r="DBE35" s="122" t="s">
        <v>56</v>
      </c>
      <c r="DBF35" s="155"/>
      <c r="DBG35" s="125"/>
      <c r="DBH35" s="125"/>
      <c r="DBI35" s="125"/>
      <c r="DBJ35" s="125"/>
      <c r="DBK35" s="125"/>
      <c r="DBL35" s="126"/>
      <c r="DBM35" s="122" t="s">
        <v>56</v>
      </c>
      <c r="DBN35" s="155"/>
      <c r="DBO35" s="125"/>
      <c r="DBP35" s="125"/>
      <c r="DBQ35" s="125"/>
      <c r="DBR35" s="125"/>
      <c r="DBS35" s="125"/>
      <c r="DBT35" s="126"/>
      <c r="DBU35" s="122" t="s">
        <v>56</v>
      </c>
      <c r="DBV35" s="155"/>
      <c r="DBW35" s="125"/>
      <c r="DBX35" s="125"/>
      <c r="DBY35" s="125"/>
      <c r="DBZ35" s="125"/>
      <c r="DCA35" s="125"/>
      <c r="DCB35" s="126"/>
      <c r="DCC35" s="122" t="s">
        <v>56</v>
      </c>
      <c r="DCD35" s="155"/>
      <c r="DCE35" s="125"/>
      <c r="DCF35" s="125"/>
      <c r="DCG35" s="125"/>
      <c r="DCH35" s="125"/>
      <c r="DCI35" s="125"/>
      <c r="DCJ35" s="126"/>
      <c r="DCK35" s="122" t="s">
        <v>56</v>
      </c>
      <c r="DCL35" s="155"/>
      <c r="DCM35" s="125"/>
      <c r="DCN35" s="125"/>
      <c r="DCO35" s="125"/>
      <c r="DCP35" s="125"/>
      <c r="DCQ35" s="125"/>
      <c r="DCR35" s="126"/>
      <c r="DCS35" s="122" t="s">
        <v>56</v>
      </c>
      <c r="DCT35" s="155"/>
      <c r="DCU35" s="125"/>
      <c r="DCV35" s="125"/>
      <c r="DCW35" s="125"/>
      <c r="DCX35" s="125"/>
      <c r="DCY35" s="125"/>
      <c r="DCZ35" s="126"/>
      <c r="DDA35" s="122" t="s">
        <v>56</v>
      </c>
      <c r="DDB35" s="155"/>
      <c r="DDC35" s="125"/>
      <c r="DDD35" s="125"/>
      <c r="DDE35" s="125"/>
      <c r="DDF35" s="125"/>
      <c r="DDG35" s="125"/>
      <c r="DDH35" s="126"/>
      <c r="DDI35" s="122" t="s">
        <v>56</v>
      </c>
      <c r="DDJ35" s="155"/>
      <c r="DDK35" s="125"/>
      <c r="DDL35" s="125"/>
      <c r="DDM35" s="125"/>
      <c r="DDN35" s="125"/>
      <c r="DDO35" s="125"/>
      <c r="DDP35" s="126"/>
      <c r="DDQ35" s="122" t="s">
        <v>56</v>
      </c>
      <c r="DDR35" s="155"/>
      <c r="DDS35" s="125"/>
      <c r="DDT35" s="125"/>
      <c r="DDU35" s="125"/>
      <c r="DDV35" s="125"/>
      <c r="DDW35" s="125"/>
      <c r="DDX35" s="126"/>
      <c r="DDY35" s="122" t="s">
        <v>56</v>
      </c>
      <c r="DDZ35" s="155"/>
      <c r="DEA35" s="125"/>
      <c r="DEB35" s="125"/>
      <c r="DEC35" s="125"/>
      <c r="DED35" s="125"/>
      <c r="DEE35" s="125"/>
      <c r="DEF35" s="126"/>
      <c r="DEG35" s="122" t="s">
        <v>56</v>
      </c>
      <c r="DEH35" s="155"/>
      <c r="DEI35" s="125"/>
      <c r="DEJ35" s="125"/>
      <c r="DEK35" s="125"/>
      <c r="DEL35" s="125"/>
      <c r="DEM35" s="125"/>
      <c r="DEN35" s="126"/>
      <c r="DEO35" s="122" t="s">
        <v>56</v>
      </c>
      <c r="DEP35" s="155"/>
      <c r="DEQ35" s="125"/>
      <c r="DER35" s="125"/>
      <c r="DES35" s="125"/>
      <c r="DET35" s="125"/>
      <c r="DEU35" s="125"/>
      <c r="DEV35" s="126"/>
      <c r="DEW35" s="122" t="s">
        <v>56</v>
      </c>
      <c r="DEX35" s="155"/>
      <c r="DEY35" s="125"/>
      <c r="DEZ35" s="125"/>
      <c r="DFA35" s="125"/>
      <c r="DFB35" s="125"/>
      <c r="DFC35" s="125"/>
      <c r="DFD35" s="126"/>
      <c r="DFE35" s="122" t="s">
        <v>56</v>
      </c>
      <c r="DFF35" s="155"/>
      <c r="DFG35" s="125"/>
      <c r="DFH35" s="125"/>
      <c r="DFI35" s="125"/>
      <c r="DFJ35" s="125"/>
      <c r="DFK35" s="125"/>
      <c r="DFL35" s="126"/>
      <c r="DFM35" s="122" t="s">
        <v>56</v>
      </c>
      <c r="DFN35" s="155"/>
      <c r="DFO35" s="125"/>
      <c r="DFP35" s="125"/>
      <c r="DFQ35" s="125"/>
      <c r="DFR35" s="125"/>
      <c r="DFS35" s="125"/>
      <c r="DFT35" s="126"/>
      <c r="DFU35" s="122" t="s">
        <v>56</v>
      </c>
      <c r="DFV35" s="155"/>
      <c r="DFW35" s="125"/>
      <c r="DFX35" s="125"/>
      <c r="DFY35" s="125"/>
      <c r="DFZ35" s="125"/>
      <c r="DGA35" s="125"/>
      <c r="DGB35" s="126"/>
      <c r="DGC35" s="122" t="s">
        <v>56</v>
      </c>
      <c r="DGD35" s="155"/>
      <c r="DGE35" s="125"/>
      <c r="DGF35" s="125"/>
      <c r="DGG35" s="125"/>
      <c r="DGH35" s="125"/>
      <c r="DGI35" s="125"/>
      <c r="DGJ35" s="126"/>
      <c r="DGK35" s="122" t="s">
        <v>56</v>
      </c>
      <c r="DGL35" s="155"/>
      <c r="DGM35" s="125"/>
      <c r="DGN35" s="125"/>
      <c r="DGO35" s="125"/>
      <c r="DGP35" s="125"/>
      <c r="DGQ35" s="125"/>
      <c r="DGR35" s="126"/>
      <c r="DGS35" s="122" t="s">
        <v>56</v>
      </c>
      <c r="DGT35" s="155"/>
      <c r="DGU35" s="125"/>
      <c r="DGV35" s="125"/>
      <c r="DGW35" s="125"/>
      <c r="DGX35" s="125"/>
      <c r="DGY35" s="125"/>
      <c r="DGZ35" s="126"/>
      <c r="DHA35" s="122" t="s">
        <v>56</v>
      </c>
      <c r="DHB35" s="155"/>
      <c r="DHC35" s="125"/>
      <c r="DHD35" s="125"/>
      <c r="DHE35" s="125"/>
      <c r="DHF35" s="125"/>
      <c r="DHG35" s="125"/>
      <c r="DHH35" s="126"/>
      <c r="DHI35" s="122" t="s">
        <v>56</v>
      </c>
      <c r="DHJ35" s="155"/>
      <c r="DHK35" s="125"/>
      <c r="DHL35" s="125"/>
      <c r="DHM35" s="125"/>
      <c r="DHN35" s="125"/>
      <c r="DHO35" s="125"/>
      <c r="DHP35" s="126"/>
      <c r="DHQ35" s="122" t="s">
        <v>56</v>
      </c>
      <c r="DHR35" s="155"/>
      <c r="DHS35" s="125"/>
      <c r="DHT35" s="125"/>
      <c r="DHU35" s="125"/>
      <c r="DHV35" s="125"/>
      <c r="DHW35" s="125"/>
      <c r="DHX35" s="126"/>
      <c r="DHY35" s="122" t="s">
        <v>56</v>
      </c>
      <c r="DHZ35" s="155"/>
      <c r="DIA35" s="125"/>
      <c r="DIB35" s="125"/>
      <c r="DIC35" s="125"/>
      <c r="DID35" s="125"/>
      <c r="DIE35" s="125"/>
      <c r="DIF35" s="126"/>
      <c r="DIG35" s="122" t="s">
        <v>56</v>
      </c>
      <c r="DIH35" s="155"/>
      <c r="DII35" s="125"/>
      <c r="DIJ35" s="125"/>
      <c r="DIK35" s="125"/>
      <c r="DIL35" s="125"/>
      <c r="DIM35" s="125"/>
      <c r="DIN35" s="126"/>
      <c r="DIO35" s="122" t="s">
        <v>56</v>
      </c>
      <c r="DIP35" s="155"/>
      <c r="DIQ35" s="125"/>
      <c r="DIR35" s="125"/>
      <c r="DIS35" s="125"/>
      <c r="DIT35" s="125"/>
      <c r="DIU35" s="125"/>
      <c r="DIV35" s="126"/>
      <c r="DIW35" s="122" t="s">
        <v>56</v>
      </c>
      <c r="DIX35" s="155"/>
      <c r="DIY35" s="125"/>
      <c r="DIZ35" s="125"/>
      <c r="DJA35" s="125"/>
      <c r="DJB35" s="125"/>
      <c r="DJC35" s="125"/>
      <c r="DJD35" s="126"/>
      <c r="DJE35" s="122" t="s">
        <v>56</v>
      </c>
      <c r="DJF35" s="155"/>
      <c r="DJG35" s="125"/>
      <c r="DJH35" s="125"/>
      <c r="DJI35" s="125"/>
      <c r="DJJ35" s="125"/>
      <c r="DJK35" s="125"/>
      <c r="DJL35" s="126"/>
      <c r="DJM35" s="122" t="s">
        <v>56</v>
      </c>
      <c r="DJN35" s="155"/>
      <c r="DJO35" s="125"/>
      <c r="DJP35" s="125"/>
      <c r="DJQ35" s="125"/>
      <c r="DJR35" s="125"/>
      <c r="DJS35" s="125"/>
      <c r="DJT35" s="126"/>
      <c r="DJU35" s="122" t="s">
        <v>56</v>
      </c>
      <c r="DJV35" s="155"/>
      <c r="DJW35" s="125"/>
      <c r="DJX35" s="125"/>
      <c r="DJY35" s="125"/>
      <c r="DJZ35" s="125"/>
      <c r="DKA35" s="125"/>
      <c r="DKB35" s="126"/>
      <c r="DKC35" s="122" t="s">
        <v>56</v>
      </c>
      <c r="DKD35" s="155"/>
      <c r="DKE35" s="125"/>
      <c r="DKF35" s="125"/>
      <c r="DKG35" s="125"/>
      <c r="DKH35" s="125"/>
      <c r="DKI35" s="125"/>
      <c r="DKJ35" s="126"/>
      <c r="DKK35" s="122" t="s">
        <v>56</v>
      </c>
      <c r="DKL35" s="155"/>
      <c r="DKM35" s="125"/>
      <c r="DKN35" s="125"/>
      <c r="DKO35" s="125"/>
      <c r="DKP35" s="125"/>
      <c r="DKQ35" s="125"/>
      <c r="DKR35" s="126"/>
      <c r="DKS35" s="122" t="s">
        <v>56</v>
      </c>
      <c r="DKT35" s="155"/>
      <c r="DKU35" s="125"/>
      <c r="DKV35" s="125"/>
      <c r="DKW35" s="125"/>
      <c r="DKX35" s="125"/>
      <c r="DKY35" s="125"/>
      <c r="DKZ35" s="126"/>
      <c r="DLA35" s="122" t="s">
        <v>56</v>
      </c>
      <c r="DLB35" s="155"/>
      <c r="DLC35" s="125"/>
      <c r="DLD35" s="125"/>
      <c r="DLE35" s="125"/>
      <c r="DLF35" s="125"/>
      <c r="DLG35" s="125"/>
      <c r="DLH35" s="126"/>
      <c r="DLI35" s="122" t="s">
        <v>56</v>
      </c>
      <c r="DLJ35" s="155"/>
      <c r="DLK35" s="125"/>
      <c r="DLL35" s="125"/>
      <c r="DLM35" s="125"/>
      <c r="DLN35" s="125"/>
      <c r="DLO35" s="125"/>
      <c r="DLP35" s="126"/>
      <c r="DLQ35" s="122" t="s">
        <v>56</v>
      </c>
      <c r="DLR35" s="155"/>
      <c r="DLS35" s="125"/>
      <c r="DLT35" s="125"/>
      <c r="DLU35" s="125"/>
      <c r="DLV35" s="125"/>
      <c r="DLW35" s="125"/>
      <c r="DLX35" s="126"/>
      <c r="DLY35" s="122" t="s">
        <v>56</v>
      </c>
      <c r="DLZ35" s="155"/>
      <c r="DMA35" s="125"/>
      <c r="DMB35" s="125"/>
      <c r="DMC35" s="125"/>
      <c r="DMD35" s="125"/>
      <c r="DME35" s="125"/>
      <c r="DMF35" s="126"/>
      <c r="DMG35" s="122" t="s">
        <v>56</v>
      </c>
      <c r="DMH35" s="155"/>
      <c r="DMI35" s="125"/>
      <c r="DMJ35" s="125"/>
      <c r="DMK35" s="125"/>
      <c r="DML35" s="125"/>
      <c r="DMM35" s="125"/>
      <c r="DMN35" s="126"/>
      <c r="DMO35" s="122" t="s">
        <v>56</v>
      </c>
      <c r="DMP35" s="155"/>
      <c r="DMQ35" s="125"/>
      <c r="DMR35" s="125"/>
      <c r="DMS35" s="125"/>
      <c r="DMT35" s="125"/>
      <c r="DMU35" s="125"/>
      <c r="DMV35" s="126"/>
      <c r="DMW35" s="122" t="s">
        <v>56</v>
      </c>
      <c r="DMX35" s="155"/>
      <c r="DMY35" s="125"/>
      <c r="DMZ35" s="125"/>
      <c r="DNA35" s="125"/>
      <c r="DNB35" s="125"/>
      <c r="DNC35" s="125"/>
      <c r="DND35" s="126"/>
      <c r="DNE35" s="122" t="s">
        <v>56</v>
      </c>
      <c r="DNF35" s="155"/>
      <c r="DNG35" s="125"/>
      <c r="DNH35" s="125"/>
      <c r="DNI35" s="125"/>
      <c r="DNJ35" s="125"/>
      <c r="DNK35" s="125"/>
      <c r="DNL35" s="126"/>
      <c r="DNM35" s="122" t="s">
        <v>56</v>
      </c>
      <c r="DNN35" s="155"/>
      <c r="DNO35" s="125"/>
      <c r="DNP35" s="125"/>
      <c r="DNQ35" s="125"/>
      <c r="DNR35" s="125"/>
      <c r="DNS35" s="125"/>
      <c r="DNT35" s="126"/>
      <c r="DNU35" s="122" t="s">
        <v>56</v>
      </c>
      <c r="DNV35" s="155"/>
      <c r="DNW35" s="125"/>
      <c r="DNX35" s="125"/>
      <c r="DNY35" s="125"/>
      <c r="DNZ35" s="125"/>
      <c r="DOA35" s="125"/>
      <c r="DOB35" s="126"/>
      <c r="DOC35" s="122" t="s">
        <v>56</v>
      </c>
      <c r="DOD35" s="155"/>
      <c r="DOE35" s="125"/>
      <c r="DOF35" s="125"/>
      <c r="DOG35" s="125"/>
      <c r="DOH35" s="125"/>
      <c r="DOI35" s="125"/>
      <c r="DOJ35" s="126"/>
      <c r="DOK35" s="122" t="s">
        <v>56</v>
      </c>
      <c r="DOL35" s="155"/>
      <c r="DOM35" s="125"/>
      <c r="DON35" s="125"/>
      <c r="DOO35" s="125"/>
      <c r="DOP35" s="125"/>
      <c r="DOQ35" s="125"/>
      <c r="DOR35" s="126"/>
      <c r="DOS35" s="122" t="s">
        <v>56</v>
      </c>
      <c r="DOT35" s="155"/>
      <c r="DOU35" s="125"/>
      <c r="DOV35" s="125"/>
      <c r="DOW35" s="125"/>
      <c r="DOX35" s="125"/>
      <c r="DOY35" s="125"/>
      <c r="DOZ35" s="126"/>
      <c r="DPA35" s="122" t="s">
        <v>56</v>
      </c>
      <c r="DPB35" s="155"/>
      <c r="DPC35" s="125"/>
      <c r="DPD35" s="125"/>
      <c r="DPE35" s="125"/>
      <c r="DPF35" s="125"/>
      <c r="DPG35" s="125"/>
      <c r="DPH35" s="126"/>
      <c r="DPI35" s="122" t="s">
        <v>56</v>
      </c>
      <c r="DPJ35" s="155"/>
      <c r="DPK35" s="125"/>
      <c r="DPL35" s="125"/>
      <c r="DPM35" s="125"/>
      <c r="DPN35" s="125"/>
      <c r="DPO35" s="125"/>
      <c r="DPP35" s="126"/>
      <c r="DPQ35" s="122" t="s">
        <v>56</v>
      </c>
      <c r="DPR35" s="155"/>
      <c r="DPS35" s="125"/>
      <c r="DPT35" s="125"/>
      <c r="DPU35" s="125"/>
      <c r="DPV35" s="125"/>
      <c r="DPW35" s="125"/>
      <c r="DPX35" s="126"/>
      <c r="DPY35" s="122" t="s">
        <v>56</v>
      </c>
      <c r="DPZ35" s="155"/>
      <c r="DQA35" s="125"/>
      <c r="DQB35" s="125"/>
      <c r="DQC35" s="125"/>
      <c r="DQD35" s="125"/>
      <c r="DQE35" s="125"/>
      <c r="DQF35" s="126"/>
      <c r="DQG35" s="122" t="s">
        <v>56</v>
      </c>
      <c r="DQH35" s="155"/>
      <c r="DQI35" s="125"/>
      <c r="DQJ35" s="125"/>
      <c r="DQK35" s="125"/>
      <c r="DQL35" s="125"/>
      <c r="DQM35" s="125"/>
      <c r="DQN35" s="126"/>
      <c r="DQO35" s="122" t="s">
        <v>56</v>
      </c>
      <c r="DQP35" s="155"/>
      <c r="DQQ35" s="125"/>
      <c r="DQR35" s="125"/>
      <c r="DQS35" s="125"/>
      <c r="DQT35" s="125"/>
      <c r="DQU35" s="125"/>
      <c r="DQV35" s="126"/>
      <c r="DQW35" s="122" t="s">
        <v>56</v>
      </c>
      <c r="DQX35" s="155"/>
      <c r="DQY35" s="125"/>
      <c r="DQZ35" s="125"/>
      <c r="DRA35" s="125"/>
      <c r="DRB35" s="125"/>
      <c r="DRC35" s="125"/>
      <c r="DRD35" s="126"/>
      <c r="DRE35" s="122" t="s">
        <v>56</v>
      </c>
      <c r="DRF35" s="155"/>
      <c r="DRG35" s="125"/>
      <c r="DRH35" s="125"/>
      <c r="DRI35" s="125"/>
      <c r="DRJ35" s="125"/>
      <c r="DRK35" s="125"/>
      <c r="DRL35" s="126"/>
      <c r="DRM35" s="122" t="s">
        <v>56</v>
      </c>
      <c r="DRN35" s="155"/>
      <c r="DRO35" s="125"/>
      <c r="DRP35" s="125"/>
      <c r="DRQ35" s="125"/>
      <c r="DRR35" s="125"/>
      <c r="DRS35" s="125"/>
      <c r="DRT35" s="126"/>
      <c r="DRU35" s="122" t="s">
        <v>56</v>
      </c>
      <c r="DRV35" s="155"/>
      <c r="DRW35" s="125"/>
      <c r="DRX35" s="125"/>
      <c r="DRY35" s="125"/>
      <c r="DRZ35" s="125"/>
      <c r="DSA35" s="125"/>
      <c r="DSB35" s="126"/>
      <c r="DSC35" s="122" t="s">
        <v>56</v>
      </c>
      <c r="DSD35" s="155"/>
      <c r="DSE35" s="125"/>
      <c r="DSF35" s="125"/>
      <c r="DSG35" s="125"/>
      <c r="DSH35" s="125"/>
      <c r="DSI35" s="125"/>
      <c r="DSJ35" s="126"/>
      <c r="DSK35" s="122" t="s">
        <v>56</v>
      </c>
      <c r="DSL35" s="155"/>
      <c r="DSM35" s="125"/>
      <c r="DSN35" s="125"/>
      <c r="DSO35" s="125"/>
      <c r="DSP35" s="125"/>
      <c r="DSQ35" s="125"/>
      <c r="DSR35" s="126"/>
      <c r="DSS35" s="122" t="s">
        <v>56</v>
      </c>
      <c r="DST35" s="155"/>
      <c r="DSU35" s="125"/>
      <c r="DSV35" s="125"/>
      <c r="DSW35" s="125"/>
      <c r="DSX35" s="125"/>
      <c r="DSY35" s="125"/>
      <c r="DSZ35" s="126"/>
      <c r="DTA35" s="122" t="s">
        <v>56</v>
      </c>
      <c r="DTB35" s="155"/>
      <c r="DTC35" s="125"/>
      <c r="DTD35" s="125"/>
      <c r="DTE35" s="125"/>
      <c r="DTF35" s="125"/>
      <c r="DTG35" s="125"/>
      <c r="DTH35" s="126"/>
      <c r="DTI35" s="122" t="s">
        <v>56</v>
      </c>
      <c r="DTJ35" s="155"/>
      <c r="DTK35" s="125"/>
      <c r="DTL35" s="125"/>
      <c r="DTM35" s="125"/>
      <c r="DTN35" s="125"/>
      <c r="DTO35" s="125"/>
      <c r="DTP35" s="126"/>
      <c r="DTQ35" s="122" t="s">
        <v>56</v>
      </c>
      <c r="DTR35" s="155"/>
      <c r="DTS35" s="125"/>
      <c r="DTT35" s="125"/>
      <c r="DTU35" s="125"/>
      <c r="DTV35" s="125"/>
      <c r="DTW35" s="125"/>
      <c r="DTX35" s="126"/>
      <c r="DTY35" s="122" t="s">
        <v>56</v>
      </c>
      <c r="DTZ35" s="155"/>
      <c r="DUA35" s="125"/>
      <c r="DUB35" s="125"/>
      <c r="DUC35" s="125"/>
      <c r="DUD35" s="125"/>
      <c r="DUE35" s="125"/>
      <c r="DUF35" s="126"/>
      <c r="DUG35" s="122" t="s">
        <v>56</v>
      </c>
      <c r="DUH35" s="155"/>
      <c r="DUI35" s="125"/>
      <c r="DUJ35" s="125"/>
      <c r="DUK35" s="125"/>
      <c r="DUL35" s="125"/>
      <c r="DUM35" s="125"/>
      <c r="DUN35" s="126"/>
      <c r="DUO35" s="122" t="s">
        <v>56</v>
      </c>
      <c r="DUP35" s="155"/>
      <c r="DUQ35" s="125"/>
      <c r="DUR35" s="125"/>
      <c r="DUS35" s="125"/>
      <c r="DUT35" s="125"/>
      <c r="DUU35" s="125"/>
      <c r="DUV35" s="126"/>
      <c r="DUW35" s="122" t="s">
        <v>56</v>
      </c>
      <c r="DUX35" s="155"/>
      <c r="DUY35" s="125"/>
      <c r="DUZ35" s="125"/>
      <c r="DVA35" s="125"/>
      <c r="DVB35" s="125"/>
      <c r="DVC35" s="125"/>
      <c r="DVD35" s="126"/>
      <c r="DVE35" s="122" t="s">
        <v>56</v>
      </c>
      <c r="DVF35" s="155"/>
      <c r="DVG35" s="125"/>
      <c r="DVH35" s="125"/>
      <c r="DVI35" s="125"/>
      <c r="DVJ35" s="125"/>
      <c r="DVK35" s="125"/>
      <c r="DVL35" s="126"/>
      <c r="DVM35" s="122" t="s">
        <v>56</v>
      </c>
      <c r="DVN35" s="155"/>
      <c r="DVO35" s="125"/>
      <c r="DVP35" s="125"/>
      <c r="DVQ35" s="125"/>
      <c r="DVR35" s="125"/>
      <c r="DVS35" s="125"/>
      <c r="DVT35" s="126"/>
      <c r="DVU35" s="122" t="s">
        <v>56</v>
      </c>
      <c r="DVV35" s="155"/>
      <c r="DVW35" s="125"/>
      <c r="DVX35" s="125"/>
      <c r="DVY35" s="125"/>
      <c r="DVZ35" s="125"/>
      <c r="DWA35" s="125"/>
      <c r="DWB35" s="126"/>
      <c r="DWC35" s="122" t="s">
        <v>56</v>
      </c>
      <c r="DWD35" s="155"/>
      <c r="DWE35" s="125"/>
      <c r="DWF35" s="125"/>
      <c r="DWG35" s="125"/>
      <c r="DWH35" s="125"/>
      <c r="DWI35" s="125"/>
      <c r="DWJ35" s="126"/>
      <c r="DWK35" s="122" t="s">
        <v>56</v>
      </c>
      <c r="DWL35" s="155"/>
      <c r="DWM35" s="125"/>
      <c r="DWN35" s="125"/>
      <c r="DWO35" s="125"/>
      <c r="DWP35" s="125"/>
      <c r="DWQ35" s="125"/>
      <c r="DWR35" s="126"/>
      <c r="DWS35" s="122" t="s">
        <v>56</v>
      </c>
      <c r="DWT35" s="155"/>
      <c r="DWU35" s="125"/>
      <c r="DWV35" s="125"/>
      <c r="DWW35" s="125"/>
      <c r="DWX35" s="125"/>
      <c r="DWY35" s="125"/>
      <c r="DWZ35" s="126"/>
      <c r="DXA35" s="122" t="s">
        <v>56</v>
      </c>
      <c r="DXB35" s="155"/>
      <c r="DXC35" s="125"/>
      <c r="DXD35" s="125"/>
      <c r="DXE35" s="125"/>
      <c r="DXF35" s="125"/>
      <c r="DXG35" s="125"/>
      <c r="DXH35" s="126"/>
      <c r="DXI35" s="122" t="s">
        <v>56</v>
      </c>
      <c r="DXJ35" s="155"/>
      <c r="DXK35" s="125"/>
      <c r="DXL35" s="125"/>
      <c r="DXM35" s="125"/>
      <c r="DXN35" s="125"/>
      <c r="DXO35" s="125"/>
      <c r="DXP35" s="126"/>
      <c r="DXQ35" s="122" t="s">
        <v>56</v>
      </c>
      <c r="DXR35" s="155"/>
      <c r="DXS35" s="125"/>
      <c r="DXT35" s="125"/>
      <c r="DXU35" s="125"/>
      <c r="DXV35" s="125"/>
      <c r="DXW35" s="125"/>
      <c r="DXX35" s="126"/>
      <c r="DXY35" s="122" t="s">
        <v>56</v>
      </c>
      <c r="DXZ35" s="155"/>
      <c r="DYA35" s="125"/>
      <c r="DYB35" s="125"/>
      <c r="DYC35" s="125"/>
      <c r="DYD35" s="125"/>
      <c r="DYE35" s="125"/>
      <c r="DYF35" s="126"/>
      <c r="DYG35" s="122" t="s">
        <v>56</v>
      </c>
      <c r="DYH35" s="155"/>
      <c r="DYI35" s="125"/>
      <c r="DYJ35" s="125"/>
      <c r="DYK35" s="125"/>
      <c r="DYL35" s="125"/>
      <c r="DYM35" s="125"/>
      <c r="DYN35" s="126"/>
      <c r="DYO35" s="122" t="s">
        <v>56</v>
      </c>
      <c r="DYP35" s="155"/>
      <c r="DYQ35" s="125"/>
      <c r="DYR35" s="125"/>
      <c r="DYS35" s="125"/>
      <c r="DYT35" s="125"/>
      <c r="DYU35" s="125"/>
      <c r="DYV35" s="126"/>
      <c r="DYW35" s="122" t="s">
        <v>56</v>
      </c>
      <c r="DYX35" s="155"/>
      <c r="DYY35" s="125"/>
      <c r="DYZ35" s="125"/>
      <c r="DZA35" s="125"/>
      <c r="DZB35" s="125"/>
      <c r="DZC35" s="125"/>
      <c r="DZD35" s="126"/>
      <c r="DZE35" s="122" t="s">
        <v>56</v>
      </c>
      <c r="DZF35" s="155"/>
      <c r="DZG35" s="125"/>
      <c r="DZH35" s="125"/>
      <c r="DZI35" s="125"/>
      <c r="DZJ35" s="125"/>
      <c r="DZK35" s="125"/>
      <c r="DZL35" s="126"/>
      <c r="DZM35" s="122" t="s">
        <v>56</v>
      </c>
      <c r="DZN35" s="155"/>
      <c r="DZO35" s="125"/>
      <c r="DZP35" s="125"/>
      <c r="DZQ35" s="125"/>
      <c r="DZR35" s="125"/>
      <c r="DZS35" s="125"/>
      <c r="DZT35" s="126"/>
      <c r="DZU35" s="122" t="s">
        <v>56</v>
      </c>
      <c r="DZV35" s="155"/>
      <c r="DZW35" s="125"/>
      <c r="DZX35" s="125"/>
      <c r="DZY35" s="125"/>
      <c r="DZZ35" s="125"/>
      <c r="EAA35" s="125"/>
      <c r="EAB35" s="126"/>
      <c r="EAC35" s="122" t="s">
        <v>56</v>
      </c>
      <c r="EAD35" s="155"/>
      <c r="EAE35" s="125"/>
      <c r="EAF35" s="125"/>
      <c r="EAG35" s="125"/>
      <c r="EAH35" s="125"/>
      <c r="EAI35" s="125"/>
      <c r="EAJ35" s="126"/>
      <c r="EAK35" s="122" t="s">
        <v>56</v>
      </c>
      <c r="EAL35" s="155"/>
      <c r="EAM35" s="125"/>
      <c r="EAN35" s="125"/>
      <c r="EAO35" s="125"/>
      <c r="EAP35" s="125"/>
      <c r="EAQ35" s="125"/>
      <c r="EAR35" s="126"/>
      <c r="EAS35" s="122" t="s">
        <v>56</v>
      </c>
      <c r="EAT35" s="155"/>
      <c r="EAU35" s="125"/>
      <c r="EAV35" s="125"/>
      <c r="EAW35" s="125"/>
      <c r="EAX35" s="125"/>
      <c r="EAY35" s="125"/>
      <c r="EAZ35" s="126"/>
      <c r="EBA35" s="122" t="s">
        <v>56</v>
      </c>
      <c r="EBB35" s="155"/>
      <c r="EBC35" s="125"/>
      <c r="EBD35" s="125"/>
      <c r="EBE35" s="125"/>
      <c r="EBF35" s="125"/>
      <c r="EBG35" s="125"/>
      <c r="EBH35" s="126"/>
      <c r="EBI35" s="122" t="s">
        <v>56</v>
      </c>
      <c r="EBJ35" s="155"/>
      <c r="EBK35" s="125"/>
      <c r="EBL35" s="125"/>
      <c r="EBM35" s="125"/>
      <c r="EBN35" s="125"/>
      <c r="EBO35" s="125"/>
      <c r="EBP35" s="126"/>
      <c r="EBQ35" s="122" t="s">
        <v>56</v>
      </c>
      <c r="EBR35" s="155"/>
      <c r="EBS35" s="125"/>
      <c r="EBT35" s="125"/>
      <c r="EBU35" s="125"/>
      <c r="EBV35" s="125"/>
      <c r="EBW35" s="125"/>
      <c r="EBX35" s="126"/>
      <c r="EBY35" s="122" t="s">
        <v>56</v>
      </c>
      <c r="EBZ35" s="155"/>
      <c r="ECA35" s="125"/>
      <c r="ECB35" s="125"/>
      <c r="ECC35" s="125"/>
      <c r="ECD35" s="125"/>
      <c r="ECE35" s="125"/>
      <c r="ECF35" s="126"/>
      <c r="ECG35" s="122" t="s">
        <v>56</v>
      </c>
      <c r="ECH35" s="155"/>
      <c r="ECI35" s="125"/>
      <c r="ECJ35" s="125"/>
      <c r="ECK35" s="125"/>
      <c r="ECL35" s="125"/>
      <c r="ECM35" s="125"/>
      <c r="ECN35" s="126"/>
      <c r="ECO35" s="122" t="s">
        <v>56</v>
      </c>
      <c r="ECP35" s="155"/>
      <c r="ECQ35" s="125"/>
      <c r="ECR35" s="125"/>
      <c r="ECS35" s="125"/>
      <c r="ECT35" s="125"/>
      <c r="ECU35" s="125"/>
      <c r="ECV35" s="126"/>
      <c r="ECW35" s="122" t="s">
        <v>56</v>
      </c>
      <c r="ECX35" s="155"/>
      <c r="ECY35" s="125"/>
      <c r="ECZ35" s="125"/>
      <c r="EDA35" s="125"/>
      <c r="EDB35" s="125"/>
      <c r="EDC35" s="125"/>
      <c r="EDD35" s="126"/>
      <c r="EDE35" s="122" t="s">
        <v>56</v>
      </c>
      <c r="EDF35" s="155"/>
      <c r="EDG35" s="125"/>
      <c r="EDH35" s="125"/>
      <c r="EDI35" s="125"/>
      <c r="EDJ35" s="125"/>
      <c r="EDK35" s="125"/>
      <c r="EDL35" s="126"/>
      <c r="EDM35" s="122" t="s">
        <v>56</v>
      </c>
      <c r="EDN35" s="155"/>
      <c r="EDO35" s="125"/>
      <c r="EDP35" s="125"/>
      <c r="EDQ35" s="125"/>
      <c r="EDR35" s="125"/>
      <c r="EDS35" s="125"/>
      <c r="EDT35" s="126"/>
      <c r="EDU35" s="122" t="s">
        <v>56</v>
      </c>
      <c r="EDV35" s="155"/>
      <c r="EDW35" s="125"/>
      <c r="EDX35" s="125"/>
      <c r="EDY35" s="125"/>
      <c r="EDZ35" s="125"/>
      <c r="EEA35" s="125"/>
      <c r="EEB35" s="126"/>
      <c r="EEC35" s="122" t="s">
        <v>56</v>
      </c>
      <c r="EED35" s="155"/>
      <c r="EEE35" s="125"/>
      <c r="EEF35" s="125"/>
      <c r="EEG35" s="125"/>
      <c r="EEH35" s="125"/>
      <c r="EEI35" s="125"/>
      <c r="EEJ35" s="126"/>
      <c r="EEK35" s="122" t="s">
        <v>56</v>
      </c>
      <c r="EEL35" s="155"/>
      <c r="EEM35" s="125"/>
      <c r="EEN35" s="125"/>
      <c r="EEO35" s="125"/>
      <c r="EEP35" s="125"/>
      <c r="EEQ35" s="125"/>
      <c r="EER35" s="126"/>
      <c r="EES35" s="122" t="s">
        <v>56</v>
      </c>
      <c r="EET35" s="155"/>
      <c r="EEU35" s="125"/>
      <c r="EEV35" s="125"/>
      <c r="EEW35" s="125"/>
      <c r="EEX35" s="125"/>
      <c r="EEY35" s="125"/>
      <c r="EEZ35" s="126"/>
      <c r="EFA35" s="122" t="s">
        <v>56</v>
      </c>
      <c r="EFB35" s="155"/>
      <c r="EFC35" s="125"/>
      <c r="EFD35" s="125"/>
      <c r="EFE35" s="125"/>
      <c r="EFF35" s="125"/>
      <c r="EFG35" s="125"/>
      <c r="EFH35" s="126"/>
      <c r="EFI35" s="122" t="s">
        <v>56</v>
      </c>
      <c r="EFJ35" s="155"/>
      <c r="EFK35" s="125"/>
      <c r="EFL35" s="125"/>
      <c r="EFM35" s="125"/>
      <c r="EFN35" s="125"/>
      <c r="EFO35" s="125"/>
      <c r="EFP35" s="126"/>
      <c r="EFQ35" s="122" t="s">
        <v>56</v>
      </c>
      <c r="EFR35" s="155"/>
      <c r="EFS35" s="125"/>
      <c r="EFT35" s="125"/>
      <c r="EFU35" s="125"/>
      <c r="EFV35" s="125"/>
      <c r="EFW35" s="125"/>
      <c r="EFX35" s="126"/>
      <c r="EFY35" s="122" t="s">
        <v>56</v>
      </c>
      <c r="EFZ35" s="155"/>
      <c r="EGA35" s="125"/>
      <c r="EGB35" s="125"/>
      <c r="EGC35" s="125"/>
      <c r="EGD35" s="125"/>
      <c r="EGE35" s="125"/>
      <c r="EGF35" s="126"/>
      <c r="EGG35" s="122" t="s">
        <v>56</v>
      </c>
      <c r="EGH35" s="155"/>
      <c r="EGI35" s="125"/>
      <c r="EGJ35" s="125"/>
      <c r="EGK35" s="125"/>
      <c r="EGL35" s="125"/>
      <c r="EGM35" s="125"/>
      <c r="EGN35" s="126"/>
      <c r="EGO35" s="122" t="s">
        <v>56</v>
      </c>
      <c r="EGP35" s="155"/>
      <c r="EGQ35" s="125"/>
      <c r="EGR35" s="125"/>
      <c r="EGS35" s="125"/>
      <c r="EGT35" s="125"/>
      <c r="EGU35" s="125"/>
      <c r="EGV35" s="126"/>
      <c r="EGW35" s="122" t="s">
        <v>56</v>
      </c>
      <c r="EGX35" s="155"/>
      <c r="EGY35" s="125"/>
      <c r="EGZ35" s="125"/>
      <c r="EHA35" s="125"/>
      <c r="EHB35" s="125"/>
      <c r="EHC35" s="125"/>
      <c r="EHD35" s="126"/>
      <c r="EHE35" s="122" t="s">
        <v>56</v>
      </c>
      <c r="EHF35" s="155"/>
      <c r="EHG35" s="125"/>
      <c r="EHH35" s="125"/>
      <c r="EHI35" s="125"/>
      <c r="EHJ35" s="125"/>
      <c r="EHK35" s="125"/>
      <c r="EHL35" s="126"/>
      <c r="EHM35" s="122" t="s">
        <v>56</v>
      </c>
      <c r="EHN35" s="155"/>
      <c r="EHO35" s="125"/>
      <c r="EHP35" s="125"/>
      <c r="EHQ35" s="125"/>
      <c r="EHR35" s="125"/>
      <c r="EHS35" s="125"/>
      <c r="EHT35" s="126"/>
      <c r="EHU35" s="122" t="s">
        <v>56</v>
      </c>
      <c r="EHV35" s="155"/>
      <c r="EHW35" s="125"/>
      <c r="EHX35" s="125"/>
      <c r="EHY35" s="125"/>
      <c r="EHZ35" s="125"/>
      <c r="EIA35" s="125"/>
      <c r="EIB35" s="126"/>
      <c r="EIC35" s="122" t="s">
        <v>56</v>
      </c>
      <c r="EID35" s="155"/>
      <c r="EIE35" s="125"/>
      <c r="EIF35" s="125"/>
      <c r="EIG35" s="125"/>
      <c r="EIH35" s="125"/>
      <c r="EII35" s="125"/>
      <c r="EIJ35" s="126"/>
      <c r="EIK35" s="122" t="s">
        <v>56</v>
      </c>
      <c r="EIL35" s="155"/>
      <c r="EIM35" s="125"/>
      <c r="EIN35" s="125"/>
      <c r="EIO35" s="125"/>
      <c r="EIP35" s="125"/>
      <c r="EIQ35" s="125"/>
      <c r="EIR35" s="126"/>
      <c r="EIS35" s="122" t="s">
        <v>56</v>
      </c>
      <c r="EIT35" s="155"/>
      <c r="EIU35" s="125"/>
      <c r="EIV35" s="125"/>
      <c r="EIW35" s="125"/>
      <c r="EIX35" s="125"/>
      <c r="EIY35" s="125"/>
      <c r="EIZ35" s="126"/>
      <c r="EJA35" s="122" t="s">
        <v>56</v>
      </c>
      <c r="EJB35" s="155"/>
      <c r="EJC35" s="125"/>
      <c r="EJD35" s="125"/>
      <c r="EJE35" s="125"/>
      <c r="EJF35" s="125"/>
      <c r="EJG35" s="125"/>
      <c r="EJH35" s="126"/>
      <c r="EJI35" s="122" t="s">
        <v>56</v>
      </c>
      <c r="EJJ35" s="155"/>
      <c r="EJK35" s="125"/>
      <c r="EJL35" s="125"/>
      <c r="EJM35" s="125"/>
      <c r="EJN35" s="125"/>
      <c r="EJO35" s="125"/>
      <c r="EJP35" s="126"/>
      <c r="EJQ35" s="122" t="s">
        <v>56</v>
      </c>
      <c r="EJR35" s="155"/>
      <c r="EJS35" s="125"/>
      <c r="EJT35" s="125"/>
      <c r="EJU35" s="125"/>
      <c r="EJV35" s="125"/>
      <c r="EJW35" s="125"/>
      <c r="EJX35" s="126"/>
      <c r="EJY35" s="122" t="s">
        <v>56</v>
      </c>
      <c r="EJZ35" s="155"/>
      <c r="EKA35" s="125"/>
      <c r="EKB35" s="125"/>
      <c r="EKC35" s="125"/>
      <c r="EKD35" s="125"/>
      <c r="EKE35" s="125"/>
      <c r="EKF35" s="126"/>
      <c r="EKG35" s="122" t="s">
        <v>56</v>
      </c>
      <c r="EKH35" s="155"/>
      <c r="EKI35" s="125"/>
      <c r="EKJ35" s="125"/>
      <c r="EKK35" s="125"/>
      <c r="EKL35" s="125"/>
      <c r="EKM35" s="125"/>
      <c r="EKN35" s="126"/>
      <c r="EKO35" s="122" t="s">
        <v>56</v>
      </c>
      <c r="EKP35" s="155"/>
      <c r="EKQ35" s="125"/>
      <c r="EKR35" s="125"/>
      <c r="EKS35" s="125"/>
      <c r="EKT35" s="125"/>
      <c r="EKU35" s="125"/>
      <c r="EKV35" s="126"/>
      <c r="EKW35" s="122" t="s">
        <v>56</v>
      </c>
      <c r="EKX35" s="155"/>
      <c r="EKY35" s="125"/>
      <c r="EKZ35" s="125"/>
      <c r="ELA35" s="125"/>
      <c r="ELB35" s="125"/>
      <c r="ELC35" s="125"/>
      <c r="ELD35" s="126"/>
      <c r="ELE35" s="122" t="s">
        <v>56</v>
      </c>
      <c r="ELF35" s="155"/>
      <c r="ELG35" s="125"/>
      <c r="ELH35" s="125"/>
      <c r="ELI35" s="125"/>
      <c r="ELJ35" s="125"/>
      <c r="ELK35" s="125"/>
      <c r="ELL35" s="126"/>
      <c r="ELM35" s="122" t="s">
        <v>56</v>
      </c>
      <c r="ELN35" s="155"/>
      <c r="ELO35" s="125"/>
      <c r="ELP35" s="125"/>
      <c r="ELQ35" s="125"/>
      <c r="ELR35" s="125"/>
      <c r="ELS35" s="125"/>
      <c r="ELT35" s="126"/>
      <c r="ELU35" s="122" t="s">
        <v>56</v>
      </c>
      <c r="ELV35" s="155"/>
      <c r="ELW35" s="125"/>
      <c r="ELX35" s="125"/>
      <c r="ELY35" s="125"/>
      <c r="ELZ35" s="125"/>
      <c r="EMA35" s="125"/>
      <c r="EMB35" s="126"/>
      <c r="EMC35" s="122" t="s">
        <v>56</v>
      </c>
      <c r="EMD35" s="155"/>
      <c r="EME35" s="125"/>
      <c r="EMF35" s="125"/>
      <c r="EMG35" s="125"/>
      <c r="EMH35" s="125"/>
      <c r="EMI35" s="125"/>
      <c r="EMJ35" s="126"/>
      <c r="EMK35" s="122" t="s">
        <v>56</v>
      </c>
      <c r="EML35" s="155"/>
      <c r="EMM35" s="125"/>
      <c r="EMN35" s="125"/>
      <c r="EMO35" s="125"/>
      <c r="EMP35" s="125"/>
      <c r="EMQ35" s="125"/>
      <c r="EMR35" s="126"/>
      <c r="EMS35" s="122" t="s">
        <v>56</v>
      </c>
      <c r="EMT35" s="155"/>
      <c r="EMU35" s="125"/>
      <c r="EMV35" s="125"/>
      <c r="EMW35" s="125"/>
      <c r="EMX35" s="125"/>
      <c r="EMY35" s="125"/>
      <c r="EMZ35" s="126"/>
      <c r="ENA35" s="122" t="s">
        <v>56</v>
      </c>
      <c r="ENB35" s="155"/>
      <c r="ENC35" s="125"/>
      <c r="END35" s="125"/>
      <c r="ENE35" s="125"/>
      <c r="ENF35" s="125"/>
      <c r="ENG35" s="125"/>
      <c r="ENH35" s="126"/>
      <c r="ENI35" s="122" t="s">
        <v>56</v>
      </c>
      <c r="ENJ35" s="155"/>
      <c r="ENK35" s="125"/>
      <c r="ENL35" s="125"/>
      <c r="ENM35" s="125"/>
      <c r="ENN35" s="125"/>
      <c r="ENO35" s="125"/>
      <c r="ENP35" s="126"/>
      <c r="ENQ35" s="122" t="s">
        <v>56</v>
      </c>
      <c r="ENR35" s="155"/>
      <c r="ENS35" s="125"/>
      <c r="ENT35" s="125"/>
      <c r="ENU35" s="125"/>
      <c r="ENV35" s="125"/>
      <c r="ENW35" s="125"/>
      <c r="ENX35" s="126"/>
      <c r="ENY35" s="122" t="s">
        <v>56</v>
      </c>
      <c r="ENZ35" s="155"/>
      <c r="EOA35" s="125"/>
      <c r="EOB35" s="125"/>
      <c r="EOC35" s="125"/>
      <c r="EOD35" s="125"/>
      <c r="EOE35" s="125"/>
      <c r="EOF35" s="126"/>
      <c r="EOG35" s="122" t="s">
        <v>56</v>
      </c>
      <c r="EOH35" s="155"/>
      <c r="EOI35" s="125"/>
      <c r="EOJ35" s="125"/>
      <c r="EOK35" s="125"/>
      <c r="EOL35" s="125"/>
      <c r="EOM35" s="125"/>
      <c r="EON35" s="126"/>
      <c r="EOO35" s="122" t="s">
        <v>56</v>
      </c>
      <c r="EOP35" s="155"/>
      <c r="EOQ35" s="125"/>
      <c r="EOR35" s="125"/>
      <c r="EOS35" s="125"/>
      <c r="EOT35" s="125"/>
      <c r="EOU35" s="125"/>
      <c r="EOV35" s="126"/>
      <c r="EOW35" s="122" t="s">
        <v>56</v>
      </c>
      <c r="EOX35" s="155"/>
      <c r="EOY35" s="125"/>
      <c r="EOZ35" s="125"/>
      <c r="EPA35" s="125"/>
      <c r="EPB35" s="125"/>
      <c r="EPC35" s="125"/>
      <c r="EPD35" s="126"/>
      <c r="EPE35" s="122" t="s">
        <v>56</v>
      </c>
      <c r="EPF35" s="155"/>
      <c r="EPG35" s="125"/>
      <c r="EPH35" s="125"/>
      <c r="EPI35" s="125"/>
      <c r="EPJ35" s="125"/>
      <c r="EPK35" s="125"/>
      <c r="EPL35" s="126"/>
      <c r="EPM35" s="122" t="s">
        <v>56</v>
      </c>
      <c r="EPN35" s="155"/>
      <c r="EPO35" s="125"/>
      <c r="EPP35" s="125"/>
      <c r="EPQ35" s="125"/>
      <c r="EPR35" s="125"/>
      <c r="EPS35" s="125"/>
      <c r="EPT35" s="126"/>
      <c r="EPU35" s="122" t="s">
        <v>56</v>
      </c>
      <c r="EPV35" s="155"/>
      <c r="EPW35" s="125"/>
      <c r="EPX35" s="125"/>
      <c r="EPY35" s="125"/>
      <c r="EPZ35" s="125"/>
      <c r="EQA35" s="125"/>
      <c r="EQB35" s="126"/>
      <c r="EQC35" s="122" t="s">
        <v>56</v>
      </c>
      <c r="EQD35" s="155"/>
      <c r="EQE35" s="125"/>
      <c r="EQF35" s="125"/>
      <c r="EQG35" s="125"/>
      <c r="EQH35" s="125"/>
      <c r="EQI35" s="125"/>
      <c r="EQJ35" s="126"/>
      <c r="EQK35" s="122" t="s">
        <v>56</v>
      </c>
      <c r="EQL35" s="155"/>
      <c r="EQM35" s="125"/>
      <c r="EQN35" s="125"/>
      <c r="EQO35" s="125"/>
      <c r="EQP35" s="125"/>
      <c r="EQQ35" s="125"/>
      <c r="EQR35" s="126"/>
      <c r="EQS35" s="122" t="s">
        <v>56</v>
      </c>
      <c r="EQT35" s="155"/>
      <c r="EQU35" s="125"/>
      <c r="EQV35" s="125"/>
      <c r="EQW35" s="125"/>
      <c r="EQX35" s="125"/>
      <c r="EQY35" s="125"/>
      <c r="EQZ35" s="126"/>
      <c r="ERA35" s="122" t="s">
        <v>56</v>
      </c>
      <c r="ERB35" s="155"/>
      <c r="ERC35" s="125"/>
      <c r="ERD35" s="125"/>
      <c r="ERE35" s="125"/>
      <c r="ERF35" s="125"/>
      <c r="ERG35" s="125"/>
      <c r="ERH35" s="126"/>
      <c r="ERI35" s="122" t="s">
        <v>56</v>
      </c>
      <c r="ERJ35" s="155"/>
      <c r="ERK35" s="125"/>
      <c r="ERL35" s="125"/>
      <c r="ERM35" s="125"/>
      <c r="ERN35" s="125"/>
      <c r="ERO35" s="125"/>
      <c r="ERP35" s="126"/>
      <c r="ERQ35" s="122" t="s">
        <v>56</v>
      </c>
      <c r="ERR35" s="155"/>
      <c r="ERS35" s="125"/>
      <c r="ERT35" s="125"/>
      <c r="ERU35" s="125"/>
      <c r="ERV35" s="125"/>
      <c r="ERW35" s="125"/>
      <c r="ERX35" s="126"/>
      <c r="ERY35" s="122" t="s">
        <v>56</v>
      </c>
      <c r="ERZ35" s="155"/>
      <c r="ESA35" s="125"/>
      <c r="ESB35" s="125"/>
      <c r="ESC35" s="125"/>
      <c r="ESD35" s="125"/>
      <c r="ESE35" s="125"/>
      <c r="ESF35" s="126"/>
      <c r="ESG35" s="122" t="s">
        <v>56</v>
      </c>
      <c r="ESH35" s="155"/>
      <c r="ESI35" s="125"/>
      <c r="ESJ35" s="125"/>
      <c r="ESK35" s="125"/>
      <c r="ESL35" s="125"/>
      <c r="ESM35" s="125"/>
      <c r="ESN35" s="126"/>
      <c r="ESO35" s="122" t="s">
        <v>56</v>
      </c>
      <c r="ESP35" s="155"/>
      <c r="ESQ35" s="125"/>
      <c r="ESR35" s="125"/>
      <c r="ESS35" s="125"/>
      <c r="EST35" s="125"/>
      <c r="ESU35" s="125"/>
      <c r="ESV35" s="126"/>
      <c r="ESW35" s="122" t="s">
        <v>56</v>
      </c>
      <c r="ESX35" s="155"/>
      <c r="ESY35" s="125"/>
      <c r="ESZ35" s="125"/>
      <c r="ETA35" s="125"/>
      <c r="ETB35" s="125"/>
      <c r="ETC35" s="125"/>
      <c r="ETD35" s="126"/>
      <c r="ETE35" s="122" t="s">
        <v>56</v>
      </c>
      <c r="ETF35" s="155"/>
      <c r="ETG35" s="125"/>
      <c r="ETH35" s="125"/>
      <c r="ETI35" s="125"/>
      <c r="ETJ35" s="125"/>
      <c r="ETK35" s="125"/>
      <c r="ETL35" s="126"/>
      <c r="ETM35" s="122" t="s">
        <v>56</v>
      </c>
      <c r="ETN35" s="155"/>
      <c r="ETO35" s="125"/>
      <c r="ETP35" s="125"/>
      <c r="ETQ35" s="125"/>
      <c r="ETR35" s="125"/>
      <c r="ETS35" s="125"/>
      <c r="ETT35" s="126"/>
      <c r="ETU35" s="122" t="s">
        <v>56</v>
      </c>
      <c r="ETV35" s="155"/>
      <c r="ETW35" s="125"/>
      <c r="ETX35" s="125"/>
      <c r="ETY35" s="125"/>
      <c r="ETZ35" s="125"/>
      <c r="EUA35" s="125"/>
      <c r="EUB35" s="126"/>
      <c r="EUC35" s="122" t="s">
        <v>56</v>
      </c>
      <c r="EUD35" s="155"/>
      <c r="EUE35" s="125"/>
      <c r="EUF35" s="125"/>
      <c r="EUG35" s="125"/>
      <c r="EUH35" s="125"/>
      <c r="EUI35" s="125"/>
      <c r="EUJ35" s="126"/>
      <c r="EUK35" s="122" t="s">
        <v>56</v>
      </c>
      <c r="EUL35" s="155"/>
      <c r="EUM35" s="125"/>
      <c r="EUN35" s="125"/>
      <c r="EUO35" s="125"/>
      <c r="EUP35" s="125"/>
      <c r="EUQ35" s="125"/>
      <c r="EUR35" s="126"/>
      <c r="EUS35" s="122" t="s">
        <v>56</v>
      </c>
      <c r="EUT35" s="155"/>
      <c r="EUU35" s="125"/>
      <c r="EUV35" s="125"/>
      <c r="EUW35" s="125"/>
      <c r="EUX35" s="125"/>
      <c r="EUY35" s="125"/>
      <c r="EUZ35" s="126"/>
      <c r="EVA35" s="122" t="s">
        <v>56</v>
      </c>
      <c r="EVB35" s="155"/>
      <c r="EVC35" s="125"/>
      <c r="EVD35" s="125"/>
      <c r="EVE35" s="125"/>
      <c r="EVF35" s="125"/>
      <c r="EVG35" s="125"/>
      <c r="EVH35" s="126"/>
      <c r="EVI35" s="122" t="s">
        <v>56</v>
      </c>
      <c r="EVJ35" s="155"/>
      <c r="EVK35" s="125"/>
      <c r="EVL35" s="125"/>
      <c r="EVM35" s="125"/>
      <c r="EVN35" s="125"/>
      <c r="EVO35" s="125"/>
      <c r="EVP35" s="126"/>
      <c r="EVQ35" s="122" t="s">
        <v>56</v>
      </c>
      <c r="EVR35" s="155"/>
      <c r="EVS35" s="125"/>
      <c r="EVT35" s="125"/>
      <c r="EVU35" s="125"/>
      <c r="EVV35" s="125"/>
      <c r="EVW35" s="125"/>
      <c r="EVX35" s="126"/>
      <c r="EVY35" s="122" t="s">
        <v>56</v>
      </c>
      <c r="EVZ35" s="155"/>
      <c r="EWA35" s="125"/>
      <c r="EWB35" s="125"/>
      <c r="EWC35" s="125"/>
      <c r="EWD35" s="125"/>
      <c r="EWE35" s="125"/>
      <c r="EWF35" s="126"/>
      <c r="EWG35" s="122" t="s">
        <v>56</v>
      </c>
      <c r="EWH35" s="155"/>
      <c r="EWI35" s="125"/>
      <c r="EWJ35" s="125"/>
      <c r="EWK35" s="125"/>
      <c r="EWL35" s="125"/>
      <c r="EWM35" s="125"/>
      <c r="EWN35" s="126"/>
      <c r="EWO35" s="122" t="s">
        <v>56</v>
      </c>
      <c r="EWP35" s="155"/>
      <c r="EWQ35" s="125"/>
      <c r="EWR35" s="125"/>
      <c r="EWS35" s="125"/>
      <c r="EWT35" s="125"/>
      <c r="EWU35" s="125"/>
      <c r="EWV35" s="126"/>
      <c r="EWW35" s="122" t="s">
        <v>56</v>
      </c>
      <c r="EWX35" s="155"/>
      <c r="EWY35" s="125"/>
      <c r="EWZ35" s="125"/>
      <c r="EXA35" s="125"/>
      <c r="EXB35" s="125"/>
      <c r="EXC35" s="125"/>
      <c r="EXD35" s="126"/>
      <c r="EXE35" s="122" t="s">
        <v>56</v>
      </c>
      <c r="EXF35" s="155"/>
      <c r="EXG35" s="125"/>
      <c r="EXH35" s="125"/>
      <c r="EXI35" s="125"/>
      <c r="EXJ35" s="125"/>
      <c r="EXK35" s="125"/>
      <c r="EXL35" s="126"/>
      <c r="EXM35" s="122" t="s">
        <v>56</v>
      </c>
      <c r="EXN35" s="155"/>
      <c r="EXO35" s="125"/>
      <c r="EXP35" s="125"/>
      <c r="EXQ35" s="125"/>
      <c r="EXR35" s="125"/>
      <c r="EXS35" s="125"/>
      <c r="EXT35" s="126"/>
      <c r="EXU35" s="122" t="s">
        <v>56</v>
      </c>
      <c r="EXV35" s="155"/>
      <c r="EXW35" s="125"/>
      <c r="EXX35" s="125"/>
      <c r="EXY35" s="125"/>
      <c r="EXZ35" s="125"/>
      <c r="EYA35" s="125"/>
      <c r="EYB35" s="126"/>
      <c r="EYC35" s="122" t="s">
        <v>56</v>
      </c>
      <c r="EYD35" s="155"/>
      <c r="EYE35" s="125"/>
      <c r="EYF35" s="125"/>
      <c r="EYG35" s="125"/>
      <c r="EYH35" s="125"/>
      <c r="EYI35" s="125"/>
      <c r="EYJ35" s="126"/>
      <c r="EYK35" s="122" t="s">
        <v>56</v>
      </c>
      <c r="EYL35" s="155"/>
      <c r="EYM35" s="125"/>
      <c r="EYN35" s="125"/>
      <c r="EYO35" s="125"/>
      <c r="EYP35" s="125"/>
      <c r="EYQ35" s="125"/>
      <c r="EYR35" s="126"/>
      <c r="EYS35" s="122" t="s">
        <v>56</v>
      </c>
      <c r="EYT35" s="155"/>
      <c r="EYU35" s="125"/>
      <c r="EYV35" s="125"/>
      <c r="EYW35" s="125"/>
      <c r="EYX35" s="125"/>
      <c r="EYY35" s="125"/>
      <c r="EYZ35" s="126"/>
      <c r="EZA35" s="122" t="s">
        <v>56</v>
      </c>
      <c r="EZB35" s="155"/>
      <c r="EZC35" s="125"/>
      <c r="EZD35" s="125"/>
      <c r="EZE35" s="125"/>
      <c r="EZF35" s="125"/>
      <c r="EZG35" s="125"/>
      <c r="EZH35" s="126"/>
      <c r="EZI35" s="122" t="s">
        <v>56</v>
      </c>
      <c r="EZJ35" s="155"/>
      <c r="EZK35" s="125"/>
      <c r="EZL35" s="125"/>
      <c r="EZM35" s="125"/>
      <c r="EZN35" s="125"/>
      <c r="EZO35" s="125"/>
      <c r="EZP35" s="126"/>
      <c r="EZQ35" s="122" t="s">
        <v>56</v>
      </c>
      <c r="EZR35" s="155"/>
      <c r="EZS35" s="125"/>
      <c r="EZT35" s="125"/>
      <c r="EZU35" s="125"/>
      <c r="EZV35" s="125"/>
      <c r="EZW35" s="125"/>
      <c r="EZX35" s="126"/>
      <c r="EZY35" s="122" t="s">
        <v>56</v>
      </c>
      <c r="EZZ35" s="155"/>
      <c r="FAA35" s="125"/>
      <c r="FAB35" s="125"/>
      <c r="FAC35" s="125"/>
      <c r="FAD35" s="125"/>
      <c r="FAE35" s="125"/>
      <c r="FAF35" s="126"/>
      <c r="FAG35" s="122" t="s">
        <v>56</v>
      </c>
      <c r="FAH35" s="155"/>
      <c r="FAI35" s="125"/>
      <c r="FAJ35" s="125"/>
      <c r="FAK35" s="125"/>
      <c r="FAL35" s="125"/>
      <c r="FAM35" s="125"/>
      <c r="FAN35" s="126"/>
      <c r="FAO35" s="122" t="s">
        <v>56</v>
      </c>
      <c r="FAP35" s="155"/>
      <c r="FAQ35" s="125"/>
      <c r="FAR35" s="125"/>
      <c r="FAS35" s="125"/>
      <c r="FAT35" s="125"/>
      <c r="FAU35" s="125"/>
      <c r="FAV35" s="126"/>
      <c r="FAW35" s="122" t="s">
        <v>56</v>
      </c>
      <c r="FAX35" s="155"/>
      <c r="FAY35" s="125"/>
      <c r="FAZ35" s="125"/>
      <c r="FBA35" s="125"/>
      <c r="FBB35" s="125"/>
      <c r="FBC35" s="125"/>
      <c r="FBD35" s="126"/>
      <c r="FBE35" s="122" t="s">
        <v>56</v>
      </c>
      <c r="FBF35" s="155"/>
      <c r="FBG35" s="125"/>
      <c r="FBH35" s="125"/>
      <c r="FBI35" s="125"/>
      <c r="FBJ35" s="125"/>
      <c r="FBK35" s="125"/>
      <c r="FBL35" s="126"/>
      <c r="FBM35" s="122" t="s">
        <v>56</v>
      </c>
      <c r="FBN35" s="155"/>
      <c r="FBO35" s="125"/>
      <c r="FBP35" s="125"/>
      <c r="FBQ35" s="125"/>
      <c r="FBR35" s="125"/>
      <c r="FBS35" s="125"/>
      <c r="FBT35" s="126"/>
      <c r="FBU35" s="122" t="s">
        <v>56</v>
      </c>
      <c r="FBV35" s="155"/>
      <c r="FBW35" s="125"/>
      <c r="FBX35" s="125"/>
      <c r="FBY35" s="125"/>
      <c r="FBZ35" s="125"/>
      <c r="FCA35" s="125"/>
      <c r="FCB35" s="126"/>
      <c r="FCC35" s="122" t="s">
        <v>56</v>
      </c>
      <c r="FCD35" s="155"/>
      <c r="FCE35" s="125"/>
      <c r="FCF35" s="125"/>
      <c r="FCG35" s="125"/>
      <c r="FCH35" s="125"/>
      <c r="FCI35" s="125"/>
      <c r="FCJ35" s="126"/>
      <c r="FCK35" s="122" t="s">
        <v>56</v>
      </c>
      <c r="FCL35" s="155"/>
      <c r="FCM35" s="125"/>
      <c r="FCN35" s="125"/>
      <c r="FCO35" s="125"/>
      <c r="FCP35" s="125"/>
      <c r="FCQ35" s="125"/>
      <c r="FCR35" s="126"/>
      <c r="FCS35" s="122" t="s">
        <v>56</v>
      </c>
      <c r="FCT35" s="155"/>
      <c r="FCU35" s="125"/>
      <c r="FCV35" s="125"/>
      <c r="FCW35" s="125"/>
      <c r="FCX35" s="125"/>
      <c r="FCY35" s="125"/>
      <c r="FCZ35" s="126"/>
      <c r="FDA35" s="122" t="s">
        <v>56</v>
      </c>
      <c r="FDB35" s="155"/>
      <c r="FDC35" s="125"/>
      <c r="FDD35" s="125"/>
      <c r="FDE35" s="125"/>
      <c r="FDF35" s="125"/>
      <c r="FDG35" s="125"/>
      <c r="FDH35" s="126"/>
      <c r="FDI35" s="122" t="s">
        <v>56</v>
      </c>
      <c r="FDJ35" s="155"/>
      <c r="FDK35" s="125"/>
      <c r="FDL35" s="125"/>
      <c r="FDM35" s="125"/>
      <c r="FDN35" s="125"/>
      <c r="FDO35" s="125"/>
      <c r="FDP35" s="126"/>
      <c r="FDQ35" s="122" t="s">
        <v>56</v>
      </c>
      <c r="FDR35" s="155"/>
      <c r="FDS35" s="125"/>
      <c r="FDT35" s="125"/>
      <c r="FDU35" s="125"/>
      <c r="FDV35" s="125"/>
      <c r="FDW35" s="125"/>
      <c r="FDX35" s="126"/>
      <c r="FDY35" s="122" t="s">
        <v>56</v>
      </c>
      <c r="FDZ35" s="155"/>
      <c r="FEA35" s="125"/>
      <c r="FEB35" s="125"/>
      <c r="FEC35" s="125"/>
      <c r="FED35" s="125"/>
      <c r="FEE35" s="125"/>
      <c r="FEF35" s="126"/>
      <c r="FEG35" s="122" t="s">
        <v>56</v>
      </c>
      <c r="FEH35" s="155"/>
      <c r="FEI35" s="125"/>
      <c r="FEJ35" s="125"/>
      <c r="FEK35" s="125"/>
      <c r="FEL35" s="125"/>
      <c r="FEM35" s="125"/>
      <c r="FEN35" s="126"/>
      <c r="FEO35" s="122" t="s">
        <v>56</v>
      </c>
      <c r="FEP35" s="155"/>
      <c r="FEQ35" s="125"/>
      <c r="FER35" s="125"/>
      <c r="FES35" s="125"/>
      <c r="FET35" s="125"/>
      <c r="FEU35" s="125"/>
      <c r="FEV35" s="126"/>
      <c r="FEW35" s="122" t="s">
        <v>56</v>
      </c>
      <c r="FEX35" s="155"/>
      <c r="FEY35" s="125"/>
      <c r="FEZ35" s="125"/>
      <c r="FFA35" s="125"/>
      <c r="FFB35" s="125"/>
      <c r="FFC35" s="125"/>
      <c r="FFD35" s="126"/>
      <c r="FFE35" s="122" t="s">
        <v>56</v>
      </c>
      <c r="FFF35" s="155"/>
      <c r="FFG35" s="125"/>
      <c r="FFH35" s="125"/>
      <c r="FFI35" s="125"/>
      <c r="FFJ35" s="125"/>
      <c r="FFK35" s="125"/>
      <c r="FFL35" s="126"/>
      <c r="FFM35" s="122" t="s">
        <v>56</v>
      </c>
      <c r="FFN35" s="155"/>
      <c r="FFO35" s="125"/>
      <c r="FFP35" s="125"/>
      <c r="FFQ35" s="125"/>
      <c r="FFR35" s="125"/>
      <c r="FFS35" s="125"/>
      <c r="FFT35" s="126"/>
      <c r="FFU35" s="122" t="s">
        <v>56</v>
      </c>
      <c r="FFV35" s="155"/>
      <c r="FFW35" s="125"/>
      <c r="FFX35" s="125"/>
      <c r="FFY35" s="125"/>
      <c r="FFZ35" s="125"/>
      <c r="FGA35" s="125"/>
      <c r="FGB35" s="126"/>
      <c r="FGC35" s="122" t="s">
        <v>56</v>
      </c>
      <c r="FGD35" s="155"/>
      <c r="FGE35" s="125"/>
      <c r="FGF35" s="125"/>
      <c r="FGG35" s="125"/>
      <c r="FGH35" s="125"/>
      <c r="FGI35" s="125"/>
      <c r="FGJ35" s="126"/>
      <c r="FGK35" s="122" t="s">
        <v>56</v>
      </c>
      <c r="FGL35" s="155"/>
      <c r="FGM35" s="125"/>
      <c r="FGN35" s="125"/>
      <c r="FGO35" s="125"/>
      <c r="FGP35" s="125"/>
      <c r="FGQ35" s="125"/>
      <c r="FGR35" s="126"/>
      <c r="FGS35" s="122" t="s">
        <v>56</v>
      </c>
      <c r="FGT35" s="155"/>
      <c r="FGU35" s="125"/>
      <c r="FGV35" s="125"/>
      <c r="FGW35" s="125"/>
      <c r="FGX35" s="125"/>
      <c r="FGY35" s="125"/>
      <c r="FGZ35" s="126"/>
      <c r="FHA35" s="122" t="s">
        <v>56</v>
      </c>
      <c r="FHB35" s="155"/>
      <c r="FHC35" s="125"/>
      <c r="FHD35" s="125"/>
      <c r="FHE35" s="125"/>
      <c r="FHF35" s="125"/>
      <c r="FHG35" s="125"/>
      <c r="FHH35" s="126"/>
      <c r="FHI35" s="122" t="s">
        <v>56</v>
      </c>
      <c r="FHJ35" s="155"/>
      <c r="FHK35" s="125"/>
      <c r="FHL35" s="125"/>
      <c r="FHM35" s="125"/>
      <c r="FHN35" s="125"/>
      <c r="FHO35" s="125"/>
      <c r="FHP35" s="126"/>
      <c r="FHQ35" s="122" t="s">
        <v>56</v>
      </c>
      <c r="FHR35" s="155"/>
      <c r="FHS35" s="125"/>
      <c r="FHT35" s="125"/>
      <c r="FHU35" s="125"/>
      <c r="FHV35" s="125"/>
      <c r="FHW35" s="125"/>
      <c r="FHX35" s="126"/>
      <c r="FHY35" s="122" t="s">
        <v>56</v>
      </c>
      <c r="FHZ35" s="155"/>
      <c r="FIA35" s="125"/>
      <c r="FIB35" s="125"/>
      <c r="FIC35" s="125"/>
      <c r="FID35" s="125"/>
      <c r="FIE35" s="125"/>
      <c r="FIF35" s="126"/>
      <c r="FIG35" s="122" t="s">
        <v>56</v>
      </c>
      <c r="FIH35" s="155"/>
      <c r="FII35" s="125"/>
      <c r="FIJ35" s="125"/>
      <c r="FIK35" s="125"/>
      <c r="FIL35" s="125"/>
      <c r="FIM35" s="125"/>
      <c r="FIN35" s="126"/>
      <c r="FIO35" s="122" t="s">
        <v>56</v>
      </c>
      <c r="FIP35" s="155"/>
      <c r="FIQ35" s="125"/>
      <c r="FIR35" s="125"/>
      <c r="FIS35" s="125"/>
      <c r="FIT35" s="125"/>
      <c r="FIU35" s="125"/>
      <c r="FIV35" s="126"/>
      <c r="FIW35" s="122" t="s">
        <v>56</v>
      </c>
      <c r="FIX35" s="155"/>
      <c r="FIY35" s="125"/>
      <c r="FIZ35" s="125"/>
      <c r="FJA35" s="125"/>
      <c r="FJB35" s="125"/>
      <c r="FJC35" s="125"/>
      <c r="FJD35" s="126"/>
      <c r="FJE35" s="122" t="s">
        <v>56</v>
      </c>
      <c r="FJF35" s="155"/>
      <c r="FJG35" s="125"/>
      <c r="FJH35" s="125"/>
      <c r="FJI35" s="125"/>
      <c r="FJJ35" s="125"/>
      <c r="FJK35" s="125"/>
      <c r="FJL35" s="126"/>
      <c r="FJM35" s="122" t="s">
        <v>56</v>
      </c>
      <c r="FJN35" s="155"/>
      <c r="FJO35" s="125"/>
      <c r="FJP35" s="125"/>
      <c r="FJQ35" s="125"/>
      <c r="FJR35" s="125"/>
      <c r="FJS35" s="125"/>
      <c r="FJT35" s="126"/>
      <c r="FJU35" s="122" t="s">
        <v>56</v>
      </c>
      <c r="FJV35" s="155"/>
      <c r="FJW35" s="125"/>
      <c r="FJX35" s="125"/>
      <c r="FJY35" s="125"/>
      <c r="FJZ35" s="125"/>
      <c r="FKA35" s="125"/>
      <c r="FKB35" s="126"/>
      <c r="FKC35" s="122" t="s">
        <v>56</v>
      </c>
      <c r="FKD35" s="155"/>
      <c r="FKE35" s="125"/>
      <c r="FKF35" s="125"/>
      <c r="FKG35" s="125"/>
      <c r="FKH35" s="125"/>
      <c r="FKI35" s="125"/>
      <c r="FKJ35" s="126"/>
      <c r="FKK35" s="122" t="s">
        <v>56</v>
      </c>
      <c r="FKL35" s="155"/>
      <c r="FKM35" s="125"/>
      <c r="FKN35" s="125"/>
      <c r="FKO35" s="125"/>
      <c r="FKP35" s="125"/>
      <c r="FKQ35" s="125"/>
      <c r="FKR35" s="126"/>
      <c r="FKS35" s="122" t="s">
        <v>56</v>
      </c>
      <c r="FKT35" s="155"/>
      <c r="FKU35" s="125"/>
      <c r="FKV35" s="125"/>
      <c r="FKW35" s="125"/>
      <c r="FKX35" s="125"/>
      <c r="FKY35" s="125"/>
      <c r="FKZ35" s="126"/>
      <c r="FLA35" s="122" t="s">
        <v>56</v>
      </c>
      <c r="FLB35" s="155"/>
      <c r="FLC35" s="125"/>
      <c r="FLD35" s="125"/>
      <c r="FLE35" s="125"/>
      <c r="FLF35" s="125"/>
      <c r="FLG35" s="125"/>
      <c r="FLH35" s="126"/>
      <c r="FLI35" s="122" t="s">
        <v>56</v>
      </c>
      <c r="FLJ35" s="155"/>
      <c r="FLK35" s="125"/>
      <c r="FLL35" s="125"/>
      <c r="FLM35" s="125"/>
      <c r="FLN35" s="125"/>
      <c r="FLO35" s="125"/>
      <c r="FLP35" s="126"/>
      <c r="FLQ35" s="122" t="s">
        <v>56</v>
      </c>
      <c r="FLR35" s="155"/>
      <c r="FLS35" s="125"/>
      <c r="FLT35" s="125"/>
      <c r="FLU35" s="125"/>
      <c r="FLV35" s="125"/>
      <c r="FLW35" s="125"/>
      <c r="FLX35" s="126"/>
      <c r="FLY35" s="122" t="s">
        <v>56</v>
      </c>
      <c r="FLZ35" s="155"/>
      <c r="FMA35" s="125"/>
      <c r="FMB35" s="125"/>
      <c r="FMC35" s="125"/>
      <c r="FMD35" s="125"/>
      <c r="FME35" s="125"/>
      <c r="FMF35" s="126"/>
      <c r="FMG35" s="122" t="s">
        <v>56</v>
      </c>
      <c r="FMH35" s="155"/>
      <c r="FMI35" s="125"/>
      <c r="FMJ35" s="125"/>
      <c r="FMK35" s="125"/>
      <c r="FML35" s="125"/>
      <c r="FMM35" s="125"/>
      <c r="FMN35" s="126"/>
      <c r="FMO35" s="122" t="s">
        <v>56</v>
      </c>
      <c r="FMP35" s="155"/>
      <c r="FMQ35" s="125"/>
      <c r="FMR35" s="125"/>
      <c r="FMS35" s="125"/>
      <c r="FMT35" s="125"/>
      <c r="FMU35" s="125"/>
      <c r="FMV35" s="126"/>
      <c r="FMW35" s="122" t="s">
        <v>56</v>
      </c>
      <c r="FMX35" s="155"/>
      <c r="FMY35" s="125"/>
      <c r="FMZ35" s="125"/>
      <c r="FNA35" s="125"/>
      <c r="FNB35" s="125"/>
      <c r="FNC35" s="125"/>
      <c r="FND35" s="126"/>
      <c r="FNE35" s="122" t="s">
        <v>56</v>
      </c>
      <c r="FNF35" s="155"/>
      <c r="FNG35" s="125"/>
      <c r="FNH35" s="125"/>
      <c r="FNI35" s="125"/>
      <c r="FNJ35" s="125"/>
      <c r="FNK35" s="125"/>
      <c r="FNL35" s="126"/>
      <c r="FNM35" s="122" t="s">
        <v>56</v>
      </c>
      <c r="FNN35" s="155"/>
      <c r="FNO35" s="125"/>
      <c r="FNP35" s="125"/>
      <c r="FNQ35" s="125"/>
      <c r="FNR35" s="125"/>
      <c r="FNS35" s="125"/>
      <c r="FNT35" s="126"/>
      <c r="FNU35" s="122" t="s">
        <v>56</v>
      </c>
      <c r="FNV35" s="155"/>
      <c r="FNW35" s="125"/>
      <c r="FNX35" s="125"/>
      <c r="FNY35" s="125"/>
      <c r="FNZ35" s="125"/>
      <c r="FOA35" s="125"/>
      <c r="FOB35" s="126"/>
      <c r="FOC35" s="122" t="s">
        <v>56</v>
      </c>
      <c r="FOD35" s="155"/>
      <c r="FOE35" s="125"/>
      <c r="FOF35" s="125"/>
      <c r="FOG35" s="125"/>
      <c r="FOH35" s="125"/>
      <c r="FOI35" s="125"/>
      <c r="FOJ35" s="126"/>
      <c r="FOK35" s="122" t="s">
        <v>56</v>
      </c>
      <c r="FOL35" s="155"/>
      <c r="FOM35" s="125"/>
      <c r="FON35" s="125"/>
      <c r="FOO35" s="125"/>
      <c r="FOP35" s="125"/>
      <c r="FOQ35" s="125"/>
      <c r="FOR35" s="126"/>
      <c r="FOS35" s="122" t="s">
        <v>56</v>
      </c>
      <c r="FOT35" s="155"/>
      <c r="FOU35" s="125"/>
      <c r="FOV35" s="125"/>
      <c r="FOW35" s="125"/>
      <c r="FOX35" s="125"/>
      <c r="FOY35" s="125"/>
      <c r="FOZ35" s="126"/>
      <c r="FPA35" s="122" t="s">
        <v>56</v>
      </c>
      <c r="FPB35" s="155"/>
      <c r="FPC35" s="125"/>
      <c r="FPD35" s="125"/>
      <c r="FPE35" s="125"/>
      <c r="FPF35" s="125"/>
      <c r="FPG35" s="125"/>
      <c r="FPH35" s="126"/>
      <c r="FPI35" s="122" t="s">
        <v>56</v>
      </c>
      <c r="FPJ35" s="155"/>
      <c r="FPK35" s="125"/>
      <c r="FPL35" s="125"/>
      <c r="FPM35" s="125"/>
      <c r="FPN35" s="125"/>
      <c r="FPO35" s="125"/>
      <c r="FPP35" s="126"/>
      <c r="FPQ35" s="122" t="s">
        <v>56</v>
      </c>
      <c r="FPR35" s="155"/>
      <c r="FPS35" s="125"/>
      <c r="FPT35" s="125"/>
      <c r="FPU35" s="125"/>
      <c r="FPV35" s="125"/>
      <c r="FPW35" s="125"/>
      <c r="FPX35" s="126"/>
      <c r="FPY35" s="122" t="s">
        <v>56</v>
      </c>
      <c r="FPZ35" s="155"/>
      <c r="FQA35" s="125"/>
      <c r="FQB35" s="125"/>
      <c r="FQC35" s="125"/>
      <c r="FQD35" s="125"/>
      <c r="FQE35" s="125"/>
      <c r="FQF35" s="126"/>
      <c r="FQG35" s="122" t="s">
        <v>56</v>
      </c>
      <c r="FQH35" s="155"/>
      <c r="FQI35" s="125"/>
      <c r="FQJ35" s="125"/>
      <c r="FQK35" s="125"/>
      <c r="FQL35" s="125"/>
      <c r="FQM35" s="125"/>
      <c r="FQN35" s="126"/>
      <c r="FQO35" s="122" t="s">
        <v>56</v>
      </c>
      <c r="FQP35" s="155"/>
      <c r="FQQ35" s="125"/>
      <c r="FQR35" s="125"/>
      <c r="FQS35" s="125"/>
      <c r="FQT35" s="125"/>
      <c r="FQU35" s="125"/>
      <c r="FQV35" s="126"/>
      <c r="FQW35" s="122" t="s">
        <v>56</v>
      </c>
      <c r="FQX35" s="155"/>
      <c r="FQY35" s="125"/>
      <c r="FQZ35" s="125"/>
      <c r="FRA35" s="125"/>
      <c r="FRB35" s="125"/>
      <c r="FRC35" s="125"/>
      <c r="FRD35" s="126"/>
      <c r="FRE35" s="122" t="s">
        <v>56</v>
      </c>
      <c r="FRF35" s="155"/>
      <c r="FRG35" s="125"/>
      <c r="FRH35" s="125"/>
      <c r="FRI35" s="125"/>
      <c r="FRJ35" s="125"/>
      <c r="FRK35" s="125"/>
      <c r="FRL35" s="126"/>
      <c r="FRM35" s="122" t="s">
        <v>56</v>
      </c>
      <c r="FRN35" s="155"/>
      <c r="FRO35" s="125"/>
      <c r="FRP35" s="125"/>
      <c r="FRQ35" s="125"/>
      <c r="FRR35" s="125"/>
      <c r="FRS35" s="125"/>
      <c r="FRT35" s="126"/>
      <c r="FRU35" s="122" t="s">
        <v>56</v>
      </c>
      <c r="FRV35" s="155"/>
      <c r="FRW35" s="125"/>
      <c r="FRX35" s="125"/>
      <c r="FRY35" s="125"/>
      <c r="FRZ35" s="125"/>
      <c r="FSA35" s="125"/>
      <c r="FSB35" s="126"/>
      <c r="FSC35" s="122" t="s">
        <v>56</v>
      </c>
      <c r="FSD35" s="155"/>
      <c r="FSE35" s="125"/>
      <c r="FSF35" s="125"/>
      <c r="FSG35" s="125"/>
      <c r="FSH35" s="125"/>
      <c r="FSI35" s="125"/>
      <c r="FSJ35" s="126"/>
      <c r="FSK35" s="122" t="s">
        <v>56</v>
      </c>
      <c r="FSL35" s="155"/>
      <c r="FSM35" s="125"/>
      <c r="FSN35" s="125"/>
      <c r="FSO35" s="125"/>
      <c r="FSP35" s="125"/>
      <c r="FSQ35" s="125"/>
      <c r="FSR35" s="126"/>
      <c r="FSS35" s="122" t="s">
        <v>56</v>
      </c>
      <c r="FST35" s="155"/>
      <c r="FSU35" s="125"/>
      <c r="FSV35" s="125"/>
      <c r="FSW35" s="125"/>
      <c r="FSX35" s="125"/>
      <c r="FSY35" s="125"/>
      <c r="FSZ35" s="126"/>
      <c r="FTA35" s="122" t="s">
        <v>56</v>
      </c>
      <c r="FTB35" s="155"/>
      <c r="FTC35" s="125"/>
      <c r="FTD35" s="125"/>
      <c r="FTE35" s="125"/>
      <c r="FTF35" s="125"/>
      <c r="FTG35" s="125"/>
      <c r="FTH35" s="126"/>
      <c r="FTI35" s="122" t="s">
        <v>56</v>
      </c>
      <c r="FTJ35" s="155"/>
      <c r="FTK35" s="125"/>
      <c r="FTL35" s="125"/>
      <c r="FTM35" s="125"/>
      <c r="FTN35" s="125"/>
      <c r="FTO35" s="125"/>
      <c r="FTP35" s="126"/>
      <c r="FTQ35" s="122" t="s">
        <v>56</v>
      </c>
      <c r="FTR35" s="155"/>
      <c r="FTS35" s="125"/>
      <c r="FTT35" s="125"/>
      <c r="FTU35" s="125"/>
      <c r="FTV35" s="125"/>
      <c r="FTW35" s="125"/>
      <c r="FTX35" s="126"/>
      <c r="FTY35" s="122" t="s">
        <v>56</v>
      </c>
      <c r="FTZ35" s="155"/>
      <c r="FUA35" s="125"/>
      <c r="FUB35" s="125"/>
      <c r="FUC35" s="125"/>
      <c r="FUD35" s="125"/>
      <c r="FUE35" s="125"/>
      <c r="FUF35" s="126"/>
      <c r="FUG35" s="122" t="s">
        <v>56</v>
      </c>
      <c r="FUH35" s="155"/>
      <c r="FUI35" s="125"/>
      <c r="FUJ35" s="125"/>
      <c r="FUK35" s="125"/>
      <c r="FUL35" s="125"/>
      <c r="FUM35" s="125"/>
      <c r="FUN35" s="126"/>
      <c r="FUO35" s="122" t="s">
        <v>56</v>
      </c>
      <c r="FUP35" s="155"/>
      <c r="FUQ35" s="125"/>
      <c r="FUR35" s="125"/>
      <c r="FUS35" s="125"/>
      <c r="FUT35" s="125"/>
      <c r="FUU35" s="125"/>
      <c r="FUV35" s="126"/>
      <c r="FUW35" s="122" t="s">
        <v>56</v>
      </c>
      <c r="FUX35" s="155"/>
      <c r="FUY35" s="125"/>
      <c r="FUZ35" s="125"/>
      <c r="FVA35" s="125"/>
      <c r="FVB35" s="125"/>
      <c r="FVC35" s="125"/>
      <c r="FVD35" s="126"/>
      <c r="FVE35" s="122" t="s">
        <v>56</v>
      </c>
      <c r="FVF35" s="155"/>
      <c r="FVG35" s="125"/>
      <c r="FVH35" s="125"/>
      <c r="FVI35" s="125"/>
      <c r="FVJ35" s="125"/>
      <c r="FVK35" s="125"/>
      <c r="FVL35" s="126"/>
      <c r="FVM35" s="122" t="s">
        <v>56</v>
      </c>
      <c r="FVN35" s="155"/>
      <c r="FVO35" s="125"/>
      <c r="FVP35" s="125"/>
      <c r="FVQ35" s="125"/>
      <c r="FVR35" s="125"/>
      <c r="FVS35" s="125"/>
      <c r="FVT35" s="126"/>
      <c r="FVU35" s="122" t="s">
        <v>56</v>
      </c>
      <c r="FVV35" s="155"/>
      <c r="FVW35" s="125"/>
      <c r="FVX35" s="125"/>
      <c r="FVY35" s="125"/>
      <c r="FVZ35" s="125"/>
      <c r="FWA35" s="125"/>
      <c r="FWB35" s="126"/>
      <c r="FWC35" s="122" t="s">
        <v>56</v>
      </c>
      <c r="FWD35" s="155"/>
      <c r="FWE35" s="125"/>
      <c r="FWF35" s="125"/>
      <c r="FWG35" s="125"/>
      <c r="FWH35" s="125"/>
      <c r="FWI35" s="125"/>
      <c r="FWJ35" s="126"/>
      <c r="FWK35" s="122" t="s">
        <v>56</v>
      </c>
      <c r="FWL35" s="155"/>
      <c r="FWM35" s="125"/>
      <c r="FWN35" s="125"/>
      <c r="FWO35" s="125"/>
      <c r="FWP35" s="125"/>
      <c r="FWQ35" s="125"/>
      <c r="FWR35" s="126"/>
      <c r="FWS35" s="122" t="s">
        <v>56</v>
      </c>
      <c r="FWT35" s="155"/>
      <c r="FWU35" s="125"/>
      <c r="FWV35" s="125"/>
      <c r="FWW35" s="125"/>
      <c r="FWX35" s="125"/>
      <c r="FWY35" s="125"/>
      <c r="FWZ35" s="126"/>
      <c r="FXA35" s="122" t="s">
        <v>56</v>
      </c>
      <c r="FXB35" s="155"/>
      <c r="FXC35" s="125"/>
      <c r="FXD35" s="125"/>
      <c r="FXE35" s="125"/>
      <c r="FXF35" s="125"/>
      <c r="FXG35" s="125"/>
      <c r="FXH35" s="126"/>
      <c r="FXI35" s="122" t="s">
        <v>56</v>
      </c>
      <c r="FXJ35" s="155"/>
      <c r="FXK35" s="125"/>
      <c r="FXL35" s="125"/>
      <c r="FXM35" s="125"/>
      <c r="FXN35" s="125"/>
      <c r="FXO35" s="125"/>
      <c r="FXP35" s="126"/>
      <c r="FXQ35" s="122" t="s">
        <v>56</v>
      </c>
      <c r="FXR35" s="155"/>
      <c r="FXS35" s="125"/>
      <c r="FXT35" s="125"/>
      <c r="FXU35" s="125"/>
      <c r="FXV35" s="125"/>
      <c r="FXW35" s="125"/>
      <c r="FXX35" s="126"/>
      <c r="FXY35" s="122" t="s">
        <v>56</v>
      </c>
      <c r="FXZ35" s="155"/>
      <c r="FYA35" s="125"/>
      <c r="FYB35" s="125"/>
      <c r="FYC35" s="125"/>
      <c r="FYD35" s="125"/>
      <c r="FYE35" s="125"/>
      <c r="FYF35" s="126"/>
      <c r="FYG35" s="122" t="s">
        <v>56</v>
      </c>
      <c r="FYH35" s="155"/>
      <c r="FYI35" s="125"/>
      <c r="FYJ35" s="125"/>
      <c r="FYK35" s="125"/>
      <c r="FYL35" s="125"/>
      <c r="FYM35" s="125"/>
      <c r="FYN35" s="126"/>
      <c r="FYO35" s="122" t="s">
        <v>56</v>
      </c>
      <c r="FYP35" s="155"/>
      <c r="FYQ35" s="125"/>
      <c r="FYR35" s="125"/>
      <c r="FYS35" s="125"/>
      <c r="FYT35" s="125"/>
      <c r="FYU35" s="125"/>
      <c r="FYV35" s="126"/>
      <c r="FYW35" s="122" t="s">
        <v>56</v>
      </c>
      <c r="FYX35" s="155"/>
      <c r="FYY35" s="125"/>
      <c r="FYZ35" s="125"/>
      <c r="FZA35" s="125"/>
      <c r="FZB35" s="125"/>
      <c r="FZC35" s="125"/>
      <c r="FZD35" s="126"/>
      <c r="FZE35" s="122" t="s">
        <v>56</v>
      </c>
      <c r="FZF35" s="155"/>
      <c r="FZG35" s="125"/>
      <c r="FZH35" s="125"/>
      <c r="FZI35" s="125"/>
      <c r="FZJ35" s="125"/>
      <c r="FZK35" s="125"/>
      <c r="FZL35" s="126"/>
      <c r="FZM35" s="122" t="s">
        <v>56</v>
      </c>
      <c r="FZN35" s="155"/>
      <c r="FZO35" s="125"/>
      <c r="FZP35" s="125"/>
      <c r="FZQ35" s="125"/>
      <c r="FZR35" s="125"/>
      <c r="FZS35" s="125"/>
      <c r="FZT35" s="126"/>
      <c r="FZU35" s="122" t="s">
        <v>56</v>
      </c>
      <c r="FZV35" s="155"/>
      <c r="FZW35" s="125"/>
      <c r="FZX35" s="125"/>
      <c r="FZY35" s="125"/>
      <c r="FZZ35" s="125"/>
      <c r="GAA35" s="125"/>
      <c r="GAB35" s="126"/>
      <c r="GAC35" s="122" t="s">
        <v>56</v>
      </c>
      <c r="GAD35" s="155"/>
      <c r="GAE35" s="125"/>
      <c r="GAF35" s="125"/>
      <c r="GAG35" s="125"/>
      <c r="GAH35" s="125"/>
      <c r="GAI35" s="125"/>
      <c r="GAJ35" s="126"/>
      <c r="GAK35" s="122" t="s">
        <v>56</v>
      </c>
      <c r="GAL35" s="155"/>
      <c r="GAM35" s="125"/>
      <c r="GAN35" s="125"/>
      <c r="GAO35" s="125"/>
      <c r="GAP35" s="125"/>
      <c r="GAQ35" s="125"/>
      <c r="GAR35" s="126"/>
      <c r="GAS35" s="122" t="s">
        <v>56</v>
      </c>
      <c r="GAT35" s="155"/>
      <c r="GAU35" s="125"/>
      <c r="GAV35" s="125"/>
      <c r="GAW35" s="125"/>
      <c r="GAX35" s="125"/>
      <c r="GAY35" s="125"/>
      <c r="GAZ35" s="126"/>
      <c r="GBA35" s="122" t="s">
        <v>56</v>
      </c>
      <c r="GBB35" s="155"/>
      <c r="GBC35" s="125"/>
      <c r="GBD35" s="125"/>
      <c r="GBE35" s="125"/>
      <c r="GBF35" s="125"/>
      <c r="GBG35" s="125"/>
      <c r="GBH35" s="126"/>
      <c r="GBI35" s="122" t="s">
        <v>56</v>
      </c>
      <c r="GBJ35" s="155"/>
      <c r="GBK35" s="125"/>
      <c r="GBL35" s="125"/>
      <c r="GBM35" s="125"/>
      <c r="GBN35" s="125"/>
      <c r="GBO35" s="125"/>
      <c r="GBP35" s="126"/>
      <c r="GBQ35" s="122" t="s">
        <v>56</v>
      </c>
      <c r="GBR35" s="155"/>
      <c r="GBS35" s="125"/>
      <c r="GBT35" s="125"/>
      <c r="GBU35" s="125"/>
      <c r="GBV35" s="125"/>
      <c r="GBW35" s="125"/>
      <c r="GBX35" s="126"/>
      <c r="GBY35" s="122" t="s">
        <v>56</v>
      </c>
      <c r="GBZ35" s="155"/>
      <c r="GCA35" s="125"/>
      <c r="GCB35" s="125"/>
      <c r="GCC35" s="125"/>
      <c r="GCD35" s="125"/>
      <c r="GCE35" s="125"/>
      <c r="GCF35" s="126"/>
      <c r="GCG35" s="122" t="s">
        <v>56</v>
      </c>
      <c r="GCH35" s="155"/>
      <c r="GCI35" s="125"/>
      <c r="GCJ35" s="125"/>
      <c r="GCK35" s="125"/>
      <c r="GCL35" s="125"/>
      <c r="GCM35" s="125"/>
      <c r="GCN35" s="126"/>
      <c r="GCO35" s="122" t="s">
        <v>56</v>
      </c>
      <c r="GCP35" s="155"/>
      <c r="GCQ35" s="125"/>
      <c r="GCR35" s="125"/>
      <c r="GCS35" s="125"/>
      <c r="GCT35" s="125"/>
      <c r="GCU35" s="125"/>
      <c r="GCV35" s="126"/>
      <c r="GCW35" s="122" t="s">
        <v>56</v>
      </c>
      <c r="GCX35" s="155"/>
      <c r="GCY35" s="125"/>
      <c r="GCZ35" s="125"/>
      <c r="GDA35" s="125"/>
      <c r="GDB35" s="125"/>
      <c r="GDC35" s="125"/>
      <c r="GDD35" s="126"/>
      <c r="GDE35" s="122" t="s">
        <v>56</v>
      </c>
      <c r="GDF35" s="155"/>
      <c r="GDG35" s="125"/>
      <c r="GDH35" s="125"/>
      <c r="GDI35" s="125"/>
      <c r="GDJ35" s="125"/>
      <c r="GDK35" s="125"/>
      <c r="GDL35" s="126"/>
      <c r="GDM35" s="122" t="s">
        <v>56</v>
      </c>
      <c r="GDN35" s="155"/>
      <c r="GDO35" s="125"/>
      <c r="GDP35" s="125"/>
      <c r="GDQ35" s="125"/>
      <c r="GDR35" s="125"/>
      <c r="GDS35" s="125"/>
      <c r="GDT35" s="126"/>
      <c r="GDU35" s="122" t="s">
        <v>56</v>
      </c>
      <c r="GDV35" s="155"/>
      <c r="GDW35" s="125"/>
      <c r="GDX35" s="125"/>
      <c r="GDY35" s="125"/>
      <c r="GDZ35" s="125"/>
      <c r="GEA35" s="125"/>
      <c r="GEB35" s="126"/>
      <c r="GEC35" s="122" t="s">
        <v>56</v>
      </c>
      <c r="GED35" s="155"/>
      <c r="GEE35" s="125"/>
      <c r="GEF35" s="125"/>
      <c r="GEG35" s="125"/>
      <c r="GEH35" s="125"/>
      <c r="GEI35" s="125"/>
      <c r="GEJ35" s="126"/>
      <c r="GEK35" s="122" t="s">
        <v>56</v>
      </c>
      <c r="GEL35" s="155"/>
      <c r="GEM35" s="125"/>
      <c r="GEN35" s="125"/>
      <c r="GEO35" s="125"/>
      <c r="GEP35" s="125"/>
      <c r="GEQ35" s="125"/>
      <c r="GER35" s="126"/>
      <c r="GES35" s="122" t="s">
        <v>56</v>
      </c>
      <c r="GET35" s="155"/>
      <c r="GEU35" s="125"/>
      <c r="GEV35" s="125"/>
      <c r="GEW35" s="125"/>
      <c r="GEX35" s="125"/>
      <c r="GEY35" s="125"/>
      <c r="GEZ35" s="126"/>
      <c r="GFA35" s="122" t="s">
        <v>56</v>
      </c>
      <c r="GFB35" s="155"/>
      <c r="GFC35" s="125"/>
      <c r="GFD35" s="125"/>
      <c r="GFE35" s="125"/>
      <c r="GFF35" s="125"/>
      <c r="GFG35" s="125"/>
      <c r="GFH35" s="126"/>
      <c r="GFI35" s="122" t="s">
        <v>56</v>
      </c>
      <c r="GFJ35" s="155"/>
      <c r="GFK35" s="125"/>
      <c r="GFL35" s="125"/>
      <c r="GFM35" s="125"/>
      <c r="GFN35" s="125"/>
      <c r="GFO35" s="125"/>
      <c r="GFP35" s="126"/>
      <c r="GFQ35" s="122" t="s">
        <v>56</v>
      </c>
      <c r="GFR35" s="155"/>
      <c r="GFS35" s="125"/>
      <c r="GFT35" s="125"/>
      <c r="GFU35" s="125"/>
      <c r="GFV35" s="125"/>
      <c r="GFW35" s="125"/>
      <c r="GFX35" s="126"/>
      <c r="GFY35" s="122" t="s">
        <v>56</v>
      </c>
      <c r="GFZ35" s="155"/>
      <c r="GGA35" s="125"/>
      <c r="GGB35" s="125"/>
      <c r="GGC35" s="125"/>
      <c r="GGD35" s="125"/>
      <c r="GGE35" s="125"/>
      <c r="GGF35" s="126"/>
      <c r="GGG35" s="122" t="s">
        <v>56</v>
      </c>
      <c r="GGH35" s="155"/>
      <c r="GGI35" s="125"/>
      <c r="GGJ35" s="125"/>
      <c r="GGK35" s="125"/>
      <c r="GGL35" s="125"/>
      <c r="GGM35" s="125"/>
      <c r="GGN35" s="126"/>
      <c r="GGO35" s="122" t="s">
        <v>56</v>
      </c>
      <c r="GGP35" s="155"/>
      <c r="GGQ35" s="125"/>
      <c r="GGR35" s="125"/>
      <c r="GGS35" s="125"/>
      <c r="GGT35" s="125"/>
      <c r="GGU35" s="125"/>
      <c r="GGV35" s="126"/>
      <c r="GGW35" s="122" t="s">
        <v>56</v>
      </c>
      <c r="GGX35" s="155"/>
      <c r="GGY35" s="125"/>
      <c r="GGZ35" s="125"/>
      <c r="GHA35" s="125"/>
      <c r="GHB35" s="125"/>
      <c r="GHC35" s="125"/>
      <c r="GHD35" s="126"/>
      <c r="GHE35" s="122" t="s">
        <v>56</v>
      </c>
      <c r="GHF35" s="155"/>
      <c r="GHG35" s="125"/>
      <c r="GHH35" s="125"/>
      <c r="GHI35" s="125"/>
      <c r="GHJ35" s="125"/>
      <c r="GHK35" s="125"/>
      <c r="GHL35" s="126"/>
      <c r="GHM35" s="122" t="s">
        <v>56</v>
      </c>
      <c r="GHN35" s="155"/>
      <c r="GHO35" s="125"/>
      <c r="GHP35" s="125"/>
      <c r="GHQ35" s="125"/>
      <c r="GHR35" s="125"/>
      <c r="GHS35" s="125"/>
      <c r="GHT35" s="126"/>
      <c r="GHU35" s="122" t="s">
        <v>56</v>
      </c>
      <c r="GHV35" s="155"/>
      <c r="GHW35" s="125"/>
      <c r="GHX35" s="125"/>
      <c r="GHY35" s="125"/>
      <c r="GHZ35" s="125"/>
      <c r="GIA35" s="125"/>
      <c r="GIB35" s="126"/>
      <c r="GIC35" s="122" t="s">
        <v>56</v>
      </c>
      <c r="GID35" s="155"/>
      <c r="GIE35" s="125"/>
      <c r="GIF35" s="125"/>
      <c r="GIG35" s="125"/>
      <c r="GIH35" s="125"/>
      <c r="GII35" s="125"/>
      <c r="GIJ35" s="126"/>
      <c r="GIK35" s="122" t="s">
        <v>56</v>
      </c>
      <c r="GIL35" s="155"/>
      <c r="GIM35" s="125"/>
      <c r="GIN35" s="125"/>
      <c r="GIO35" s="125"/>
      <c r="GIP35" s="125"/>
      <c r="GIQ35" s="125"/>
      <c r="GIR35" s="126"/>
      <c r="GIS35" s="122" t="s">
        <v>56</v>
      </c>
      <c r="GIT35" s="155"/>
      <c r="GIU35" s="125"/>
      <c r="GIV35" s="125"/>
      <c r="GIW35" s="125"/>
      <c r="GIX35" s="125"/>
      <c r="GIY35" s="125"/>
      <c r="GIZ35" s="126"/>
      <c r="GJA35" s="122" t="s">
        <v>56</v>
      </c>
      <c r="GJB35" s="155"/>
      <c r="GJC35" s="125"/>
      <c r="GJD35" s="125"/>
      <c r="GJE35" s="125"/>
      <c r="GJF35" s="125"/>
      <c r="GJG35" s="125"/>
      <c r="GJH35" s="126"/>
      <c r="GJI35" s="122" t="s">
        <v>56</v>
      </c>
      <c r="GJJ35" s="155"/>
      <c r="GJK35" s="125"/>
      <c r="GJL35" s="125"/>
      <c r="GJM35" s="125"/>
      <c r="GJN35" s="125"/>
      <c r="GJO35" s="125"/>
      <c r="GJP35" s="126"/>
      <c r="GJQ35" s="122" t="s">
        <v>56</v>
      </c>
      <c r="GJR35" s="155"/>
      <c r="GJS35" s="125"/>
      <c r="GJT35" s="125"/>
      <c r="GJU35" s="125"/>
      <c r="GJV35" s="125"/>
      <c r="GJW35" s="125"/>
      <c r="GJX35" s="126"/>
      <c r="GJY35" s="122" t="s">
        <v>56</v>
      </c>
      <c r="GJZ35" s="155"/>
      <c r="GKA35" s="125"/>
      <c r="GKB35" s="125"/>
      <c r="GKC35" s="125"/>
      <c r="GKD35" s="125"/>
      <c r="GKE35" s="125"/>
      <c r="GKF35" s="126"/>
      <c r="GKG35" s="122" t="s">
        <v>56</v>
      </c>
      <c r="GKH35" s="155"/>
      <c r="GKI35" s="125"/>
      <c r="GKJ35" s="125"/>
      <c r="GKK35" s="125"/>
      <c r="GKL35" s="125"/>
      <c r="GKM35" s="125"/>
      <c r="GKN35" s="126"/>
      <c r="GKO35" s="122" t="s">
        <v>56</v>
      </c>
      <c r="GKP35" s="155"/>
      <c r="GKQ35" s="125"/>
      <c r="GKR35" s="125"/>
      <c r="GKS35" s="125"/>
      <c r="GKT35" s="125"/>
      <c r="GKU35" s="125"/>
      <c r="GKV35" s="126"/>
      <c r="GKW35" s="122" t="s">
        <v>56</v>
      </c>
      <c r="GKX35" s="155"/>
      <c r="GKY35" s="125"/>
      <c r="GKZ35" s="125"/>
      <c r="GLA35" s="125"/>
      <c r="GLB35" s="125"/>
      <c r="GLC35" s="125"/>
      <c r="GLD35" s="126"/>
      <c r="GLE35" s="122" t="s">
        <v>56</v>
      </c>
      <c r="GLF35" s="155"/>
      <c r="GLG35" s="125"/>
      <c r="GLH35" s="125"/>
      <c r="GLI35" s="125"/>
      <c r="GLJ35" s="125"/>
      <c r="GLK35" s="125"/>
      <c r="GLL35" s="126"/>
      <c r="GLM35" s="122" t="s">
        <v>56</v>
      </c>
      <c r="GLN35" s="155"/>
      <c r="GLO35" s="125"/>
      <c r="GLP35" s="125"/>
      <c r="GLQ35" s="125"/>
      <c r="GLR35" s="125"/>
      <c r="GLS35" s="125"/>
      <c r="GLT35" s="126"/>
      <c r="GLU35" s="122" t="s">
        <v>56</v>
      </c>
      <c r="GLV35" s="155"/>
      <c r="GLW35" s="125"/>
      <c r="GLX35" s="125"/>
      <c r="GLY35" s="125"/>
      <c r="GLZ35" s="125"/>
      <c r="GMA35" s="125"/>
      <c r="GMB35" s="126"/>
      <c r="GMC35" s="122" t="s">
        <v>56</v>
      </c>
      <c r="GMD35" s="155"/>
      <c r="GME35" s="125"/>
      <c r="GMF35" s="125"/>
      <c r="GMG35" s="125"/>
      <c r="GMH35" s="125"/>
      <c r="GMI35" s="125"/>
      <c r="GMJ35" s="126"/>
      <c r="GMK35" s="122" t="s">
        <v>56</v>
      </c>
      <c r="GML35" s="155"/>
      <c r="GMM35" s="125"/>
      <c r="GMN35" s="125"/>
      <c r="GMO35" s="125"/>
      <c r="GMP35" s="125"/>
      <c r="GMQ35" s="125"/>
      <c r="GMR35" s="126"/>
      <c r="GMS35" s="122" t="s">
        <v>56</v>
      </c>
      <c r="GMT35" s="155"/>
      <c r="GMU35" s="125"/>
      <c r="GMV35" s="125"/>
      <c r="GMW35" s="125"/>
      <c r="GMX35" s="125"/>
      <c r="GMY35" s="125"/>
      <c r="GMZ35" s="126"/>
      <c r="GNA35" s="122" t="s">
        <v>56</v>
      </c>
      <c r="GNB35" s="155"/>
      <c r="GNC35" s="125"/>
      <c r="GND35" s="125"/>
      <c r="GNE35" s="125"/>
      <c r="GNF35" s="125"/>
      <c r="GNG35" s="125"/>
      <c r="GNH35" s="126"/>
      <c r="GNI35" s="122" t="s">
        <v>56</v>
      </c>
      <c r="GNJ35" s="155"/>
      <c r="GNK35" s="125"/>
      <c r="GNL35" s="125"/>
      <c r="GNM35" s="125"/>
      <c r="GNN35" s="125"/>
      <c r="GNO35" s="125"/>
      <c r="GNP35" s="126"/>
      <c r="GNQ35" s="122" t="s">
        <v>56</v>
      </c>
      <c r="GNR35" s="155"/>
      <c r="GNS35" s="125"/>
      <c r="GNT35" s="125"/>
      <c r="GNU35" s="125"/>
      <c r="GNV35" s="125"/>
      <c r="GNW35" s="125"/>
      <c r="GNX35" s="126"/>
      <c r="GNY35" s="122" t="s">
        <v>56</v>
      </c>
      <c r="GNZ35" s="155"/>
      <c r="GOA35" s="125"/>
      <c r="GOB35" s="125"/>
      <c r="GOC35" s="125"/>
      <c r="GOD35" s="125"/>
      <c r="GOE35" s="125"/>
      <c r="GOF35" s="126"/>
      <c r="GOG35" s="122" t="s">
        <v>56</v>
      </c>
      <c r="GOH35" s="155"/>
      <c r="GOI35" s="125"/>
      <c r="GOJ35" s="125"/>
      <c r="GOK35" s="125"/>
      <c r="GOL35" s="125"/>
      <c r="GOM35" s="125"/>
      <c r="GON35" s="126"/>
      <c r="GOO35" s="122" t="s">
        <v>56</v>
      </c>
      <c r="GOP35" s="155"/>
      <c r="GOQ35" s="125"/>
      <c r="GOR35" s="125"/>
      <c r="GOS35" s="125"/>
      <c r="GOT35" s="125"/>
      <c r="GOU35" s="125"/>
      <c r="GOV35" s="126"/>
      <c r="GOW35" s="122" t="s">
        <v>56</v>
      </c>
      <c r="GOX35" s="155"/>
      <c r="GOY35" s="125"/>
      <c r="GOZ35" s="125"/>
      <c r="GPA35" s="125"/>
      <c r="GPB35" s="125"/>
      <c r="GPC35" s="125"/>
      <c r="GPD35" s="126"/>
      <c r="GPE35" s="122" t="s">
        <v>56</v>
      </c>
      <c r="GPF35" s="155"/>
      <c r="GPG35" s="125"/>
      <c r="GPH35" s="125"/>
      <c r="GPI35" s="125"/>
      <c r="GPJ35" s="125"/>
      <c r="GPK35" s="125"/>
      <c r="GPL35" s="126"/>
      <c r="GPM35" s="122" t="s">
        <v>56</v>
      </c>
      <c r="GPN35" s="155"/>
      <c r="GPO35" s="125"/>
      <c r="GPP35" s="125"/>
      <c r="GPQ35" s="125"/>
      <c r="GPR35" s="125"/>
      <c r="GPS35" s="125"/>
      <c r="GPT35" s="126"/>
      <c r="GPU35" s="122" t="s">
        <v>56</v>
      </c>
      <c r="GPV35" s="155"/>
      <c r="GPW35" s="125"/>
      <c r="GPX35" s="125"/>
      <c r="GPY35" s="125"/>
      <c r="GPZ35" s="125"/>
      <c r="GQA35" s="125"/>
      <c r="GQB35" s="126"/>
      <c r="GQC35" s="122" t="s">
        <v>56</v>
      </c>
      <c r="GQD35" s="155"/>
      <c r="GQE35" s="125"/>
      <c r="GQF35" s="125"/>
      <c r="GQG35" s="125"/>
      <c r="GQH35" s="125"/>
      <c r="GQI35" s="125"/>
      <c r="GQJ35" s="126"/>
      <c r="GQK35" s="122" t="s">
        <v>56</v>
      </c>
      <c r="GQL35" s="155"/>
      <c r="GQM35" s="125"/>
      <c r="GQN35" s="125"/>
      <c r="GQO35" s="125"/>
      <c r="GQP35" s="125"/>
      <c r="GQQ35" s="125"/>
      <c r="GQR35" s="126"/>
      <c r="GQS35" s="122" t="s">
        <v>56</v>
      </c>
      <c r="GQT35" s="155"/>
      <c r="GQU35" s="125"/>
      <c r="GQV35" s="125"/>
      <c r="GQW35" s="125"/>
      <c r="GQX35" s="125"/>
      <c r="GQY35" s="125"/>
      <c r="GQZ35" s="126"/>
      <c r="GRA35" s="122" t="s">
        <v>56</v>
      </c>
      <c r="GRB35" s="155"/>
      <c r="GRC35" s="125"/>
      <c r="GRD35" s="125"/>
      <c r="GRE35" s="125"/>
      <c r="GRF35" s="125"/>
      <c r="GRG35" s="125"/>
      <c r="GRH35" s="126"/>
      <c r="GRI35" s="122" t="s">
        <v>56</v>
      </c>
      <c r="GRJ35" s="155"/>
      <c r="GRK35" s="125"/>
      <c r="GRL35" s="125"/>
      <c r="GRM35" s="125"/>
      <c r="GRN35" s="125"/>
      <c r="GRO35" s="125"/>
      <c r="GRP35" s="126"/>
      <c r="GRQ35" s="122" t="s">
        <v>56</v>
      </c>
      <c r="GRR35" s="155"/>
      <c r="GRS35" s="125"/>
      <c r="GRT35" s="125"/>
      <c r="GRU35" s="125"/>
      <c r="GRV35" s="125"/>
      <c r="GRW35" s="125"/>
      <c r="GRX35" s="126"/>
      <c r="GRY35" s="122" t="s">
        <v>56</v>
      </c>
      <c r="GRZ35" s="155"/>
      <c r="GSA35" s="125"/>
      <c r="GSB35" s="125"/>
      <c r="GSC35" s="125"/>
      <c r="GSD35" s="125"/>
      <c r="GSE35" s="125"/>
      <c r="GSF35" s="126"/>
      <c r="GSG35" s="122" t="s">
        <v>56</v>
      </c>
      <c r="GSH35" s="155"/>
      <c r="GSI35" s="125"/>
      <c r="GSJ35" s="125"/>
      <c r="GSK35" s="125"/>
      <c r="GSL35" s="125"/>
      <c r="GSM35" s="125"/>
      <c r="GSN35" s="126"/>
      <c r="GSO35" s="122" t="s">
        <v>56</v>
      </c>
      <c r="GSP35" s="155"/>
      <c r="GSQ35" s="125"/>
      <c r="GSR35" s="125"/>
      <c r="GSS35" s="125"/>
      <c r="GST35" s="125"/>
      <c r="GSU35" s="125"/>
      <c r="GSV35" s="126"/>
      <c r="GSW35" s="122" t="s">
        <v>56</v>
      </c>
      <c r="GSX35" s="155"/>
      <c r="GSY35" s="125"/>
      <c r="GSZ35" s="125"/>
      <c r="GTA35" s="125"/>
      <c r="GTB35" s="125"/>
      <c r="GTC35" s="125"/>
      <c r="GTD35" s="126"/>
      <c r="GTE35" s="122" t="s">
        <v>56</v>
      </c>
      <c r="GTF35" s="155"/>
      <c r="GTG35" s="125"/>
      <c r="GTH35" s="125"/>
      <c r="GTI35" s="125"/>
      <c r="GTJ35" s="125"/>
      <c r="GTK35" s="125"/>
      <c r="GTL35" s="126"/>
      <c r="GTM35" s="122" t="s">
        <v>56</v>
      </c>
      <c r="GTN35" s="155"/>
      <c r="GTO35" s="125"/>
      <c r="GTP35" s="125"/>
      <c r="GTQ35" s="125"/>
      <c r="GTR35" s="125"/>
      <c r="GTS35" s="125"/>
      <c r="GTT35" s="126"/>
      <c r="GTU35" s="122" t="s">
        <v>56</v>
      </c>
      <c r="GTV35" s="155"/>
      <c r="GTW35" s="125"/>
      <c r="GTX35" s="125"/>
      <c r="GTY35" s="125"/>
      <c r="GTZ35" s="125"/>
      <c r="GUA35" s="125"/>
      <c r="GUB35" s="126"/>
      <c r="GUC35" s="122" t="s">
        <v>56</v>
      </c>
      <c r="GUD35" s="155"/>
      <c r="GUE35" s="125"/>
      <c r="GUF35" s="125"/>
      <c r="GUG35" s="125"/>
      <c r="GUH35" s="125"/>
      <c r="GUI35" s="125"/>
      <c r="GUJ35" s="126"/>
      <c r="GUK35" s="122" t="s">
        <v>56</v>
      </c>
      <c r="GUL35" s="155"/>
      <c r="GUM35" s="125"/>
      <c r="GUN35" s="125"/>
      <c r="GUO35" s="125"/>
      <c r="GUP35" s="125"/>
      <c r="GUQ35" s="125"/>
      <c r="GUR35" s="126"/>
      <c r="GUS35" s="122" t="s">
        <v>56</v>
      </c>
      <c r="GUT35" s="155"/>
      <c r="GUU35" s="125"/>
      <c r="GUV35" s="125"/>
      <c r="GUW35" s="125"/>
      <c r="GUX35" s="125"/>
      <c r="GUY35" s="125"/>
      <c r="GUZ35" s="126"/>
      <c r="GVA35" s="122" t="s">
        <v>56</v>
      </c>
      <c r="GVB35" s="155"/>
      <c r="GVC35" s="125"/>
      <c r="GVD35" s="125"/>
      <c r="GVE35" s="125"/>
      <c r="GVF35" s="125"/>
      <c r="GVG35" s="125"/>
      <c r="GVH35" s="126"/>
      <c r="GVI35" s="122" t="s">
        <v>56</v>
      </c>
      <c r="GVJ35" s="155"/>
      <c r="GVK35" s="125"/>
      <c r="GVL35" s="125"/>
      <c r="GVM35" s="125"/>
      <c r="GVN35" s="125"/>
      <c r="GVO35" s="125"/>
      <c r="GVP35" s="126"/>
      <c r="GVQ35" s="122" t="s">
        <v>56</v>
      </c>
      <c r="GVR35" s="155"/>
      <c r="GVS35" s="125"/>
      <c r="GVT35" s="125"/>
      <c r="GVU35" s="125"/>
      <c r="GVV35" s="125"/>
      <c r="GVW35" s="125"/>
      <c r="GVX35" s="126"/>
      <c r="GVY35" s="122" t="s">
        <v>56</v>
      </c>
      <c r="GVZ35" s="155"/>
      <c r="GWA35" s="125"/>
      <c r="GWB35" s="125"/>
      <c r="GWC35" s="125"/>
      <c r="GWD35" s="125"/>
      <c r="GWE35" s="125"/>
      <c r="GWF35" s="126"/>
      <c r="GWG35" s="122" t="s">
        <v>56</v>
      </c>
      <c r="GWH35" s="155"/>
      <c r="GWI35" s="125"/>
      <c r="GWJ35" s="125"/>
      <c r="GWK35" s="125"/>
      <c r="GWL35" s="125"/>
      <c r="GWM35" s="125"/>
      <c r="GWN35" s="126"/>
      <c r="GWO35" s="122" t="s">
        <v>56</v>
      </c>
      <c r="GWP35" s="155"/>
      <c r="GWQ35" s="125"/>
      <c r="GWR35" s="125"/>
      <c r="GWS35" s="125"/>
      <c r="GWT35" s="125"/>
      <c r="GWU35" s="125"/>
      <c r="GWV35" s="126"/>
      <c r="GWW35" s="122" t="s">
        <v>56</v>
      </c>
      <c r="GWX35" s="155"/>
      <c r="GWY35" s="125"/>
      <c r="GWZ35" s="125"/>
      <c r="GXA35" s="125"/>
      <c r="GXB35" s="125"/>
      <c r="GXC35" s="125"/>
      <c r="GXD35" s="126"/>
      <c r="GXE35" s="122" t="s">
        <v>56</v>
      </c>
      <c r="GXF35" s="155"/>
      <c r="GXG35" s="125"/>
      <c r="GXH35" s="125"/>
      <c r="GXI35" s="125"/>
      <c r="GXJ35" s="125"/>
      <c r="GXK35" s="125"/>
      <c r="GXL35" s="126"/>
      <c r="GXM35" s="122" t="s">
        <v>56</v>
      </c>
      <c r="GXN35" s="155"/>
      <c r="GXO35" s="125"/>
      <c r="GXP35" s="125"/>
      <c r="GXQ35" s="125"/>
      <c r="GXR35" s="125"/>
      <c r="GXS35" s="125"/>
      <c r="GXT35" s="126"/>
      <c r="GXU35" s="122" t="s">
        <v>56</v>
      </c>
      <c r="GXV35" s="155"/>
      <c r="GXW35" s="125"/>
      <c r="GXX35" s="125"/>
      <c r="GXY35" s="125"/>
      <c r="GXZ35" s="125"/>
      <c r="GYA35" s="125"/>
      <c r="GYB35" s="126"/>
      <c r="GYC35" s="122" t="s">
        <v>56</v>
      </c>
      <c r="GYD35" s="155"/>
      <c r="GYE35" s="125"/>
      <c r="GYF35" s="125"/>
      <c r="GYG35" s="125"/>
      <c r="GYH35" s="125"/>
      <c r="GYI35" s="125"/>
      <c r="GYJ35" s="126"/>
      <c r="GYK35" s="122" t="s">
        <v>56</v>
      </c>
      <c r="GYL35" s="155"/>
      <c r="GYM35" s="125"/>
      <c r="GYN35" s="125"/>
      <c r="GYO35" s="125"/>
      <c r="GYP35" s="125"/>
      <c r="GYQ35" s="125"/>
      <c r="GYR35" s="126"/>
      <c r="GYS35" s="122" t="s">
        <v>56</v>
      </c>
      <c r="GYT35" s="155"/>
      <c r="GYU35" s="125"/>
      <c r="GYV35" s="125"/>
      <c r="GYW35" s="125"/>
      <c r="GYX35" s="125"/>
      <c r="GYY35" s="125"/>
      <c r="GYZ35" s="126"/>
      <c r="GZA35" s="122" t="s">
        <v>56</v>
      </c>
      <c r="GZB35" s="155"/>
      <c r="GZC35" s="125"/>
      <c r="GZD35" s="125"/>
      <c r="GZE35" s="125"/>
      <c r="GZF35" s="125"/>
      <c r="GZG35" s="125"/>
      <c r="GZH35" s="126"/>
      <c r="GZI35" s="122" t="s">
        <v>56</v>
      </c>
      <c r="GZJ35" s="155"/>
      <c r="GZK35" s="125"/>
      <c r="GZL35" s="125"/>
      <c r="GZM35" s="125"/>
      <c r="GZN35" s="125"/>
      <c r="GZO35" s="125"/>
      <c r="GZP35" s="126"/>
      <c r="GZQ35" s="122" t="s">
        <v>56</v>
      </c>
      <c r="GZR35" s="155"/>
      <c r="GZS35" s="125"/>
      <c r="GZT35" s="125"/>
      <c r="GZU35" s="125"/>
      <c r="GZV35" s="125"/>
      <c r="GZW35" s="125"/>
      <c r="GZX35" s="126"/>
      <c r="GZY35" s="122" t="s">
        <v>56</v>
      </c>
      <c r="GZZ35" s="155"/>
      <c r="HAA35" s="125"/>
      <c r="HAB35" s="125"/>
      <c r="HAC35" s="125"/>
      <c r="HAD35" s="125"/>
      <c r="HAE35" s="125"/>
      <c r="HAF35" s="126"/>
      <c r="HAG35" s="122" t="s">
        <v>56</v>
      </c>
      <c r="HAH35" s="155"/>
      <c r="HAI35" s="125"/>
      <c r="HAJ35" s="125"/>
      <c r="HAK35" s="125"/>
      <c r="HAL35" s="125"/>
      <c r="HAM35" s="125"/>
      <c r="HAN35" s="126"/>
      <c r="HAO35" s="122" t="s">
        <v>56</v>
      </c>
      <c r="HAP35" s="155"/>
      <c r="HAQ35" s="125"/>
      <c r="HAR35" s="125"/>
      <c r="HAS35" s="125"/>
      <c r="HAT35" s="125"/>
      <c r="HAU35" s="125"/>
      <c r="HAV35" s="126"/>
      <c r="HAW35" s="122" t="s">
        <v>56</v>
      </c>
      <c r="HAX35" s="155"/>
      <c r="HAY35" s="125"/>
      <c r="HAZ35" s="125"/>
      <c r="HBA35" s="125"/>
      <c r="HBB35" s="125"/>
      <c r="HBC35" s="125"/>
      <c r="HBD35" s="126"/>
      <c r="HBE35" s="122" t="s">
        <v>56</v>
      </c>
      <c r="HBF35" s="155"/>
      <c r="HBG35" s="125"/>
      <c r="HBH35" s="125"/>
      <c r="HBI35" s="125"/>
      <c r="HBJ35" s="125"/>
      <c r="HBK35" s="125"/>
      <c r="HBL35" s="126"/>
      <c r="HBM35" s="122" t="s">
        <v>56</v>
      </c>
      <c r="HBN35" s="155"/>
      <c r="HBO35" s="125"/>
      <c r="HBP35" s="125"/>
      <c r="HBQ35" s="125"/>
      <c r="HBR35" s="125"/>
      <c r="HBS35" s="125"/>
      <c r="HBT35" s="126"/>
      <c r="HBU35" s="122" t="s">
        <v>56</v>
      </c>
      <c r="HBV35" s="155"/>
      <c r="HBW35" s="125"/>
      <c r="HBX35" s="125"/>
      <c r="HBY35" s="125"/>
      <c r="HBZ35" s="125"/>
      <c r="HCA35" s="125"/>
      <c r="HCB35" s="126"/>
      <c r="HCC35" s="122" t="s">
        <v>56</v>
      </c>
      <c r="HCD35" s="155"/>
      <c r="HCE35" s="125"/>
      <c r="HCF35" s="125"/>
      <c r="HCG35" s="125"/>
      <c r="HCH35" s="125"/>
      <c r="HCI35" s="125"/>
      <c r="HCJ35" s="126"/>
      <c r="HCK35" s="122" t="s">
        <v>56</v>
      </c>
      <c r="HCL35" s="155"/>
      <c r="HCM35" s="125"/>
      <c r="HCN35" s="125"/>
      <c r="HCO35" s="125"/>
      <c r="HCP35" s="125"/>
      <c r="HCQ35" s="125"/>
      <c r="HCR35" s="126"/>
      <c r="HCS35" s="122" t="s">
        <v>56</v>
      </c>
      <c r="HCT35" s="155"/>
      <c r="HCU35" s="125"/>
      <c r="HCV35" s="125"/>
      <c r="HCW35" s="125"/>
      <c r="HCX35" s="125"/>
      <c r="HCY35" s="125"/>
      <c r="HCZ35" s="126"/>
      <c r="HDA35" s="122" t="s">
        <v>56</v>
      </c>
      <c r="HDB35" s="155"/>
      <c r="HDC35" s="125"/>
      <c r="HDD35" s="125"/>
      <c r="HDE35" s="125"/>
      <c r="HDF35" s="125"/>
      <c r="HDG35" s="125"/>
      <c r="HDH35" s="126"/>
      <c r="HDI35" s="122" t="s">
        <v>56</v>
      </c>
      <c r="HDJ35" s="155"/>
      <c r="HDK35" s="125"/>
      <c r="HDL35" s="125"/>
      <c r="HDM35" s="125"/>
      <c r="HDN35" s="125"/>
      <c r="HDO35" s="125"/>
      <c r="HDP35" s="126"/>
      <c r="HDQ35" s="122" t="s">
        <v>56</v>
      </c>
      <c r="HDR35" s="155"/>
      <c r="HDS35" s="125"/>
      <c r="HDT35" s="125"/>
      <c r="HDU35" s="125"/>
      <c r="HDV35" s="125"/>
      <c r="HDW35" s="125"/>
      <c r="HDX35" s="126"/>
      <c r="HDY35" s="122" t="s">
        <v>56</v>
      </c>
      <c r="HDZ35" s="155"/>
      <c r="HEA35" s="125"/>
      <c r="HEB35" s="125"/>
      <c r="HEC35" s="125"/>
      <c r="HED35" s="125"/>
      <c r="HEE35" s="125"/>
      <c r="HEF35" s="126"/>
      <c r="HEG35" s="122" t="s">
        <v>56</v>
      </c>
      <c r="HEH35" s="155"/>
      <c r="HEI35" s="125"/>
      <c r="HEJ35" s="125"/>
      <c r="HEK35" s="125"/>
      <c r="HEL35" s="125"/>
      <c r="HEM35" s="125"/>
      <c r="HEN35" s="126"/>
      <c r="HEO35" s="122" t="s">
        <v>56</v>
      </c>
      <c r="HEP35" s="155"/>
      <c r="HEQ35" s="125"/>
      <c r="HER35" s="125"/>
      <c r="HES35" s="125"/>
      <c r="HET35" s="125"/>
      <c r="HEU35" s="125"/>
      <c r="HEV35" s="126"/>
      <c r="HEW35" s="122" t="s">
        <v>56</v>
      </c>
      <c r="HEX35" s="155"/>
      <c r="HEY35" s="125"/>
      <c r="HEZ35" s="125"/>
      <c r="HFA35" s="125"/>
      <c r="HFB35" s="125"/>
      <c r="HFC35" s="125"/>
      <c r="HFD35" s="126"/>
      <c r="HFE35" s="122" t="s">
        <v>56</v>
      </c>
      <c r="HFF35" s="155"/>
      <c r="HFG35" s="125"/>
      <c r="HFH35" s="125"/>
      <c r="HFI35" s="125"/>
      <c r="HFJ35" s="125"/>
      <c r="HFK35" s="125"/>
      <c r="HFL35" s="126"/>
      <c r="HFM35" s="122" t="s">
        <v>56</v>
      </c>
      <c r="HFN35" s="155"/>
      <c r="HFO35" s="125"/>
      <c r="HFP35" s="125"/>
      <c r="HFQ35" s="125"/>
      <c r="HFR35" s="125"/>
      <c r="HFS35" s="125"/>
      <c r="HFT35" s="126"/>
      <c r="HFU35" s="122" t="s">
        <v>56</v>
      </c>
      <c r="HFV35" s="155"/>
      <c r="HFW35" s="125"/>
      <c r="HFX35" s="125"/>
      <c r="HFY35" s="125"/>
      <c r="HFZ35" s="125"/>
      <c r="HGA35" s="125"/>
      <c r="HGB35" s="126"/>
      <c r="HGC35" s="122" t="s">
        <v>56</v>
      </c>
      <c r="HGD35" s="155"/>
      <c r="HGE35" s="125"/>
      <c r="HGF35" s="125"/>
      <c r="HGG35" s="125"/>
      <c r="HGH35" s="125"/>
      <c r="HGI35" s="125"/>
      <c r="HGJ35" s="126"/>
      <c r="HGK35" s="122" t="s">
        <v>56</v>
      </c>
      <c r="HGL35" s="155"/>
      <c r="HGM35" s="125"/>
      <c r="HGN35" s="125"/>
      <c r="HGO35" s="125"/>
      <c r="HGP35" s="125"/>
      <c r="HGQ35" s="125"/>
      <c r="HGR35" s="126"/>
      <c r="HGS35" s="122" t="s">
        <v>56</v>
      </c>
      <c r="HGT35" s="155"/>
      <c r="HGU35" s="125"/>
      <c r="HGV35" s="125"/>
      <c r="HGW35" s="125"/>
      <c r="HGX35" s="125"/>
      <c r="HGY35" s="125"/>
      <c r="HGZ35" s="126"/>
      <c r="HHA35" s="122" t="s">
        <v>56</v>
      </c>
      <c r="HHB35" s="155"/>
      <c r="HHC35" s="125"/>
      <c r="HHD35" s="125"/>
      <c r="HHE35" s="125"/>
      <c r="HHF35" s="125"/>
      <c r="HHG35" s="125"/>
      <c r="HHH35" s="126"/>
      <c r="HHI35" s="122" t="s">
        <v>56</v>
      </c>
      <c r="HHJ35" s="155"/>
      <c r="HHK35" s="125"/>
      <c r="HHL35" s="125"/>
      <c r="HHM35" s="125"/>
      <c r="HHN35" s="125"/>
      <c r="HHO35" s="125"/>
      <c r="HHP35" s="126"/>
      <c r="HHQ35" s="122" t="s">
        <v>56</v>
      </c>
      <c r="HHR35" s="155"/>
      <c r="HHS35" s="125"/>
      <c r="HHT35" s="125"/>
      <c r="HHU35" s="125"/>
      <c r="HHV35" s="125"/>
      <c r="HHW35" s="125"/>
      <c r="HHX35" s="126"/>
      <c r="HHY35" s="122" t="s">
        <v>56</v>
      </c>
      <c r="HHZ35" s="155"/>
      <c r="HIA35" s="125"/>
      <c r="HIB35" s="125"/>
      <c r="HIC35" s="125"/>
      <c r="HID35" s="125"/>
      <c r="HIE35" s="125"/>
      <c r="HIF35" s="126"/>
      <c r="HIG35" s="122" t="s">
        <v>56</v>
      </c>
      <c r="HIH35" s="155"/>
      <c r="HII35" s="125"/>
      <c r="HIJ35" s="125"/>
      <c r="HIK35" s="125"/>
      <c r="HIL35" s="125"/>
      <c r="HIM35" s="125"/>
      <c r="HIN35" s="126"/>
      <c r="HIO35" s="122" t="s">
        <v>56</v>
      </c>
      <c r="HIP35" s="155"/>
      <c r="HIQ35" s="125"/>
      <c r="HIR35" s="125"/>
      <c r="HIS35" s="125"/>
      <c r="HIT35" s="125"/>
      <c r="HIU35" s="125"/>
      <c r="HIV35" s="126"/>
      <c r="HIW35" s="122" t="s">
        <v>56</v>
      </c>
      <c r="HIX35" s="155"/>
      <c r="HIY35" s="125"/>
      <c r="HIZ35" s="125"/>
      <c r="HJA35" s="125"/>
      <c r="HJB35" s="125"/>
      <c r="HJC35" s="125"/>
      <c r="HJD35" s="126"/>
      <c r="HJE35" s="122" t="s">
        <v>56</v>
      </c>
      <c r="HJF35" s="155"/>
      <c r="HJG35" s="125"/>
      <c r="HJH35" s="125"/>
      <c r="HJI35" s="125"/>
      <c r="HJJ35" s="125"/>
      <c r="HJK35" s="125"/>
      <c r="HJL35" s="126"/>
      <c r="HJM35" s="122" t="s">
        <v>56</v>
      </c>
      <c r="HJN35" s="155"/>
      <c r="HJO35" s="125"/>
      <c r="HJP35" s="125"/>
      <c r="HJQ35" s="125"/>
      <c r="HJR35" s="125"/>
      <c r="HJS35" s="125"/>
      <c r="HJT35" s="126"/>
      <c r="HJU35" s="122" t="s">
        <v>56</v>
      </c>
      <c r="HJV35" s="155"/>
      <c r="HJW35" s="125"/>
      <c r="HJX35" s="125"/>
      <c r="HJY35" s="125"/>
      <c r="HJZ35" s="125"/>
      <c r="HKA35" s="125"/>
      <c r="HKB35" s="126"/>
      <c r="HKC35" s="122" t="s">
        <v>56</v>
      </c>
      <c r="HKD35" s="155"/>
      <c r="HKE35" s="125"/>
      <c r="HKF35" s="125"/>
      <c r="HKG35" s="125"/>
      <c r="HKH35" s="125"/>
      <c r="HKI35" s="125"/>
      <c r="HKJ35" s="126"/>
      <c r="HKK35" s="122" t="s">
        <v>56</v>
      </c>
      <c r="HKL35" s="155"/>
      <c r="HKM35" s="125"/>
      <c r="HKN35" s="125"/>
      <c r="HKO35" s="125"/>
      <c r="HKP35" s="125"/>
      <c r="HKQ35" s="125"/>
      <c r="HKR35" s="126"/>
      <c r="HKS35" s="122" t="s">
        <v>56</v>
      </c>
      <c r="HKT35" s="155"/>
      <c r="HKU35" s="125"/>
      <c r="HKV35" s="125"/>
      <c r="HKW35" s="125"/>
      <c r="HKX35" s="125"/>
      <c r="HKY35" s="125"/>
      <c r="HKZ35" s="126"/>
      <c r="HLA35" s="122" t="s">
        <v>56</v>
      </c>
      <c r="HLB35" s="155"/>
      <c r="HLC35" s="125"/>
      <c r="HLD35" s="125"/>
      <c r="HLE35" s="125"/>
      <c r="HLF35" s="125"/>
      <c r="HLG35" s="125"/>
      <c r="HLH35" s="126"/>
      <c r="HLI35" s="122" t="s">
        <v>56</v>
      </c>
      <c r="HLJ35" s="155"/>
      <c r="HLK35" s="125"/>
      <c r="HLL35" s="125"/>
      <c r="HLM35" s="125"/>
      <c r="HLN35" s="125"/>
      <c r="HLO35" s="125"/>
      <c r="HLP35" s="126"/>
      <c r="HLQ35" s="122" t="s">
        <v>56</v>
      </c>
      <c r="HLR35" s="155"/>
      <c r="HLS35" s="125"/>
      <c r="HLT35" s="125"/>
      <c r="HLU35" s="125"/>
      <c r="HLV35" s="125"/>
      <c r="HLW35" s="125"/>
      <c r="HLX35" s="126"/>
      <c r="HLY35" s="122" t="s">
        <v>56</v>
      </c>
      <c r="HLZ35" s="155"/>
      <c r="HMA35" s="125"/>
      <c r="HMB35" s="125"/>
      <c r="HMC35" s="125"/>
      <c r="HMD35" s="125"/>
      <c r="HME35" s="125"/>
      <c r="HMF35" s="126"/>
      <c r="HMG35" s="122" t="s">
        <v>56</v>
      </c>
      <c r="HMH35" s="155"/>
      <c r="HMI35" s="125"/>
      <c r="HMJ35" s="125"/>
      <c r="HMK35" s="125"/>
      <c r="HML35" s="125"/>
      <c r="HMM35" s="125"/>
      <c r="HMN35" s="126"/>
      <c r="HMO35" s="122" t="s">
        <v>56</v>
      </c>
      <c r="HMP35" s="155"/>
      <c r="HMQ35" s="125"/>
      <c r="HMR35" s="125"/>
      <c r="HMS35" s="125"/>
      <c r="HMT35" s="125"/>
      <c r="HMU35" s="125"/>
      <c r="HMV35" s="126"/>
      <c r="HMW35" s="122" t="s">
        <v>56</v>
      </c>
      <c r="HMX35" s="155"/>
      <c r="HMY35" s="125"/>
      <c r="HMZ35" s="125"/>
      <c r="HNA35" s="125"/>
      <c r="HNB35" s="125"/>
      <c r="HNC35" s="125"/>
      <c r="HND35" s="126"/>
      <c r="HNE35" s="122" t="s">
        <v>56</v>
      </c>
      <c r="HNF35" s="155"/>
      <c r="HNG35" s="125"/>
      <c r="HNH35" s="125"/>
      <c r="HNI35" s="125"/>
      <c r="HNJ35" s="125"/>
      <c r="HNK35" s="125"/>
      <c r="HNL35" s="126"/>
      <c r="HNM35" s="122" t="s">
        <v>56</v>
      </c>
      <c r="HNN35" s="155"/>
      <c r="HNO35" s="125"/>
      <c r="HNP35" s="125"/>
      <c r="HNQ35" s="125"/>
      <c r="HNR35" s="125"/>
      <c r="HNS35" s="125"/>
      <c r="HNT35" s="126"/>
      <c r="HNU35" s="122" t="s">
        <v>56</v>
      </c>
      <c r="HNV35" s="155"/>
      <c r="HNW35" s="125"/>
      <c r="HNX35" s="125"/>
      <c r="HNY35" s="125"/>
      <c r="HNZ35" s="125"/>
      <c r="HOA35" s="125"/>
      <c r="HOB35" s="126"/>
      <c r="HOC35" s="122" t="s">
        <v>56</v>
      </c>
      <c r="HOD35" s="155"/>
      <c r="HOE35" s="125"/>
      <c r="HOF35" s="125"/>
      <c r="HOG35" s="125"/>
      <c r="HOH35" s="125"/>
      <c r="HOI35" s="125"/>
      <c r="HOJ35" s="126"/>
      <c r="HOK35" s="122" t="s">
        <v>56</v>
      </c>
      <c r="HOL35" s="155"/>
      <c r="HOM35" s="125"/>
      <c r="HON35" s="125"/>
      <c r="HOO35" s="125"/>
      <c r="HOP35" s="125"/>
      <c r="HOQ35" s="125"/>
      <c r="HOR35" s="126"/>
      <c r="HOS35" s="122" t="s">
        <v>56</v>
      </c>
      <c r="HOT35" s="155"/>
      <c r="HOU35" s="125"/>
      <c r="HOV35" s="125"/>
      <c r="HOW35" s="125"/>
      <c r="HOX35" s="125"/>
      <c r="HOY35" s="125"/>
      <c r="HOZ35" s="126"/>
      <c r="HPA35" s="122" t="s">
        <v>56</v>
      </c>
      <c r="HPB35" s="155"/>
      <c r="HPC35" s="125"/>
      <c r="HPD35" s="125"/>
      <c r="HPE35" s="125"/>
      <c r="HPF35" s="125"/>
      <c r="HPG35" s="125"/>
      <c r="HPH35" s="126"/>
      <c r="HPI35" s="122" t="s">
        <v>56</v>
      </c>
      <c r="HPJ35" s="155"/>
      <c r="HPK35" s="125"/>
      <c r="HPL35" s="125"/>
      <c r="HPM35" s="125"/>
      <c r="HPN35" s="125"/>
      <c r="HPO35" s="125"/>
      <c r="HPP35" s="126"/>
      <c r="HPQ35" s="122" t="s">
        <v>56</v>
      </c>
      <c r="HPR35" s="155"/>
      <c r="HPS35" s="125"/>
      <c r="HPT35" s="125"/>
      <c r="HPU35" s="125"/>
      <c r="HPV35" s="125"/>
      <c r="HPW35" s="125"/>
      <c r="HPX35" s="126"/>
      <c r="HPY35" s="122" t="s">
        <v>56</v>
      </c>
      <c r="HPZ35" s="155"/>
      <c r="HQA35" s="125"/>
      <c r="HQB35" s="125"/>
      <c r="HQC35" s="125"/>
      <c r="HQD35" s="125"/>
      <c r="HQE35" s="125"/>
      <c r="HQF35" s="126"/>
      <c r="HQG35" s="122" t="s">
        <v>56</v>
      </c>
      <c r="HQH35" s="155"/>
      <c r="HQI35" s="125"/>
      <c r="HQJ35" s="125"/>
      <c r="HQK35" s="125"/>
      <c r="HQL35" s="125"/>
      <c r="HQM35" s="125"/>
      <c r="HQN35" s="126"/>
      <c r="HQO35" s="122" t="s">
        <v>56</v>
      </c>
      <c r="HQP35" s="155"/>
      <c r="HQQ35" s="125"/>
      <c r="HQR35" s="125"/>
      <c r="HQS35" s="125"/>
      <c r="HQT35" s="125"/>
      <c r="HQU35" s="125"/>
      <c r="HQV35" s="126"/>
      <c r="HQW35" s="122" t="s">
        <v>56</v>
      </c>
      <c r="HQX35" s="155"/>
      <c r="HQY35" s="125"/>
      <c r="HQZ35" s="125"/>
      <c r="HRA35" s="125"/>
      <c r="HRB35" s="125"/>
      <c r="HRC35" s="125"/>
      <c r="HRD35" s="126"/>
      <c r="HRE35" s="122" t="s">
        <v>56</v>
      </c>
      <c r="HRF35" s="155"/>
      <c r="HRG35" s="125"/>
      <c r="HRH35" s="125"/>
      <c r="HRI35" s="125"/>
      <c r="HRJ35" s="125"/>
      <c r="HRK35" s="125"/>
      <c r="HRL35" s="126"/>
      <c r="HRM35" s="122" t="s">
        <v>56</v>
      </c>
      <c r="HRN35" s="155"/>
      <c r="HRO35" s="125"/>
      <c r="HRP35" s="125"/>
      <c r="HRQ35" s="125"/>
      <c r="HRR35" s="125"/>
      <c r="HRS35" s="125"/>
      <c r="HRT35" s="126"/>
      <c r="HRU35" s="122" t="s">
        <v>56</v>
      </c>
      <c r="HRV35" s="155"/>
      <c r="HRW35" s="125"/>
      <c r="HRX35" s="125"/>
      <c r="HRY35" s="125"/>
      <c r="HRZ35" s="125"/>
      <c r="HSA35" s="125"/>
      <c r="HSB35" s="126"/>
      <c r="HSC35" s="122" t="s">
        <v>56</v>
      </c>
      <c r="HSD35" s="155"/>
      <c r="HSE35" s="125"/>
      <c r="HSF35" s="125"/>
      <c r="HSG35" s="125"/>
      <c r="HSH35" s="125"/>
      <c r="HSI35" s="125"/>
      <c r="HSJ35" s="126"/>
      <c r="HSK35" s="122" t="s">
        <v>56</v>
      </c>
      <c r="HSL35" s="155"/>
      <c r="HSM35" s="125"/>
      <c r="HSN35" s="125"/>
      <c r="HSO35" s="125"/>
      <c r="HSP35" s="125"/>
      <c r="HSQ35" s="125"/>
      <c r="HSR35" s="126"/>
      <c r="HSS35" s="122" t="s">
        <v>56</v>
      </c>
      <c r="HST35" s="155"/>
      <c r="HSU35" s="125"/>
      <c r="HSV35" s="125"/>
      <c r="HSW35" s="125"/>
      <c r="HSX35" s="125"/>
      <c r="HSY35" s="125"/>
      <c r="HSZ35" s="126"/>
      <c r="HTA35" s="122" t="s">
        <v>56</v>
      </c>
      <c r="HTB35" s="155"/>
      <c r="HTC35" s="125"/>
      <c r="HTD35" s="125"/>
      <c r="HTE35" s="125"/>
      <c r="HTF35" s="125"/>
      <c r="HTG35" s="125"/>
      <c r="HTH35" s="126"/>
      <c r="HTI35" s="122" t="s">
        <v>56</v>
      </c>
      <c r="HTJ35" s="155"/>
      <c r="HTK35" s="125"/>
      <c r="HTL35" s="125"/>
      <c r="HTM35" s="125"/>
      <c r="HTN35" s="125"/>
      <c r="HTO35" s="125"/>
      <c r="HTP35" s="126"/>
      <c r="HTQ35" s="122" t="s">
        <v>56</v>
      </c>
      <c r="HTR35" s="155"/>
      <c r="HTS35" s="125"/>
      <c r="HTT35" s="125"/>
      <c r="HTU35" s="125"/>
      <c r="HTV35" s="125"/>
      <c r="HTW35" s="125"/>
      <c r="HTX35" s="126"/>
      <c r="HTY35" s="122" t="s">
        <v>56</v>
      </c>
      <c r="HTZ35" s="155"/>
      <c r="HUA35" s="125"/>
      <c r="HUB35" s="125"/>
      <c r="HUC35" s="125"/>
      <c r="HUD35" s="125"/>
      <c r="HUE35" s="125"/>
      <c r="HUF35" s="126"/>
      <c r="HUG35" s="122" t="s">
        <v>56</v>
      </c>
      <c r="HUH35" s="155"/>
      <c r="HUI35" s="125"/>
      <c r="HUJ35" s="125"/>
      <c r="HUK35" s="125"/>
      <c r="HUL35" s="125"/>
      <c r="HUM35" s="125"/>
      <c r="HUN35" s="126"/>
      <c r="HUO35" s="122" t="s">
        <v>56</v>
      </c>
      <c r="HUP35" s="155"/>
      <c r="HUQ35" s="125"/>
      <c r="HUR35" s="125"/>
      <c r="HUS35" s="125"/>
      <c r="HUT35" s="125"/>
      <c r="HUU35" s="125"/>
      <c r="HUV35" s="126"/>
      <c r="HUW35" s="122" t="s">
        <v>56</v>
      </c>
      <c r="HUX35" s="155"/>
      <c r="HUY35" s="125"/>
      <c r="HUZ35" s="125"/>
      <c r="HVA35" s="125"/>
      <c r="HVB35" s="125"/>
      <c r="HVC35" s="125"/>
      <c r="HVD35" s="126"/>
      <c r="HVE35" s="122" t="s">
        <v>56</v>
      </c>
      <c r="HVF35" s="155"/>
      <c r="HVG35" s="125"/>
      <c r="HVH35" s="125"/>
      <c r="HVI35" s="125"/>
      <c r="HVJ35" s="125"/>
      <c r="HVK35" s="125"/>
      <c r="HVL35" s="126"/>
      <c r="HVM35" s="122" t="s">
        <v>56</v>
      </c>
      <c r="HVN35" s="155"/>
      <c r="HVO35" s="125"/>
      <c r="HVP35" s="125"/>
      <c r="HVQ35" s="125"/>
      <c r="HVR35" s="125"/>
      <c r="HVS35" s="125"/>
      <c r="HVT35" s="126"/>
      <c r="HVU35" s="122" t="s">
        <v>56</v>
      </c>
      <c r="HVV35" s="155"/>
      <c r="HVW35" s="125"/>
      <c r="HVX35" s="125"/>
      <c r="HVY35" s="125"/>
      <c r="HVZ35" s="125"/>
      <c r="HWA35" s="125"/>
      <c r="HWB35" s="126"/>
      <c r="HWC35" s="122" t="s">
        <v>56</v>
      </c>
      <c r="HWD35" s="155"/>
      <c r="HWE35" s="125"/>
      <c r="HWF35" s="125"/>
      <c r="HWG35" s="125"/>
      <c r="HWH35" s="125"/>
      <c r="HWI35" s="125"/>
      <c r="HWJ35" s="126"/>
      <c r="HWK35" s="122" t="s">
        <v>56</v>
      </c>
      <c r="HWL35" s="155"/>
      <c r="HWM35" s="125"/>
      <c r="HWN35" s="125"/>
      <c r="HWO35" s="125"/>
      <c r="HWP35" s="125"/>
      <c r="HWQ35" s="125"/>
      <c r="HWR35" s="126"/>
      <c r="HWS35" s="122" t="s">
        <v>56</v>
      </c>
      <c r="HWT35" s="155"/>
      <c r="HWU35" s="125"/>
      <c r="HWV35" s="125"/>
      <c r="HWW35" s="125"/>
      <c r="HWX35" s="125"/>
      <c r="HWY35" s="125"/>
      <c r="HWZ35" s="126"/>
      <c r="HXA35" s="122" t="s">
        <v>56</v>
      </c>
      <c r="HXB35" s="155"/>
      <c r="HXC35" s="125"/>
      <c r="HXD35" s="125"/>
      <c r="HXE35" s="125"/>
      <c r="HXF35" s="125"/>
      <c r="HXG35" s="125"/>
      <c r="HXH35" s="126"/>
      <c r="HXI35" s="122" t="s">
        <v>56</v>
      </c>
      <c r="HXJ35" s="155"/>
      <c r="HXK35" s="125"/>
      <c r="HXL35" s="125"/>
      <c r="HXM35" s="125"/>
      <c r="HXN35" s="125"/>
      <c r="HXO35" s="125"/>
      <c r="HXP35" s="126"/>
      <c r="HXQ35" s="122" t="s">
        <v>56</v>
      </c>
      <c r="HXR35" s="155"/>
      <c r="HXS35" s="125"/>
      <c r="HXT35" s="125"/>
      <c r="HXU35" s="125"/>
      <c r="HXV35" s="125"/>
      <c r="HXW35" s="125"/>
      <c r="HXX35" s="126"/>
      <c r="HXY35" s="122" t="s">
        <v>56</v>
      </c>
      <c r="HXZ35" s="155"/>
      <c r="HYA35" s="125"/>
      <c r="HYB35" s="125"/>
      <c r="HYC35" s="125"/>
      <c r="HYD35" s="125"/>
      <c r="HYE35" s="125"/>
      <c r="HYF35" s="126"/>
      <c r="HYG35" s="122" t="s">
        <v>56</v>
      </c>
      <c r="HYH35" s="155"/>
      <c r="HYI35" s="125"/>
      <c r="HYJ35" s="125"/>
      <c r="HYK35" s="125"/>
      <c r="HYL35" s="125"/>
      <c r="HYM35" s="125"/>
      <c r="HYN35" s="126"/>
      <c r="HYO35" s="122" t="s">
        <v>56</v>
      </c>
      <c r="HYP35" s="155"/>
      <c r="HYQ35" s="125"/>
      <c r="HYR35" s="125"/>
      <c r="HYS35" s="125"/>
      <c r="HYT35" s="125"/>
      <c r="HYU35" s="125"/>
      <c r="HYV35" s="126"/>
      <c r="HYW35" s="122" t="s">
        <v>56</v>
      </c>
      <c r="HYX35" s="155"/>
      <c r="HYY35" s="125"/>
      <c r="HYZ35" s="125"/>
      <c r="HZA35" s="125"/>
      <c r="HZB35" s="125"/>
      <c r="HZC35" s="125"/>
      <c r="HZD35" s="126"/>
      <c r="HZE35" s="122" t="s">
        <v>56</v>
      </c>
      <c r="HZF35" s="155"/>
      <c r="HZG35" s="125"/>
      <c r="HZH35" s="125"/>
      <c r="HZI35" s="125"/>
      <c r="HZJ35" s="125"/>
      <c r="HZK35" s="125"/>
      <c r="HZL35" s="126"/>
      <c r="HZM35" s="122" t="s">
        <v>56</v>
      </c>
      <c r="HZN35" s="155"/>
      <c r="HZO35" s="125"/>
      <c r="HZP35" s="125"/>
      <c r="HZQ35" s="125"/>
      <c r="HZR35" s="125"/>
      <c r="HZS35" s="125"/>
      <c r="HZT35" s="126"/>
      <c r="HZU35" s="122" t="s">
        <v>56</v>
      </c>
      <c r="HZV35" s="155"/>
      <c r="HZW35" s="125"/>
      <c r="HZX35" s="125"/>
      <c r="HZY35" s="125"/>
      <c r="HZZ35" s="125"/>
      <c r="IAA35" s="125"/>
      <c r="IAB35" s="126"/>
      <c r="IAC35" s="122" t="s">
        <v>56</v>
      </c>
      <c r="IAD35" s="155"/>
      <c r="IAE35" s="125"/>
      <c r="IAF35" s="125"/>
      <c r="IAG35" s="125"/>
      <c r="IAH35" s="125"/>
      <c r="IAI35" s="125"/>
      <c r="IAJ35" s="126"/>
      <c r="IAK35" s="122" t="s">
        <v>56</v>
      </c>
      <c r="IAL35" s="155"/>
      <c r="IAM35" s="125"/>
      <c r="IAN35" s="125"/>
      <c r="IAO35" s="125"/>
      <c r="IAP35" s="125"/>
      <c r="IAQ35" s="125"/>
      <c r="IAR35" s="126"/>
      <c r="IAS35" s="122" t="s">
        <v>56</v>
      </c>
      <c r="IAT35" s="155"/>
      <c r="IAU35" s="125"/>
      <c r="IAV35" s="125"/>
      <c r="IAW35" s="125"/>
      <c r="IAX35" s="125"/>
      <c r="IAY35" s="125"/>
      <c r="IAZ35" s="126"/>
      <c r="IBA35" s="122" t="s">
        <v>56</v>
      </c>
      <c r="IBB35" s="155"/>
      <c r="IBC35" s="125"/>
      <c r="IBD35" s="125"/>
      <c r="IBE35" s="125"/>
      <c r="IBF35" s="125"/>
      <c r="IBG35" s="125"/>
      <c r="IBH35" s="126"/>
      <c r="IBI35" s="122" t="s">
        <v>56</v>
      </c>
      <c r="IBJ35" s="155"/>
      <c r="IBK35" s="125"/>
      <c r="IBL35" s="125"/>
      <c r="IBM35" s="125"/>
      <c r="IBN35" s="125"/>
      <c r="IBO35" s="125"/>
      <c r="IBP35" s="126"/>
      <c r="IBQ35" s="122" t="s">
        <v>56</v>
      </c>
      <c r="IBR35" s="155"/>
      <c r="IBS35" s="125"/>
      <c r="IBT35" s="125"/>
      <c r="IBU35" s="125"/>
      <c r="IBV35" s="125"/>
      <c r="IBW35" s="125"/>
      <c r="IBX35" s="126"/>
      <c r="IBY35" s="122" t="s">
        <v>56</v>
      </c>
      <c r="IBZ35" s="155"/>
      <c r="ICA35" s="125"/>
      <c r="ICB35" s="125"/>
      <c r="ICC35" s="125"/>
      <c r="ICD35" s="125"/>
      <c r="ICE35" s="125"/>
      <c r="ICF35" s="126"/>
      <c r="ICG35" s="122" t="s">
        <v>56</v>
      </c>
      <c r="ICH35" s="155"/>
      <c r="ICI35" s="125"/>
      <c r="ICJ35" s="125"/>
      <c r="ICK35" s="125"/>
      <c r="ICL35" s="125"/>
      <c r="ICM35" s="125"/>
      <c r="ICN35" s="126"/>
      <c r="ICO35" s="122" t="s">
        <v>56</v>
      </c>
      <c r="ICP35" s="155"/>
      <c r="ICQ35" s="125"/>
      <c r="ICR35" s="125"/>
      <c r="ICS35" s="125"/>
      <c r="ICT35" s="125"/>
      <c r="ICU35" s="125"/>
      <c r="ICV35" s="126"/>
      <c r="ICW35" s="122" t="s">
        <v>56</v>
      </c>
      <c r="ICX35" s="155"/>
      <c r="ICY35" s="125"/>
      <c r="ICZ35" s="125"/>
      <c r="IDA35" s="125"/>
      <c r="IDB35" s="125"/>
      <c r="IDC35" s="125"/>
      <c r="IDD35" s="126"/>
      <c r="IDE35" s="122" t="s">
        <v>56</v>
      </c>
      <c r="IDF35" s="155"/>
      <c r="IDG35" s="125"/>
      <c r="IDH35" s="125"/>
      <c r="IDI35" s="125"/>
      <c r="IDJ35" s="125"/>
      <c r="IDK35" s="125"/>
      <c r="IDL35" s="126"/>
      <c r="IDM35" s="122" t="s">
        <v>56</v>
      </c>
      <c r="IDN35" s="155"/>
      <c r="IDO35" s="125"/>
      <c r="IDP35" s="125"/>
      <c r="IDQ35" s="125"/>
      <c r="IDR35" s="125"/>
      <c r="IDS35" s="125"/>
      <c r="IDT35" s="126"/>
      <c r="IDU35" s="122" t="s">
        <v>56</v>
      </c>
      <c r="IDV35" s="155"/>
      <c r="IDW35" s="125"/>
      <c r="IDX35" s="125"/>
      <c r="IDY35" s="125"/>
      <c r="IDZ35" s="125"/>
      <c r="IEA35" s="125"/>
      <c r="IEB35" s="126"/>
      <c r="IEC35" s="122" t="s">
        <v>56</v>
      </c>
      <c r="IED35" s="155"/>
      <c r="IEE35" s="125"/>
      <c r="IEF35" s="125"/>
      <c r="IEG35" s="125"/>
      <c r="IEH35" s="125"/>
      <c r="IEI35" s="125"/>
      <c r="IEJ35" s="126"/>
      <c r="IEK35" s="122" t="s">
        <v>56</v>
      </c>
      <c r="IEL35" s="155"/>
      <c r="IEM35" s="125"/>
      <c r="IEN35" s="125"/>
      <c r="IEO35" s="125"/>
      <c r="IEP35" s="125"/>
      <c r="IEQ35" s="125"/>
      <c r="IER35" s="126"/>
      <c r="IES35" s="122" t="s">
        <v>56</v>
      </c>
      <c r="IET35" s="155"/>
      <c r="IEU35" s="125"/>
      <c r="IEV35" s="125"/>
      <c r="IEW35" s="125"/>
      <c r="IEX35" s="125"/>
      <c r="IEY35" s="125"/>
      <c r="IEZ35" s="126"/>
      <c r="IFA35" s="122" t="s">
        <v>56</v>
      </c>
      <c r="IFB35" s="155"/>
      <c r="IFC35" s="125"/>
      <c r="IFD35" s="125"/>
      <c r="IFE35" s="125"/>
      <c r="IFF35" s="125"/>
      <c r="IFG35" s="125"/>
      <c r="IFH35" s="126"/>
      <c r="IFI35" s="122" t="s">
        <v>56</v>
      </c>
      <c r="IFJ35" s="155"/>
      <c r="IFK35" s="125"/>
      <c r="IFL35" s="125"/>
      <c r="IFM35" s="125"/>
      <c r="IFN35" s="125"/>
      <c r="IFO35" s="125"/>
      <c r="IFP35" s="126"/>
      <c r="IFQ35" s="122" t="s">
        <v>56</v>
      </c>
      <c r="IFR35" s="155"/>
      <c r="IFS35" s="125"/>
      <c r="IFT35" s="125"/>
      <c r="IFU35" s="125"/>
      <c r="IFV35" s="125"/>
      <c r="IFW35" s="125"/>
      <c r="IFX35" s="126"/>
      <c r="IFY35" s="122" t="s">
        <v>56</v>
      </c>
      <c r="IFZ35" s="155"/>
      <c r="IGA35" s="125"/>
      <c r="IGB35" s="125"/>
      <c r="IGC35" s="125"/>
      <c r="IGD35" s="125"/>
      <c r="IGE35" s="125"/>
      <c r="IGF35" s="126"/>
      <c r="IGG35" s="122" t="s">
        <v>56</v>
      </c>
      <c r="IGH35" s="155"/>
      <c r="IGI35" s="125"/>
      <c r="IGJ35" s="125"/>
      <c r="IGK35" s="125"/>
      <c r="IGL35" s="125"/>
      <c r="IGM35" s="125"/>
      <c r="IGN35" s="126"/>
      <c r="IGO35" s="122" t="s">
        <v>56</v>
      </c>
      <c r="IGP35" s="155"/>
      <c r="IGQ35" s="125"/>
      <c r="IGR35" s="125"/>
      <c r="IGS35" s="125"/>
      <c r="IGT35" s="125"/>
      <c r="IGU35" s="125"/>
      <c r="IGV35" s="126"/>
      <c r="IGW35" s="122" t="s">
        <v>56</v>
      </c>
      <c r="IGX35" s="155"/>
      <c r="IGY35" s="125"/>
      <c r="IGZ35" s="125"/>
      <c r="IHA35" s="125"/>
      <c r="IHB35" s="125"/>
      <c r="IHC35" s="125"/>
      <c r="IHD35" s="126"/>
      <c r="IHE35" s="122" t="s">
        <v>56</v>
      </c>
      <c r="IHF35" s="155"/>
      <c r="IHG35" s="125"/>
      <c r="IHH35" s="125"/>
      <c r="IHI35" s="125"/>
      <c r="IHJ35" s="125"/>
      <c r="IHK35" s="125"/>
      <c r="IHL35" s="126"/>
      <c r="IHM35" s="122" t="s">
        <v>56</v>
      </c>
      <c r="IHN35" s="155"/>
      <c r="IHO35" s="125"/>
      <c r="IHP35" s="125"/>
      <c r="IHQ35" s="125"/>
      <c r="IHR35" s="125"/>
      <c r="IHS35" s="125"/>
      <c r="IHT35" s="126"/>
      <c r="IHU35" s="122" t="s">
        <v>56</v>
      </c>
      <c r="IHV35" s="155"/>
      <c r="IHW35" s="125"/>
      <c r="IHX35" s="125"/>
      <c r="IHY35" s="125"/>
      <c r="IHZ35" s="125"/>
      <c r="IIA35" s="125"/>
      <c r="IIB35" s="126"/>
      <c r="IIC35" s="122" t="s">
        <v>56</v>
      </c>
      <c r="IID35" s="155"/>
      <c r="IIE35" s="125"/>
      <c r="IIF35" s="125"/>
      <c r="IIG35" s="125"/>
      <c r="IIH35" s="125"/>
      <c r="III35" s="125"/>
      <c r="IIJ35" s="126"/>
      <c r="IIK35" s="122" t="s">
        <v>56</v>
      </c>
      <c r="IIL35" s="155"/>
      <c r="IIM35" s="125"/>
      <c r="IIN35" s="125"/>
      <c r="IIO35" s="125"/>
      <c r="IIP35" s="125"/>
      <c r="IIQ35" s="125"/>
      <c r="IIR35" s="126"/>
      <c r="IIS35" s="122" t="s">
        <v>56</v>
      </c>
      <c r="IIT35" s="155"/>
      <c r="IIU35" s="125"/>
      <c r="IIV35" s="125"/>
      <c r="IIW35" s="125"/>
      <c r="IIX35" s="125"/>
      <c r="IIY35" s="125"/>
      <c r="IIZ35" s="126"/>
      <c r="IJA35" s="122" t="s">
        <v>56</v>
      </c>
      <c r="IJB35" s="155"/>
      <c r="IJC35" s="125"/>
      <c r="IJD35" s="125"/>
      <c r="IJE35" s="125"/>
      <c r="IJF35" s="125"/>
      <c r="IJG35" s="125"/>
      <c r="IJH35" s="126"/>
      <c r="IJI35" s="122" t="s">
        <v>56</v>
      </c>
      <c r="IJJ35" s="155"/>
      <c r="IJK35" s="125"/>
      <c r="IJL35" s="125"/>
      <c r="IJM35" s="125"/>
      <c r="IJN35" s="125"/>
      <c r="IJO35" s="125"/>
      <c r="IJP35" s="126"/>
      <c r="IJQ35" s="122" t="s">
        <v>56</v>
      </c>
      <c r="IJR35" s="155"/>
      <c r="IJS35" s="125"/>
      <c r="IJT35" s="125"/>
      <c r="IJU35" s="125"/>
      <c r="IJV35" s="125"/>
      <c r="IJW35" s="125"/>
      <c r="IJX35" s="126"/>
      <c r="IJY35" s="122" t="s">
        <v>56</v>
      </c>
      <c r="IJZ35" s="155"/>
      <c r="IKA35" s="125"/>
      <c r="IKB35" s="125"/>
      <c r="IKC35" s="125"/>
      <c r="IKD35" s="125"/>
      <c r="IKE35" s="125"/>
      <c r="IKF35" s="126"/>
      <c r="IKG35" s="122" t="s">
        <v>56</v>
      </c>
      <c r="IKH35" s="155"/>
      <c r="IKI35" s="125"/>
      <c r="IKJ35" s="125"/>
      <c r="IKK35" s="125"/>
      <c r="IKL35" s="125"/>
      <c r="IKM35" s="125"/>
      <c r="IKN35" s="126"/>
      <c r="IKO35" s="122" t="s">
        <v>56</v>
      </c>
      <c r="IKP35" s="155"/>
      <c r="IKQ35" s="125"/>
      <c r="IKR35" s="125"/>
      <c r="IKS35" s="125"/>
      <c r="IKT35" s="125"/>
      <c r="IKU35" s="125"/>
      <c r="IKV35" s="126"/>
      <c r="IKW35" s="122" t="s">
        <v>56</v>
      </c>
      <c r="IKX35" s="155"/>
      <c r="IKY35" s="125"/>
      <c r="IKZ35" s="125"/>
      <c r="ILA35" s="125"/>
      <c r="ILB35" s="125"/>
      <c r="ILC35" s="125"/>
      <c r="ILD35" s="126"/>
      <c r="ILE35" s="122" t="s">
        <v>56</v>
      </c>
      <c r="ILF35" s="155"/>
      <c r="ILG35" s="125"/>
      <c r="ILH35" s="125"/>
      <c r="ILI35" s="125"/>
      <c r="ILJ35" s="125"/>
      <c r="ILK35" s="125"/>
      <c r="ILL35" s="126"/>
      <c r="ILM35" s="122" t="s">
        <v>56</v>
      </c>
      <c r="ILN35" s="155"/>
      <c r="ILO35" s="125"/>
      <c r="ILP35" s="125"/>
      <c r="ILQ35" s="125"/>
      <c r="ILR35" s="125"/>
      <c r="ILS35" s="125"/>
      <c r="ILT35" s="126"/>
      <c r="ILU35" s="122" t="s">
        <v>56</v>
      </c>
      <c r="ILV35" s="155"/>
      <c r="ILW35" s="125"/>
      <c r="ILX35" s="125"/>
      <c r="ILY35" s="125"/>
      <c r="ILZ35" s="125"/>
      <c r="IMA35" s="125"/>
      <c r="IMB35" s="126"/>
      <c r="IMC35" s="122" t="s">
        <v>56</v>
      </c>
      <c r="IMD35" s="155"/>
      <c r="IME35" s="125"/>
      <c r="IMF35" s="125"/>
      <c r="IMG35" s="125"/>
      <c r="IMH35" s="125"/>
      <c r="IMI35" s="125"/>
      <c r="IMJ35" s="126"/>
      <c r="IMK35" s="122" t="s">
        <v>56</v>
      </c>
      <c r="IML35" s="155"/>
      <c r="IMM35" s="125"/>
      <c r="IMN35" s="125"/>
      <c r="IMO35" s="125"/>
      <c r="IMP35" s="125"/>
      <c r="IMQ35" s="125"/>
      <c r="IMR35" s="126"/>
      <c r="IMS35" s="122" t="s">
        <v>56</v>
      </c>
      <c r="IMT35" s="155"/>
      <c r="IMU35" s="125"/>
      <c r="IMV35" s="125"/>
      <c r="IMW35" s="125"/>
      <c r="IMX35" s="125"/>
      <c r="IMY35" s="125"/>
      <c r="IMZ35" s="126"/>
      <c r="INA35" s="122" t="s">
        <v>56</v>
      </c>
      <c r="INB35" s="155"/>
      <c r="INC35" s="125"/>
      <c r="IND35" s="125"/>
      <c r="INE35" s="125"/>
      <c r="INF35" s="125"/>
      <c r="ING35" s="125"/>
      <c r="INH35" s="126"/>
      <c r="INI35" s="122" t="s">
        <v>56</v>
      </c>
      <c r="INJ35" s="155"/>
      <c r="INK35" s="125"/>
      <c r="INL35" s="125"/>
      <c r="INM35" s="125"/>
      <c r="INN35" s="125"/>
      <c r="INO35" s="125"/>
      <c r="INP35" s="126"/>
      <c r="INQ35" s="122" t="s">
        <v>56</v>
      </c>
      <c r="INR35" s="155"/>
      <c r="INS35" s="125"/>
      <c r="INT35" s="125"/>
      <c r="INU35" s="125"/>
      <c r="INV35" s="125"/>
      <c r="INW35" s="125"/>
      <c r="INX35" s="126"/>
      <c r="INY35" s="122" t="s">
        <v>56</v>
      </c>
      <c r="INZ35" s="155"/>
      <c r="IOA35" s="125"/>
      <c r="IOB35" s="125"/>
      <c r="IOC35" s="125"/>
      <c r="IOD35" s="125"/>
      <c r="IOE35" s="125"/>
      <c r="IOF35" s="126"/>
      <c r="IOG35" s="122" t="s">
        <v>56</v>
      </c>
      <c r="IOH35" s="155"/>
      <c r="IOI35" s="125"/>
      <c r="IOJ35" s="125"/>
      <c r="IOK35" s="125"/>
      <c r="IOL35" s="125"/>
      <c r="IOM35" s="125"/>
      <c r="ION35" s="126"/>
      <c r="IOO35" s="122" t="s">
        <v>56</v>
      </c>
      <c r="IOP35" s="155"/>
      <c r="IOQ35" s="125"/>
      <c r="IOR35" s="125"/>
      <c r="IOS35" s="125"/>
      <c r="IOT35" s="125"/>
      <c r="IOU35" s="125"/>
      <c r="IOV35" s="126"/>
      <c r="IOW35" s="122" t="s">
        <v>56</v>
      </c>
      <c r="IOX35" s="155"/>
      <c r="IOY35" s="125"/>
      <c r="IOZ35" s="125"/>
      <c r="IPA35" s="125"/>
      <c r="IPB35" s="125"/>
      <c r="IPC35" s="125"/>
      <c r="IPD35" s="126"/>
      <c r="IPE35" s="122" t="s">
        <v>56</v>
      </c>
      <c r="IPF35" s="155"/>
      <c r="IPG35" s="125"/>
      <c r="IPH35" s="125"/>
      <c r="IPI35" s="125"/>
      <c r="IPJ35" s="125"/>
      <c r="IPK35" s="125"/>
      <c r="IPL35" s="126"/>
      <c r="IPM35" s="122" t="s">
        <v>56</v>
      </c>
      <c r="IPN35" s="155"/>
      <c r="IPO35" s="125"/>
      <c r="IPP35" s="125"/>
      <c r="IPQ35" s="125"/>
      <c r="IPR35" s="125"/>
      <c r="IPS35" s="125"/>
      <c r="IPT35" s="126"/>
      <c r="IPU35" s="122" t="s">
        <v>56</v>
      </c>
      <c r="IPV35" s="155"/>
      <c r="IPW35" s="125"/>
      <c r="IPX35" s="125"/>
      <c r="IPY35" s="125"/>
      <c r="IPZ35" s="125"/>
      <c r="IQA35" s="125"/>
      <c r="IQB35" s="126"/>
      <c r="IQC35" s="122" t="s">
        <v>56</v>
      </c>
      <c r="IQD35" s="155"/>
      <c r="IQE35" s="125"/>
      <c r="IQF35" s="125"/>
      <c r="IQG35" s="125"/>
      <c r="IQH35" s="125"/>
      <c r="IQI35" s="125"/>
      <c r="IQJ35" s="126"/>
      <c r="IQK35" s="122" t="s">
        <v>56</v>
      </c>
      <c r="IQL35" s="155"/>
      <c r="IQM35" s="125"/>
      <c r="IQN35" s="125"/>
      <c r="IQO35" s="125"/>
      <c r="IQP35" s="125"/>
      <c r="IQQ35" s="125"/>
      <c r="IQR35" s="126"/>
      <c r="IQS35" s="122" t="s">
        <v>56</v>
      </c>
      <c r="IQT35" s="155"/>
      <c r="IQU35" s="125"/>
      <c r="IQV35" s="125"/>
      <c r="IQW35" s="125"/>
      <c r="IQX35" s="125"/>
      <c r="IQY35" s="125"/>
      <c r="IQZ35" s="126"/>
      <c r="IRA35" s="122" t="s">
        <v>56</v>
      </c>
      <c r="IRB35" s="155"/>
      <c r="IRC35" s="125"/>
      <c r="IRD35" s="125"/>
      <c r="IRE35" s="125"/>
      <c r="IRF35" s="125"/>
      <c r="IRG35" s="125"/>
      <c r="IRH35" s="126"/>
      <c r="IRI35" s="122" t="s">
        <v>56</v>
      </c>
      <c r="IRJ35" s="155"/>
      <c r="IRK35" s="125"/>
      <c r="IRL35" s="125"/>
      <c r="IRM35" s="125"/>
      <c r="IRN35" s="125"/>
      <c r="IRO35" s="125"/>
      <c r="IRP35" s="126"/>
      <c r="IRQ35" s="122" t="s">
        <v>56</v>
      </c>
      <c r="IRR35" s="155"/>
      <c r="IRS35" s="125"/>
      <c r="IRT35" s="125"/>
      <c r="IRU35" s="125"/>
      <c r="IRV35" s="125"/>
      <c r="IRW35" s="125"/>
      <c r="IRX35" s="126"/>
      <c r="IRY35" s="122" t="s">
        <v>56</v>
      </c>
      <c r="IRZ35" s="155"/>
      <c r="ISA35" s="125"/>
      <c r="ISB35" s="125"/>
      <c r="ISC35" s="125"/>
      <c r="ISD35" s="125"/>
      <c r="ISE35" s="125"/>
      <c r="ISF35" s="126"/>
      <c r="ISG35" s="122" t="s">
        <v>56</v>
      </c>
      <c r="ISH35" s="155"/>
      <c r="ISI35" s="125"/>
      <c r="ISJ35" s="125"/>
      <c r="ISK35" s="125"/>
      <c r="ISL35" s="125"/>
      <c r="ISM35" s="125"/>
      <c r="ISN35" s="126"/>
      <c r="ISO35" s="122" t="s">
        <v>56</v>
      </c>
      <c r="ISP35" s="155"/>
      <c r="ISQ35" s="125"/>
      <c r="ISR35" s="125"/>
      <c r="ISS35" s="125"/>
      <c r="IST35" s="125"/>
      <c r="ISU35" s="125"/>
      <c r="ISV35" s="126"/>
      <c r="ISW35" s="122" t="s">
        <v>56</v>
      </c>
      <c r="ISX35" s="155"/>
      <c r="ISY35" s="125"/>
      <c r="ISZ35" s="125"/>
      <c r="ITA35" s="125"/>
      <c r="ITB35" s="125"/>
      <c r="ITC35" s="125"/>
      <c r="ITD35" s="126"/>
      <c r="ITE35" s="122" t="s">
        <v>56</v>
      </c>
      <c r="ITF35" s="155"/>
      <c r="ITG35" s="125"/>
      <c r="ITH35" s="125"/>
      <c r="ITI35" s="125"/>
      <c r="ITJ35" s="125"/>
      <c r="ITK35" s="125"/>
      <c r="ITL35" s="126"/>
      <c r="ITM35" s="122" t="s">
        <v>56</v>
      </c>
      <c r="ITN35" s="155"/>
      <c r="ITO35" s="125"/>
      <c r="ITP35" s="125"/>
      <c r="ITQ35" s="125"/>
      <c r="ITR35" s="125"/>
      <c r="ITS35" s="125"/>
      <c r="ITT35" s="126"/>
      <c r="ITU35" s="122" t="s">
        <v>56</v>
      </c>
      <c r="ITV35" s="155"/>
      <c r="ITW35" s="125"/>
      <c r="ITX35" s="125"/>
      <c r="ITY35" s="125"/>
      <c r="ITZ35" s="125"/>
      <c r="IUA35" s="125"/>
      <c r="IUB35" s="126"/>
      <c r="IUC35" s="122" t="s">
        <v>56</v>
      </c>
      <c r="IUD35" s="155"/>
      <c r="IUE35" s="125"/>
      <c r="IUF35" s="125"/>
      <c r="IUG35" s="125"/>
      <c r="IUH35" s="125"/>
      <c r="IUI35" s="125"/>
      <c r="IUJ35" s="126"/>
      <c r="IUK35" s="122" t="s">
        <v>56</v>
      </c>
      <c r="IUL35" s="155"/>
      <c r="IUM35" s="125"/>
      <c r="IUN35" s="125"/>
      <c r="IUO35" s="125"/>
      <c r="IUP35" s="125"/>
      <c r="IUQ35" s="125"/>
      <c r="IUR35" s="126"/>
      <c r="IUS35" s="122" t="s">
        <v>56</v>
      </c>
      <c r="IUT35" s="155"/>
      <c r="IUU35" s="125"/>
      <c r="IUV35" s="125"/>
      <c r="IUW35" s="125"/>
      <c r="IUX35" s="125"/>
      <c r="IUY35" s="125"/>
      <c r="IUZ35" s="126"/>
      <c r="IVA35" s="122" t="s">
        <v>56</v>
      </c>
      <c r="IVB35" s="155"/>
      <c r="IVC35" s="125"/>
      <c r="IVD35" s="125"/>
      <c r="IVE35" s="125"/>
      <c r="IVF35" s="125"/>
      <c r="IVG35" s="125"/>
      <c r="IVH35" s="126"/>
      <c r="IVI35" s="122" t="s">
        <v>56</v>
      </c>
      <c r="IVJ35" s="155"/>
      <c r="IVK35" s="125"/>
      <c r="IVL35" s="125"/>
      <c r="IVM35" s="125"/>
      <c r="IVN35" s="125"/>
      <c r="IVO35" s="125"/>
      <c r="IVP35" s="126"/>
      <c r="IVQ35" s="122" t="s">
        <v>56</v>
      </c>
      <c r="IVR35" s="155"/>
      <c r="IVS35" s="125"/>
      <c r="IVT35" s="125"/>
      <c r="IVU35" s="125"/>
      <c r="IVV35" s="125"/>
      <c r="IVW35" s="125"/>
      <c r="IVX35" s="126"/>
      <c r="IVY35" s="122" t="s">
        <v>56</v>
      </c>
      <c r="IVZ35" s="155"/>
      <c r="IWA35" s="125"/>
      <c r="IWB35" s="125"/>
      <c r="IWC35" s="125"/>
      <c r="IWD35" s="125"/>
      <c r="IWE35" s="125"/>
      <c r="IWF35" s="126"/>
      <c r="IWG35" s="122" t="s">
        <v>56</v>
      </c>
      <c r="IWH35" s="155"/>
      <c r="IWI35" s="125"/>
      <c r="IWJ35" s="125"/>
      <c r="IWK35" s="125"/>
      <c r="IWL35" s="125"/>
      <c r="IWM35" s="125"/>
      <c r="IWN35" s="126"/>
      <c r="IWO35" s="122" t="s">
        <v>56</v>
      </c>
      <c r="IWP35" s="155"/>
      <c r="IWQ35" s="125"/>
      <c r="IWR35" s="125"/>
      <c r="IWS35" s="125"/>
      <c r="IWT35" s="125"/>
      <c r="IWU35" s="125"/>
      <c r="IWV35" s="126"/>
      <c r="IWW35" s="122" t="s">
        <v>56</v>
      </c>
      <c r="IWX35" s="155"/>
      <c r="IWY35" s="125"/>
      <c r="IWZ35" s="125"/>
      <c r="IXA35" s="125"/>
      <c r="IXB35" s="125"/>
      <c r="IXC35" s="125"/>
      <c r="IXD35" s="126"/>
      <c r="IXE35" s="122" t="s">
        <v>56</v>
      </c>
      <c r="IXF35" s="155"/>
      <c r="IXG35" s="125"/>
      <c r="IXH35" s="125"/>
      <c r="IXI35" s="125"/>
      <c r="IXJ35" s="125"/>
      <c r="IXK35" s="125"/>
      <c r="IXL35" s="126"/>
      <c r="IXM35" s="122" t="s">
        <v>56</v>
      </c>
      <c r="IXN35" s="155"/>
      <c r="IXO35" s="125"/>
      <c r="IXP35" s="125"/>
      <c r="IXQ35" s="125"/>
      <c r="IXR35" s="125"/>
      <c r="IXS35" s="125"/>
      <c r="IXT35" s="126"/>
      <c r="IXU35" s="122" t="s">
        <v>56</v>
      </c>
      <c r="IXV35" s="155"/>
      <c r="IXW35" s="125"/>
      <c r="IXX35" s="125"/>
      <c r="IXY35" s="125"/>
      <c r="IXZ35" s="125"/>
      <c r="IYA35" s="125"/>
      <c r="IYB35" s="126"/>
      <c r="IYC35" s="122" t="s">
        <v>56</v>
      </c>
      <c r="IYD35" s="155"/>
      <c r="IYE35" s="125"/>
      <c r="IYF35" s="125"/>
      <c r="IYG35" s="125"/>
      <c r="IYH35" s="125"/>
      <c r="IYI35" s="125"/>
      <c r="IYJ35" s="126"/>
      <c r="IYK35" s="122" t="s">
        <v>56</v>
      </c>
      <c r="IYL35" s="155"/>
      <c r="IYM35" s="125"/>
      <c r="IYN35" s="125"/>
      <c r="IYO35" s="125"/>
      <c r="IYP35" s="125"/>
      <c r="IYQ35" s="125"/>
      <c r="IYR35" s="126"/>
      <c r="IYS35" s="122" t="s">
        <v>56</v>
      </c>
      <c r="IYT35" s="155"/>
      <c r="IYU35" s="125"/>
      <c r="IYV35" s="125"/>
      <c r="IYW35" s="125"/>
      <c r="IYX35" s="125"/>
      <c r="IYY35" s="125"/>
      <c r="IYZ35" s="126"/>
      <c r="IZA35" s="122" t="s">
        <v>56</v>
      </c>
      <c r="IZB35" s="155"/>
      <c r="IZC35" s="125"/>
      <c r="IZD35" s="125"/>
      <c r="IZE35" s="125"/>
      <c r="IZF35" s="125"/>
      <c r="IZG35" s="125"/>
      <c r="IZH35" s="126"/>
      <c r="IZI35" s="122" t="s">
        <v>56</v>
      </c>
      <c r="IZJ35" s="155"/>
      <c r="IZK35" s="125"/>
      <c r="IZL35" s="125"/>
      <c r="IZM35" s="125"/>
      <c r="IZN35" s="125"/>
      <c r="IZO35" s="125"/>
      <c r="IZP35" s="126"/>
      <c r="IZQ35" s="122" t="s">
        <v>56</v>
      </c>
      <c r="IZR35" s="155"/>
      <c r="IZS35" s="125"/>
      <c r="IZT35" s="125"/>
      <c r="IZU35" s="125"/>
      <c r="IZV35" s="125"/>
      <c r="IZW35" s="125"/>
      <c r="IZX35" s="126"/>
      <c r="IZY35" s="122" t="s">
        <v>56</v>
      </c>
      <c r="IZZ35" s="155"/>
      <c r="JAA35" s="125"/>
      <c r="JAB35" s="125"/>
      <c r="JAC35" s="125"/>
      <c r="JAD35" s="125"/>
      <c r="JAE35" s="125"/>
      <c r="JAF35" s="126"/>
      <c r="JAG35" s="122" t="s">
        <v>56</v>
      </c>
      <c r="JAH35" s="155"/>
      <c r="JAI35" s="125"/>
      <c r="JAJ35" s="125"/>
      <c r="JAK35" s="125"/>
      <c r="JAL35" s="125"/>
      <c r="JAM35" s="125"/>
      <c r="JAN35" s="126"/>
      <c r="JAO35" s="122" t="s">
        <v>56</v>
      </c>
      <c r="JAP35" s="155"/>
      <c r="JAQ35" s="125"/>
      <c r="JAR35" s="125"/>
      <c r="JAS35" s="125"/>
      <c r="JAT35" s="125"/>
      <c r="JAU35" s="125"/>
      <c r="JAV35" s="126"/>
      <c r="JAW35" s="122" t="s">
        <v>56</v>
      </c>
      <c r="JAX35" s="155"/>
      <c r="JAY35" s="125"/>
      <c r="JAZ35" s="125"/>
      <c r="JBA35" s="125"/>
      <c r="JBB35" s="125"/>
      <c r="JBC35" s="125"/>
      <c r="JBD35" s="126"/>
      <c r="JBE35" s="122" t="s">
        <v>56</v>
      </c>
      <c r="JBF35" s="155"/>
      <c r="JBG35" s="125"/>
      <c r="JBH35" s="125"/>
      <c r="JBI35" s="125"/>
      <c r="JBJ35" s="125"/>
      <c r="JBK35" s="125"/>
      <c r="JBL35" s="126"/>
      <c r="JBM35" s="122" t="s">
        <v>56</v>
      </c>
      <c r="JBN35" s="155"/>
      <c r="JBO35" s="125"/>
      <c r="JBP35" s="125"/>
      <c r="JBQ35" s="125"/>
      <c r="JBR35" s="125"/>
      <c r="JBS35" s="125"/>
      <c r="JBT35" s="126"/>
      <c r="JBU35" s="122" t="s">
        <v>56</v>
      </c>
      <c r="JBV35" s="155"/>
      <c r="JBW35" s="125"/>
      <c r="JBX35" s="125"/>
      <c r="JBY35" s="125"/>
      <c r="JBZ35" s="125"/>
      <c r="JCA35" s="125"/>
      <c r="JCB35" s="126"/>
      <c r="JCC35" s="122" t="s">
        <v>56</v>
      </c>
      <c r="JCD35" s="155"/>
      <c r="JCE35" s="125"/>
      <c r="JCF35" s="125"/>
      <c r="JCG35" s="125"/>
      <c r="JCH35" s="125"/>
      <c r="JCI35" s="125"/>
      <c r="JCJ35" s="126"/>
      <c r="JCK35" s="122" t="s">
        <v>56</v>
      </c>
      <c r="JCL35" s="155"/>
      <c r="JCM35" s="125"/>
      <c r="JCN35" s="125"/>
      <c r="JCO35" s="125"/>
      <c r="JCP35" s="125"/>
      <c r="JCQ35" s="125"/>
      <c r="JCR35" s="126"/>
      <c r="JCS35" s="122" t="s">
        <v>56</v>
      </c>
      <c r="JCT35" s="155"/>
      <c r="JCU35" s="125"/>
      <c r="JCV35" s="125"/>
      <c r="JCW35" s="125"/>
      <c r="JCX35" s="125"/>
      <c r="JCY35" s="125"/>
      <c r="JCZ35" s="126"/>
      <c r="JDA35" s="122" t="s">
        <v>56</v>
      </c>
      <c r="JDB35" s="155"/>
      <c r="JDC35" s="125"/>
      <c r="JDD35" s="125"/>
      <c r="JDE35" s="125"/>
      <c r="JDF35" s="125"/>
      <c r="JDG35" s="125"/>
      <c r="JDH35" s="126"/>
      <c r="JDI35" s="122" t="s">
        <v>56</v>
      </c>
      <c r="JDJ35" s="155"/>
      <c r="JDK35" s="125"/>
      <c r="JDL35" s="125"/>
      <c r="JDM35" s="125"/>
      <c r="JDN35" s="125"/>
      <c r="JDO35" s="125"/>
      <c r="JDP35" s="126"/>
      <c r="JDQ35" s="122" t="s">
        <v>56</v>
      </c>
      <c r="JDR35" s="155"/>
      <c r="JDS35" s="125"/>
      <c r="JDT35" s="125"/>
      <c r="JDU35" s="125"/>
      <c r="JDV35" s="125"/>
      <c r="JDW35" s="125"/>
      <c r="JDX35" s="126"/>
      <c r="JDY35" s="122" t="s">
        <v>56</v>
      </c>
      <c r="JDZ35" s="155"/>
      <c r="JEA35" s="125"/>
      <c r="JEB35" s="125"/>
      <c r="JEC35" s="125"/>
      <c r="JED35" s="125"/>
      <c r="JEE35" s="125"/>
      <c r="JEF35" s="126"/>
      <c r="JEG35" s="122" t="s">
        <v>56</v>
      </c>
      <c r="JEH35" s="155"/>
      <c r="JEI35" s="125"/>
      <c r="JEJ35" s="125"/>
      <c r="JEK35" s="125"/>
      <c r="JEL35" s="125"/>
      <c r="JEM35" s="125"/>
      <c r="JEN35" s="126"/>
      <c r="JEO35" s="122" t="s">
        <v>56</v>
      </c>
      <c r="JEP35" s="155"/>
      <c r="JEQ35" s="125"/>
      <c r="JER35" s="125"/>
      <c r="JES35" s="125"/>
      <c r="JET35" s="125"/>
      <c r="JEU35" s="125"/>
      <c r="JEV35" s="126"/>
      <c r="JEW35" s="122" t="s">
        <v>56</v>
      </c>
      <c r="JEX35" s="155"/>
      <c r="JEY35" s="125"/>
      <c r="JEZ35" s="125"/>
      <c r="JFA35" s="125"/>
      <c r="JFB35" s="125"/>
      <c r="JFC35" s="125"/>
      <c r="JFD35" s="126"/>
      <c r="JFE35" s="122" t="s">
        <v>56</v>
      </c>
      <c r="JFF35" s="155"/>
      <c r="JFG35" s="125"/>
      <c r="JFH35" s="125"/>
      <c r="JFI35" s="125"/>
      <c r="JFJ35" s="125"/>
      <c r="JFK35" s="125"/>
      <c r="JFL35" s="126"/>
      <c r="JFM35" s="122" t="s">
        <v>56</v>
      </c>
      <c r="JFN35" s="155"/>
      <c r="JFO35" s="125"/>
      <c r="JFP35" s="125"/>
      <c r="JFQ35" s="125"/>
      <c r="JFR35" s="125"/>
      <c r="JFS35" s="125"/>
      <c r="JFT35" s="126"/>
      <c r="JFU35" s="122" t="s">
        <v>56</v>
      </c>
      <c r="JFV35" s="155"/>
      <c r="JFW35" s="125"/>
      <c r="JFX35" s="125"/>
      <c r="JFY35" s="125"/>
      <c r="JFZ35" s="125"/>
      <c r="JGA35" s="125"/>
      <c r="JGB35" s="126"/>
      <c r="JGC35" s="122" t="s">
        <v>56</v>
      </c>
      <c r="JGD35" s="155"/>
      <c r="JGE35" s="125"/>
      <c r="JGF35" s="125"/>
      <c r="JGG35" s="125"/>
      <c r="JGH35" s="125"/>
      <c r="JGI35" s="125"/>
      <c r="JGJ35" s="126"/>
      <c r="JGK35" s="122" t="s">
        <v>56</v>
      </c>
      <c r="JGL35" s="155"/>
      <c r="JGM35" s="125"/>
      <c r="JGN35" s="125"/>
      <c r="JGO35" s="125"/>
      <c r="JGP35" s="125"/>
      <c r="JGQ35" s="125"/>
      <c r="JGR35" s="126"/>
      <c r="JGS35" s="122" t="s">
        <v>56</v>
      </c>
      <c r="JGT35" s="155"/>
      <c r="JGU35" s="125"/>
      <c r="JGV35" s="125"/>
      <c r="JGW35" s="125"/>
      <c r="JGX35" s="125"/>
      <c r="JGY35" s="125"/>
      <c r="JGZ35" s="126"/>
      <c r="JHA35" s="122" t="s">
        <v>56</v>
      </c>
      <c r="JHB35" s="155"/>
      <c r="JHC35" s="125"/>
      <c r="JHD35" s="125"/>
      <c r="JHE35" s="125"/>
      <c r="JHF35" s="125"/>
      <c r="JHG35" s="125"/>
      <c r="JHH35" s="126"/>
      <c r="JHI35" s="122" t="s">
        <v>56</v>
      </c>
      <c r="JHJ35" s="155"/>
      <c r="JHK35" s="125"/>
      <c r="JHL35" s="125"/>
      <c r="JHM35" s="125"/>
      <c r="JHN35" s="125"/>
      <c r="JHO35" s="125"/>
      <c r="JHP35" s="126"/>
      <c r="JHQ35" s="122" t="s">
        <v>56</v>
      </c>
      <c r="JHR35" s="155"/>
      <c r="JHS35" s="125"/>
      <c r="JHT35" s="125"/>
      <c r="JHU35" s="125"/>
      <c r="JHV35" s="125"/>
      <c r="JHW35" s="125"/>
      <c r="JHX35" s="126"/>
      <c r="JHY35" s="122" t="s">
        <v>56</v>
      </c>
      <c r="JHZ35" s="155"/>
      <c r="JIA35" s="125"/>
      <c r="JIB35" s="125"/>
      <c r="JIC35" s="125"/>
      <c r="JID35" s="125"/>
      <c r="JIE35" s="125"/>
      <c r="JIF35" s="126"/>
      <c r="JIG35" s="122" t="s">
        <v>56</v>
      </c>
      <c r="JIH35" s="155"/>
      <c r="JII35" s="125"/>
      <c r="JIJ35" s="125"/>
      <c r="JIK35" s="125"/>
      <c r="JIL35" s="125"/>
      <c r="JIM35" s="125"/>
      <c r="JIN35" s="126"/>
      <c r="JIO35" s="122" t="s">
        <v>56</v>
      </c>
      <c r="JIP35" s="155"/>
      <c r="JIQ35" s="125"/>
      <c r="JIR35" s="125"/>
      <c r="JIS35" s="125"/>
      <c r="JIT35" s="125"/>
      <c r="JIU35" s="125"/>
      <c r="JIV35" s="126"/>
      <c r="JIW35" s="122" t="s">
        <v>56</v>
      </c>
      <c r="JIX35" s="155"/>
      <c r="JIY35" s="125"/>
      <c r="JIZ35" s="125"/>
      <c r="JJA35" s="125"/>
      <c r="JJB35" s="125"/>
      <c r="JJC35" s="125"/>
      <c r="JJD35" s="126"/>
      <c r="JJE35" s="122" t="s">
        <v>56</v>
      </c>
      <c r="JJF35" s="155"/>
      <c r="JJG35" s="125"/>
      <c r="JJH35" s="125"/>
      <c r="JJI35" s="125"/>
      <c r="JJJ35" s="125"/>
      <c r="JJK35" s="125"/>
      <c r="JJL35" s="126"/>
      <c r="JJM35" s="122" t="s">
        <v>56</v>
      </c>
      <c r="JJN35" s="155"/>
      <c r="JJO35" s="125"/>
      <c r="JJP35" s="125"/>
      <c r="JJQ35" s="125"/>
      <c r="JJR35" s="125"/>
      <c r="JJS35" s="125"/>
      <c r="JJT35" s="126"/>
      <c r="JJU35" s="122" t="s">
        <v>56</v>
      </c>
      <c r="JJV35" s="155"/>
      <c r="JJW35" s="125"/>
      <c r="JJX35" s="125"/>
      <c r="JJY35" s="125"/>
      <c r="JJZ35" s="125"/>
      <c r="JKA35" s="125"/>
      <c r="JKB35" s="126"/>
      <c r="JKC35" s="122" t="s">
        <v>56</v>
      </c>
      <c r="JKD35" s="155"/>
      <c r="JKE35" s="125"/>
      <c r="JKF35" s="125"/>
      <c r="JKG35" s="125"/>
      <c r="JKH35" s="125"/>
      <c r="JKI35" s="125"/>
      <c r="JKJ35" s="126"/>
      <c r="JKK35" s="122" t="s">
        <v>56</v>
      </c>
      <c r="JKL35" s="155"/>
      <c r="JKM35" s="125"/>
      <c r="JKN35" s="125"/>
      <c r="JKO35" s="125"/>
      <c r="JKP35" s="125"/>
      <c r="JKQ35" s="125"/>
      <c r="JKR35" s="126"/>
      <c r="JKS35" s="122" t="s">
        <v>56</v>
      </c>
      <c r="JKT35" s="155"/>
      <c r="JKU35" s="125"/>
      <c r="JKV35" s="125"/>
      <c r="JKW35" s="125"/>
      <c r="JKX35" s="125"/>
      <c r="JKY35" s="125"/>
      <c r="JKZ35" s="126"/>
      <c r="JLA35" s="122" t="s">
        <v>56</v>
      </c>
      <c r="JLB35" s="155"/>
      <c r="JLC35" s="125"/>
      <c r="JLD35" s="125"/>
      <c r="JLE35" s="125"/>
      <c r="JLF35" s="125"/>
      <c r="JLG35" s="125"/>
      <c r="JLH35" s="126"/>
      <c r="JLI35" s="122" t="s">
        <v>56</v>
      </c>
      <c r="JLJ35" s="155"/>
      <c r="JLK35" s="125"/>
      <c r="JLL35" s="125"/>
      <c r="JLM35" s="125"/>
      <c r="JLN35" s="125"/>
      <c r="JLO35" s="125"/>
      <c r="JLP35" s="126"/>
      <c r="JLQ35" s="122" t="s">
        <v>56</v>
      </c>
      <c r="JLR35" s="155"/>
      <c r="JLS35" s="125"/>
      <c r="JLT35" s="125"/>
      <c r="JLU35" s="125"/>
      <c r="JLV35" s="125"/>
      <c r="JLW35" s="125"/>
      <c r="JLX35" s="126"/>
      <c r="JLY35" s="122" t="s">
        <v>56</v>
      </c>
      <c r="JLZ35" s="155"/>
      <c r="JMA35" s="125"/>
      <c r="JMB35" s="125"/>
      <c r="JMC35" s="125"/>
      <c r="JMD35" s="125"/>
      <c r="JME35" s="125"/>
      <c r="JMF35" s="126"/>
      <c r="JMG35" s="122" t="s">
        <v>56</v>
      </c>
      <c r="JMH35" s="155"/>
      <c r="JMI35" s="125"/>
      <c r="JMJ35" s="125"/>
      <c r="JMK35" s="125"/>
      <c r="JML35" s="125"/>
      <c r="JMM35" s="125"/>
      <c r="JMN35" s="126"/>
      <c r="JMO35" s="122" t="s">
        <v>56</v>
      </c>
      <c r="JMP35" s="155"/>
      <c r="JMQ35" s="125"/>
      <c r="JMR35" s="125"/>
      <c r="JMS35" s="125"/>
      <c r="JMT35" s="125"/>
      <c r="JMU35" s="125"/>
      <c r="JMV35" s="126"/>
      <c r="JMW35" s="122" t="s">
        <v>56</v>
      </c>
      <c r="JMX35" s="155"/>
      <c r="JMY35" s="125"/>
      <c r="JMZ35" s="125"/>
      <c r="JNA35" s="125"/>
      <c r="JNB35" s="125"/>
      <c r="JNC35" s="125"/>
      <c r="JND35" s="126"/>
      <c r="JNE35" s="122" t="s">
        <v>56</v>
      </c>
      <c r="JNF35" s="155"/>
      <c r="JNG35" s="125"/>
      <c r="JNH35" s="125"/>
      <c r="JNI35" s="125"/>
      <c r="JNJ35" s="125"/>
      <c r="JNK35" s="125"/>
      <c r="JNL35" s="126"/>
      <c r="JNM35" s="122" t="s">
        <v>56</v>
      </c>
      <c r="JNN35" s="155"/>
      <c r="JNO35" s="125"/>
      <c r="JNP35" s="125"/>
      <c r="JNQ35" s="125"/>
      <c r="JNR35" s="125"/>
      <c r="JNS35" s="125"/>
      <c r="JNT35" s="126"/>
      <c r="JNU35" s="122" t="s">
        <v>56</v>
      </c>
      <c r="JNV35" s="155"/>
      <c r="JNW35" s="125"/>
      <c r="JNX35" s="125"/>
      <c r="JNY35" s="125"/>
      <c r="JNZ35" s="125"/>
      <c r="JOA35" s="125"/>
      <c r="JOB35" s="126"/>
      <c r="JOC35" s="122" t="s">
        <v>56</v>
      </c>
      <c r="JOD35" s="155"/>
      <c r="JOE35" s="125"/>
      <c r="JOF35" s="125"/>
      <c r="JOG35" s="125"/>
      <c r="JOH35" s="125"/>
      <c r="JOI35" s="125"/>
      <c r="JOJ35" s="126"/>
      <c r="JOK35" s="122" t="s">
        <v>56</v>
      </c>
      <c r="JOL35" s="155"/>
      <c r="JOM35" s="125"/>
      <c r="JON35" s="125"/>
      <c r="JOO35" s="125"/>
      <c r="JOP35" s="125"/>
      <c r="JOQ35" s="125"/>
      <c r="JOR35" s="126"/>
      <c r="JOS35" s="122" t="s">
        <v>56</v>
      </c>
      <c r="JOT35" s="155"/>
      <c r="JOU35" s="125"/>
      <c r="JOV35" s="125"/>
      <c r="JOW35" s="125"/>
      <c r="JOX35" s="125"/>
      <c r="JOY35" s="125"/>
      <c r="JOZ35" s="126"/>
      <c r="JPA35" s="122" t="s">
        <v>56</v>
      </c>
      <c r="JPB35" s="155"/>
      <c r="JPC35" s="125"/>
      <c r="JPD35" s="125"/>
      <c r="JPE35" s="125"/>
      <c r="JPF35" s="125"/>
      <c r="JPG35" s="125"/>
      <c r="JPH35" s="126"/>
      <c r="JPI35" s="122" t="s">
        <v>56</v>
      </c>
      <c r="JPJ35" s="155"/>
      <c r="JPK35" s="125"/>
      <c r="JPL35" s="125"/>
      <c r="JPM35" s="125"/>
      <c r="JPN35" s="125"/>
      <c r="JPO35" s="125"/>
      <c r="JPP35" s="126"/>
      <c r="JPQ35" s="122" t="s">
        <v>56</v>
      </c>
      <c r="JPR35" s="155"/>
      <c r="JPS35" s="125"/>
      <c r="JPT35" s="125"/>
      <c r="JPU35" s="125"/>
      <c r="JPV35" s="125"/>
      <c r="JPW35" s="125"/>
      <c r="JPX35" s="126"/>
      <c r="JPY35" s="122" t="s">
        <v>56</v>
      </c>
      <c r="JPZ35" s="155"/>
      <c r="JQA35" s="125"/>
      <c r="JQB35" s="125"/>
      <c r="JQC35" s="125"/>
      <c r="JQD35" s="125"/>
      <c r="JQE35" s="125"/>
      <c r="JQF35" s="126"/>
      <c r="JQG35" s="122" t="s">
        <v>56</v>
      </c>
      <c r="JQH35" s="155"/>
      <c r="JQI35" s="125"/>
      <c r="JQJ35" s="125"/>
      <c r="JQK35" s="125"/>
      <c r="JQL35" s="125"/>
      <c r="JQM35" s="125"/>
      <c r="JQN35" s="126"/>
      <c r="JQO35" s="122" t="s">
        <v>56</v>
      </c>
      <c r="JQP35" s="155"/>
      <c r="JQQ35" s="125"/>
      <c r="JQR35" s="125"/>
      <c r="JQS35" s="125"/>
      <c r="JQT35" s="125"/>
      <c r="JQU35" s="125"/>
      <c r="JQV35" s="126"/>
      <c r="JQW35" s="122" t="s">
        <v>56</v>
      </c>
      <c r="JQX35" s="155"/>
      <c r="JQY35" s="125"/>
      <c r="JQZ35" s="125"/>
      <c r="JRA35" s="125"/>
      <c r="JRB35" s="125"/>
      <c r="JRC35" s="125"/>
      <c r="JRD35" s="126"/>
      <c r="JRE35" s="122" t="s">
        <v>56</v>
      </c>
      <c r="JRF35" s="155"/>
      <c r="JRG35" s="125"/>
      <c r="JRH35" s="125"/>
      <c r="JRI35" s="125"/>
      <c r="JRJ35" s="125"/>
      <c r="JRK35" s="125"/>
      <c r="JRL35" s="126"/>
      <c r="JRM35" s="122" t="s">
        <v>56</v>
      </c>
      <c r="JRN35" s="155"/>
      <c r="JRO35" s="125"/>
      <c r="JRP35" s="125"/>
      <c r="JRQ35" s="125"/>
      <c r="JRR35" s="125"/>
      <c r="JRS35" s="125"/>
      <c r="JRT35" s="126"/>
      <c r="JRU35" s="122" t="s">
        <v>56</v>
      </c>
      <c r="JRV35" s="155"/>
      <c r="JRW35" s="125"/>
      <c r="JRX35" s="125"/>
      <c r="JRY35" s="125"/>
      <c r="JRZ35" s="125"/>
      <c r="JSA35" s="125"/>
      <c r="JSB35" s="126"/>
      <c r="JSC35" s="122" t="s">
        <v>56</v>
      </c>
      <c r="JSD35" s="155"/>
      <c r="JSE35" s="125"/>
      <c r="JSF35" s="125"/>
      <c r="JSG35" s="125"/>
      <c r="JSH35" s="125"/>
      <c r="JSI35" s="125"/>
      <c r="JSJ35" s="126"/>
      <c r="JSK35" s="122" t="s">
        <v>56</v>
      </c>
      <c r="JSL35" s="155"/>
      <c r="JSM35" s="125"/>
      <c r="JSN35" s="125"/>
      <c r="JSO35" s="125"/>
      <c r="JSP35" s="125"/>
      <c r="JSQ35" s="125"/>
      <c r="JSR35" s="126"/>
      <c r="JSS35" s="122" t="s">
        <v>56</v>
      </c>
      <c r="JST35" s="155"/>
      <c r="JSU35" s="125"/>
      <c r="JSV35" s="125"/>
      <c r="JSW35" s="125"/>
      <c r="JSX35" s="125"/>
      <c r="JSY35" s="125"/>
      <c r="JSZ35" s="126"/>
      <c r="JTA35" s="122" t="s">
        <v>56</v>
      </c>
      <c r="JTB35" s="155"/>
      <c r="JTC35" s="125"/>
      <c r="JTD35" s="125"/>
      <c r="JTE35" s="125"/>
      <c r="JTF35" s="125"/>
      <c r="JTG35" s="125"/>
      <c r="JTH35" s="126"/>
      <c r="JTI35" s="122" t="s">
        <v>56</v>
      </c>
      <c r="JTJ35" s="155"/>
      <c r="JTK35" s="125"/>
      <c r="JTL35" s="125"/>
      <c r="JTM35" s="125"/>
      <c r="JTN35" s="125"/>
      <c r="JTO35" s="125"/>
      <c r="JTP35" s="126"/>
      <c r="JTQ35" s="122" t="s">
        <v>56</v>
      </c>
      <c r="JTR35" s="155"/>
      <c r="JTS35" s="125"/>
      <c r="JTT35" s="125"/>
      <c r="JTU35" s="125"/>
      <c r="JTV35" s="125"/>
      <c r="JTW35" s="125"/>
      <c r="JTX35" s="126"/>
      <c r="JTY35" s="122" t="s">
        <v>56</v>
      </c>
      <c r="JTZ35" s="155"/>
      <c r="JUA35" s="125"/>
      <c r="JUB35" s="125"/>
      <c r="JUC35" s="125"/>
      <c r="JUD35" s="125"/>
      <c r="JUE35" s="125"/>
      <c r="JUF35" s="126"/>
      <c r="JUG35" s="122" t="s">
        <v>56</v>
      </c>
      <c r="JUH35" s="155"/>
      <c r="JUI35" s="125"/>
      <c r="JUJ35" s="125"/>
      <c r="JUK35" s="125"/>
      <c r="JUL35" s="125"/>
      <c r="JUM35" s="125"/>
      <c r="JUN35" s="126"/>
      <c r="JUO35" s="122" t="s">
        <v>56</v>
      </c>
      <c r="JUP35" s="155"/>
      <c r="JUQ35" s="125"/>
      <c r="JUR35" s="125"/>
      <c r="JUS35" s="125"/>
      <c r="JUT35" s="125"/>
      <c r="JUU35" s="125"/>
      <c r="JUV35" s="126"/>
      <c r="JUW35" s="122" t="s">
        <v>56</v>
      </c>
      <c r="JUX35" s="155"/>
      <c r="JUY35" s="125"/>
      <c r="JUZ35" s="125"/>
      <c r="JVA35" s="125"/>
      <c r="JVB35" s="125"/>
      <c r="JVC35" s="125"/>
      <c r="JVD35" s="126"/>
      <c r="JVE35" s="122" t="s">
        <v>56</v>
      </c>
      <c r="JVF35" s="155"/>
      <c r="JVG35" s="125"/>
      <c r="JVH35" s="125"/>
      <c r="JVI35" s="125"/>
      <c r="JVJ35" s="125"/>
      <c r="JVK35" s="125"/>
      <c r="JVL35" s="126"/>
      <c r="JVM35" s="122" t="s">
        <v>56</v>
      </c>
      <c r="JVN35" s="155"/>
      <c r="JVO35" s="125"/>
      <c r="JVP35" s="125"/>
      <c r="JVQ35" s="125"/>
      <c r="JVR35" s="125"/>
      <c r="JVS35" s="125"/>
      <c r="JVT35" s="126"/>
      <c r="JVU35" s="122" t="s">
        <v>56</v>
      </c>
      <c r="JVV35" s="155"/>
      <c r="JVW35" s="125"/>
      <c r="JVX35" s="125"/>
      <c r="JVY35" s="125"/>
      <c r="JVZ35" s="125"/>
      <c r="JWA35" s="125"/>
      <c r="JWB35" s="126"/>
      <c r="JWC35" s="122" t="s">
        <v>56</v>
      </c>
      <c r="JWD35" s="155"/>
      <c r="JWE35" s="125"/>
      <c r="JWF35" s="125"/>
      <c r="JWG35" s="125"/>
      <c r="JWH35" s="125"/>
      <c r="JWI35" s="125"/>
      <c r="JWJ35" s="126"/>
      <c r="JWK35" s="122" t="s">
        <v>56</v>
      </c>
      <c r="JWL35" s="155"/>
      <c r="JWM35" s="125"/>
      <c r="JWN35" s="125"/>
      <c r="JWO35" s="125"/>
      <c r="JWP35" s="125"/>
      <c r="JWQ35" s="125"/>
      <c r="JWR35" s="126"/>
      <c r="JWS35" s="122" t="s">
        <v>56</v>
      </c>
      <c r="JWT35" s="155"/>
      <c r="JWU35" s="125"/>
      <c r="JWV35" s="125"/>
      <c r="JWW35" s="125"/>
      <c r="JWX35" s="125"/>
      <c r="JWY35" s="125"/>
      <c r="JWZ35" s="126"/>
      <c r="JXA35" s="122" t="s">
        <v>56</v>
      </c>
      <c r="JXB35" s="155"/>
      <c r="JXC35" s="125"/>
      <c r="JXD35" s="125"/>
      <c r="JXE35" s="125"/>
      <c r="JXF35" s="125"/>
      <c r="JXG35" s="125"/>
      <c r="JXH35" s="126"/>
      <c r="JXI35" s="122" t="s">
        <v>56</v>
      </c>
      <c r="JXJ35" s="155"/>
      <c r="JXK35" s="125"/>
      <c r="JXL35" s="125"/>
      <c r="JXM35" s="125"/>
      <c r="JXN35" s="125"/>
      <c r="JXO35" s="125"/>
      <c r="JXP35" s="126"/>
      <c r="JXQ35" s="122" t="s">
        <v>56</v>
      </c>
      <c r="JXR35" s="155"/>
      <c r="JXS35" s="125"/>
      <c r="JXT35" s="125"/>
      <c r="JXU35" s="125"/>
      <c r="JXV35" s="125"/>
      <c r="JXW35" s="125"/>
      <c r="JXX35" s="126"/>
      <c r="JXY35" s="122" t="s">
        <v>56</v>
      </c>
      <c r="JXZ35" s="155"/>
      <c r="JYA35" s="125"/>
      <c r="JYB35" s="125"/>
      <c r="JYC35" s="125"/>
      <c r="JYD35" s="125"/>
      <c r="JYE35" s="125"/>
      <c r="JYF35" s="126"/>
      <c r="JYG35" s="122" t="s">
        <v>56</v>
      </c>
      <c r="JYH35" s="155"/>
      <c r="JYI35" s="125"/>
      <c r="JYJ35" s="125"/>
      <c r="JYK35" s="125"/>
      <c r="JYL35" s="125"/>
      <c r="JYM35" s="125"/>
      <c r="JYN35" s="126"/>
      <c r="JYO35" s="122" t="s">
        <v>56</v>
      </c>
      <c r="JYP35" s="155"/>
      <c r="JYQ35" s="125"/>
      <c r="JYR35" s="125"/>
      <c r="JYS35" s="125"/>
      <c r="JYT35" s="125"/>
      <c r="JYU35" s="125"/>
      <c r="JYV35" s="126"/>
      <c r="JYW35" s="122" t="s">
        <v>56</v>
      </c>
      <c r="JYX35" s="155"/>
      <c r="JYY35" s="125"/>
      <c r="JYZ35" s="125"/>
      <c r="JZA35" s="125"/>
      <c r="JZB35" s="125"/>
      <c r="JZC35" s="125"/>
      <c r="JZD35" s="126"/>
      <c r="JZE35" s="122" t="s">
        <v>56</v>
      </c>
      <c r="JZF35" s="155"/>
      <c r="JZG35" s="125"/>
      <c r="JZH35" s="125"/>
      <c r="JZI35" s="125"/>
      <c r="JZJ35" s="125"/>
      <c r="JZK35" s="125"/>
      <c r="JZL35" s="126"/>
      <c r="JZM35" s="122" t="s">
        <v>56</v>
      </c>
      <c r="JZN35" s="155"/>
      <c r="JZO35" s="125"/>
      <c r="JZP35" s="125"/>
      <c r="JZQ35" s="125"/>
      <c r="JZR35" s="125"/>
      <c r="JZS35" s="125"/>
      <c r="JZT35" s="126"/>
      <c r="JZU35" s="122" t="s">
        <v>56</v>
      </c>
      <c r="JZV35" s="155"/>
      <c r="JZW35" s="125"/>
      <c r="JZX35" s="125"/>
      <c r="JZY35" s="125"/>
      <c r="JZZ35" s="125"/>
      <c r="KAA35" s="125"/>
      <c r="KAB35" s="126"/>
      <c r="KAC35" s="122" t="s">
        <v>56</v>
      </c>
      <c r="KAD35" s="155"/>
      <c r="KAE35" s="125"/>
      <c r="KAF35" s="125"/>
      <c r="KAG35" s="125"/>
      <c r="KAH35" s="125"/>
      <c r="KAI35" s="125"/>
      <c r="KAJ35" s="126"/>
      <c r="KAK35" s="122" t="s">
        <v>56</v>
      </c>
      <c r="KAL35" s="155"/>
      <c r="KAM35" s="125"/>
      <c r="KAN35" s="125"/>
      <c r="KAO35" s="125"/>
      <c r="KAP35" s="125"/>
      <c r="KAQ35" s="125"/>
      <c r="KAR35" s="126"/>
      <c r="KAS35" s="122" t="s">
        <v>56</v>
      </c>
      <c r="KAT35" s="155"/>
      <c r="KAU35" s="125"/>
      <c r="KAV35" s="125"/>
      <c r="KAW35" s="125"/>
      <c r="KAX35" s="125"/>
      <c r="KAY35" s="125"/>
      <c r="KAZ35" s="126"/>
      <c r="KBA35" s="122" t="s">
        <v>56</v>
      </c>
      <c r="KBB35" s="155"/>
      <c r="KBC35" s="125"/>
      <c r="KBD35" s="125"/>
      <c r="KBE35" s="125"/>
      <c r="KBF35" s="125"/>
      <c r="KBG35" s="125"/>
      <c r="KBH35" s="126"/>
      <c r="KBI35" s="122" t="s">
        <v>56</v>
      </c>
      <c r="KBJ35" s="155"/>
      <c r="KBK35" s="125"/>
      <c r="KBL35" s="125"/>
      <c r="KBM35" s="125"/>
      <c r="KBN35" s="125"/>
      <c r="KBO35" s="125"/>
      <c r="KBP35" s="126"/>
      <c r="KBQ35" s="122" t="s">
        <v>56</v>
      </c>
      <c r="KBR35" s="155"/>
      <c r="KBS35" s="125"/>
      <c r="KBT35" s="125"/>
      <c r="KBU35" s="125"/>
      <c r="KBV35" s="125"/>
      <c r="KBW35" s="125"/>
      <c r="KBX35" s="126"/>
      <c r="KBY35" s="122" t="s">
        <v>56</v>
      </c>
      <c r="KBZ35" s="155"/>
      <c r="KCA35" s="125"/>
      <c r="KCB35" s="125"/>
      <c r="KCC35" s="125"/>
      <c r="KCD35" s="125"/>
      <c r="KCE35" s="125"/>
      <c r="KCF35" s="126"/>
      <c r="KCG35" s="122" t="s">
        <v>56</v>
      </c>
      <c r="KCH35" s="155"/>
      <c r="KCI35" s="125"/>
      <c r="KCJ35" s="125"/>
      <c r="KCK35" s="125"/>
      <c r="KCL35" s="125"/>
      <c r="KCM35" s="125"/>
      <c r="KCN35" s="126"/>
      <c r="KCO35" s="122" t="s">
        <v>56</v>
      </c>
      <c r="KCP35" s="155"/>
      <c r="KCQ35" s="125"/>
      <c r="KCR35" s="125"/>
      <c r="KCS35" s="125"/>
      <c r="KCT35" s="125"/>
      <c r="KCU35" s="125"/>
      <c r="KCV35" s="126"/>
      <c r="KCW35" s="122" t="s">
        <v>56</v>
      </c>
      <c r="KCX35" s="155"/>
      <c r="KCY35" s="125"/>
      <c r="KCZ35" s="125"/>
      <c r="KDA35" s="125"/>
      <c r="KDB35" s="125"/>
      <c r="KDC35" s="125"/>
      <c r="KDD35" s="126"/>
      <c r="KDE35" s="122" t="s">
        <v>56</v>
      </c>
      <c r="KDF35" s="155"/>
      <c r="KDG35" s="125"/>
      <c r="KDH35" s="125"/>
      <c r="KDI35" s="125"/>
      <c r="KDJ35" s="125"/>
      <c r="KDK35" s="125"/>
      <c r="KDL35" s="126"/>
      <c r="KDM35" s="122" t="s">
        <v>56</v>
      </c>
      <c r="KDN35" s="155"/>
      <c r="KDO35" s="125"/>
      <c r="KDP35" s="125"/>
      <c r="KDQ35" s="125"/>
      <c r="KDR35" s="125"/>
      <c r="KDS35" s="125"/>
      <c r="KDT35" s="126"/>
      <c r="KDU35" s="122" t="s">
        <v>56</v>
      </c>
      <c r="KDV35" s="155"/>
      <c r="KDW35" s="125"/>
      <c r="KDX35" s="125"/>
      <c r="KDY35" s="125"/>
      <c r="KDZ35" s="125"/>
      <c r="KEA35" s="125"/>
      <c r="KEB35" s="126"/>
      <c r="KEC35" s="122" t="s">
        <v>56</v>
      </c>
      <c r="KED35" s="155"/>
      <c r="KEE35" s="125"/>
      <c r="KEF35" s="125"/>
      <c r="KEG35" s="125"/>
      <c r="KEH35" s="125"/>
      <c r="KEI35" s="125"/>
      <c r="KEJ35" s="126"/>
      <c r="KEK35" s="122" t="s">
        <v>56</v>
      </c>
      <c r="KEL35" s="155"/>
      <c r="KEM35" s="125"/>
      <c r="KEN35" s="125"/>
      <c r="KEO35" s="125"/>
      <c r="KEP35" s="125"/>
      <c r="KEQ35" s="125"/>
      <c r="KER35" s="126"/>
      <c r="KES35" s="122" t="s">
        <v>56</v>
      </c>
      <c r="KET35" s="155"/>
      <c r="KEU35" s="125"/>
      <c r="KEV35" s="125"/>
      <c r="KEW35" s="125"/>
      <c r="KEX35" s="125"/>
      <c r="KEY35" s="125"/>
      <c r="KEZ35" s="126"/>
      <c r="KFA35" s="122" t="s">
        <v>56</v>
      </c>
      <c r="KFB35" s="155"/>
      <c r="KFC35" s="125"/>
      <c r="KFD35" s="125"/>
      <c r="KFE35" s="125"/>
      <c r="KFF35" s="125"/>
      <c r="KFG35" s="125"/>
      <c r="KFH35" s="126"/>
      <c r="KFI35" s="122" t="s">
        <v>56</v>
      </c>
      <c r="KFJ35" s="155"/>
      <c r="KFK35" s="125"/>
      <c r="KFL35" s="125"/>
      <c r="KFM35" s="125"/>
      <c r="KFN35" s="125"/>
      <c r="KFO35" s="125"/>
      <c r="KFP35" s="126"/>
      <c r="KFQ35" s="122" t="s">
        <v>56</v>
      </c>
      <c r="KFR35" s="155"/>
      <c r="KFS35" s="125"/>
      <c r="KFT35" s="125"/>
      <c r="KFU35" s="125"/>
      <c r="KFV35" s="125"/>
      <c r="KFW35" s="125"/>
      <c r="KFX35" s="126"/>
      <c r="KFY35" s="122" t="s">
        <v>56</v>
      </c>
      <c r="KFZ35" s="155"/>
      <c r="KGA35" s="125"/>
      <c r="KGB35" s="125"/>
      <c r="KGC35" s="125"/>
      <c r="KGD35" s="125"/>
      <c r="KGE35" s="125"/>
      <c r="KGF35" s="126"/>
      <c r="KGG35" s="122" t="s">
        <v>56</v>
      </c>
      <c r="KGH35" s="155"/>
      <c r="KGI35" s="125"/>
      <c r="KGJ35" s="125"/>
      <c r="KGK35" s="125"/>
      <c r="KGL35" s="125"/>
      <c r="KGM35" s="125"/>
      <c r="KGN35" s="126"/>
      <c r="KGO35" s="122" t="s">
        <v>56</v>
      </c>
      <c r="KGP35" s="155"/>
      <c r="KGQ35" s="125"/>
      <c r="KGR35" s="125"/>
      <c r="KGS35" s="125"/>
      <c r="KGT35" s="125"/>
      <c r="KGU35" s="125"/>
      <c r="KGV35" s="126"/>
      <c r="KGW35" s="122" t="s">
        <v>56</v>
      </c>
      <c r="KGX35" s="155"/>
      <c r="KGY35" s="125"/>
      <c r="KGZ35" s="125"/>
      <c r="KHA35" s="125"/>
      <c r="KHB35" s="125"/>
      <c r="KHC35" s="125"/>
      <c r="KHD35" s="126"/>
      <c r="KHE35" s="122" t="s">
        <v>56</v>
      </c>
      <c r="KHF35" s="155"/>
      <c r="KHG35" s="125"/>
      <c r="KHH35" s="125"/>
      <c r="KHI35" s="125"/>
      <c r="KHJ35" s="125"/>
      <c r="KHK35" s="125"/>
      <c r="KHL35" s="126"/>
      <c r="KHM35" s="122" t="s">
        <v>56</v>
      </c>
      <c r="KHN35" s="155"/>
      <c r="KHO35" s="125"/>
      <c r="KHP35" s="125"/>
      <c r="KHQ35" s="125"/>
      <c r="KHR35" s="125"/>
      <c r="KHS35" s="125"/>
      <c r="KHT35" s="126"/>
      <c r="KHU35" s="122" t="s">
        <v>56</v>
      </c>
      <c r="KHV35" s="155"/>
      <c r="KHW35" s="125"/>
      <c r="KHX35" s="125"/>
      <c r="KHY35" s="125"/>
      <c r="KHZ35" s="125"/>
      <c r="KIA35" s="125"/>
      <c r="KIB35" s="126"/>
      <c r="KIC35" s="122" t="s">
        <v>56</v>
      </c>
      <c r="KID35" s="155"/>
      <c r="KIE35" s="125"/>
      <c r="KIF35" s="125"/>
      <c r="KIG35" s="125"/>
      <c r="KIH35" s="125"/>
      <c r="KII35" s="125"/>
      <c r="KIJ35" s="126"/>
      <c r="KIK35" s="122" t="s">
        <v>56</v>
      </c>
      <c r="KIL35" s="155"/>
      <c r="KIM35" s="125"/>
      <c r="KIN35" s="125"/>
      <c r="KIO35" s="125"/>
      <c r="KIP35" s="125"/>
      <c r="KIQ35" s="125"/>
      <c r="KIR35" s="126"/>
      <c r="KIS35" s="122" t="s">
        <v>56</v>
      </c>
      <c r="KIT35" s="155"/>
      <c r="KIU35" s="125"/>
      <c r="KIV35" s="125"/>
      <c r="KIW35" s="125"/>
      <c r="KIX35" s="125"/>
      <c r="KIY35" s="125"/>
      <c r="KIZ35" s="126"/>
      <c r="KJA35" s="122" t="s">
        <v>56</v>
      </c>
      <c r="KJB35" s="155"/>
      <c r="KJC35" s="125"/>
      <c r="KJD35" s="125"/>
      <c r="KJE35" s="125"/>
      <c r="KJF35" s="125"/>
      <c r="KJG35" s="125"/>
      <c r="KJH35" s="126"/>
      <c r="KJI35" s="122" t="s">
        <v>56</v>
      </c>
      <c r="KJJ35" s="155"/>
      <c r="KJK35" s="125"/>
      <c r="KJL35" s="125"/>
      <c r="KJM35" s="125"/>
      <c r="KJN35" s="125"/>
      <c r="KJO35" s="125"/>
      <c r="KJP35" s="126"/>
      <c r="KJQ35" s="122" t="s">
        <v>56</v>
      </c>
      <c r="KJR35" s="155"/>
      <c r="KJS35" s="125"/>
      <c r="KJT35" s="125"/>
      <c r="KJU35" s="125"/>
      <c r="KJV35" s="125"/>
      <c r="KJW35" s="125"/>
      <c r="KJX35" s="126"/>
      <c r="KJY35" s="122" t="s">
        <v>56</v>
      </c>
      <c r="KJZ35" s="155"/>
      <c r="KKA35" s="125"/>
      <c r="KKB35" s="125"/>
      <c r="KKC35" s="125"/>
      <c r="KKD35" s="125"/>
      <c r="KKE35" s="125"/>
      <c r="KKF35" s="126"/>
      <c r="KKG35" s="122" t="s">
        <v>56</v>
      </c>
      <c r="KKH35" s="155"/>
      <c r="KKI35" s="125"/>
      <c r="KKJ35" s="125"/>
      <c r="KKK35" s="125"/>
      <c r="KKL35" s="125"/>
      <c r="KKM35" s="125"/>
      <c r="KKN35" s="126"/>
      <c r="KKO35" s="122" t="s">
        <v>56</v>
      </c>
      <c r="KKP35" s="155"/>
      <c r="KKQ35" s="125"/>
      <c r="KKR35" s="125"/>
      <c r="KKS35" s="125"/>
      <c r="KKT35" s="125"/>
      <c r="KKU35" s="125"/>
      <c r="KKV35" s="126"/>
      <c r="KKW35" s="122" t="s">
        <v>56</v>
      </c>
      <c r="KKX35" s="155"/>
      <c r="KKY35" s="125"/>
      <c r="KKZ35" s="125"/>
      <c r="KLA35" s="125"/>
      <c r="KLB35" s="125"/>
      <c r="KLC35" s="125"/>
      <c r="KLD35" s="126"/>
      <c r="KLE35" s="122" t="s">
        <v>56</v>
      </c>
      <c r="KLF35" s="155"/>
      <c r="KLG35" s="125"/>
      <c r="KLH35" s="125"/>
      <c r="KLI35" s="125"/>
      <c r="KLJ35" s="125"/>
      <c r="KLK35" s="125"/>
      <c r="KLL35" s="126"/>
      <c r="KLM35" s="122" t="s">
        <v>56</v>
      </c>
      <c r="KLN35" s="155"/>
      <c r="KLO35" s="125"/>
      <c r="KLP35" s="125"/>
      <c r="KLQ35" s="125"/>
      <c r="KLR35" s="125"/>
      <c r="KLS35" s="125"/>
      <c r="KLT35" s="126"/>
      <c r="KLU35" s="122" t="s">
        <v>56</v>
      </c>
      <c r="KLV35" s="155"/>
      <c r="KLW35" s="125"/>
      <c r="KLX35" s="125"/>
      <c r="KLY35" s="125"/>
      <c r="KLZ35" s="125"/>
      <c r="KMA35" s="125"/>
      <c r="KMB35" s="126"/>
      <c r="KMC35" s="122" t="s">
        <v>56</v>
      </c>
      <c r="KMD35" s="155"/>
      <c r="KME35" s="125"/>
      <c r="KMF35" s="125"/>
      <c r="KMG35" s="125"/>
      <c r="KMH35" s="125"/>
      <c r="KMI35" s="125"/>
      <c r="KMJ35" s="126"/>
      <c r="KMK35" s="122" t="s">
        <v>56</v>
      </c>
      <c r="KML35" s="155"/>
      <c r="KMM35" s="125"/>
      <c r="KMN35" s="125"/>
      <c r="KMO35" s="125"/>
      <c r="KMP35" s="125"/>
      <c r="KMQ35" s="125"/>
      <c r="KMR35" s="126"/>
      <c r="KMS35" s="122" t="s">
        <v>56</v>
      </c>
      <c r="KMT35" s="155"/>
      <c r="KMU35" s="125"/>
      <c r="KMV35" s="125"/>
      <c r="KMW35" s="125"/>
      <c r="KMX35" s="125"/>
      <c r="KMY35" s="125"/>
      <c r="KMZ35" s="126"/>
      <c r="KNA35" s="122" t="s">
        <v>56</v>
      </c>
      <c r="KNB35" s="155"/>
      <c r="KNC35" s="125"/>
      <c r="KND35" s="125"/>
      <c r="KNE35" s="125"/>
      <c r="KNF35" s="125"/>
      <c r="KNG35" s="125"/>
      <c r="KNH35" s="126"/>
      <c r="KNI35" s="122" t="s">
        <v>56</v>
      </c>
      <c r="KNJ35" s="155"/>
      <c r="KNK35" s="125"/>
      <c r="KNL35" s="125"/>
      <c r="KNM35" s="125"/>
      <c r="KNN35" s="125"/>
      <c r="KNO35" s="125"/>
      <c r="KNP35" s="126"/>
      <c r="KNQ35" s="122" t="s">
        <v>56</v>
      </c>
      <c r="KNR35" s="155"/>
      <c r="KNS35" s="125"/>
      <c r="KNT35" s="125"/>
      <c r="KNU35" s="125"/>
      <c r="KNV35" s="125"/>
      <c r="KNW35" s="125"/>
      <c r="KNX35" s="126"/>
      <c r="KNY35" s="122" t="s">
        <v>56</v>
      </c>
      <c r="KNZ35" s="155"/>
      <c r="KOA35" s="125"/>
      <c r="KOB35" s="125"/>
      <c r="KOC35" s="125"/>
      <c r="KOD35" s="125"/>
      <c r="KOE35" s="125"/>
      <c r="KOF35" s="126"/>
      <c r="KOG35" s="122" t="s">
        <v>56</v>
      </c>
      <c r="KOH35" s="155"/>
      <c r="KOI35" s="125"/>
      <c r="KOJ35" s="125"/>
      <c r="KOK35" s="125"/>
      <c r="KOL35" s="125"/>
      <c r="KOM35" s="125"/>
      <c r="KON35" s="126"/>
      <c r="KOO35" s="122" t="s">
        <v>56</v>
      </c>
      <c r="KOP35" s="155"/>
      <c r="KOQ35" s="125"/>
      <c r="KOR35" s="125"/>
      <c r="KOS35" s="125"/>
      <c r="KOT35" s="125"/>
      <c r="KOU35" s="125"/>
      <c r="KOV35" s="126"/>
      <c r="KOW35" s="122" t="s">
        <v>56</v>
      </c>
      <c r="KOX35" s="155"/>
      <c r="KOY35" s="125"/>
      <c r="KOZ35" s="125"/>
      <c r="KPA35" s="125"/>
      <c r="KPB35" s="125"/>
      <c r="KPC35" s="125"/>
      <c r="KPD35" s="126"/>
      <c r="KPE35" s="122" t="s">
        <v>56</v>
      </c>
      <c r="KPF35" s="155"/>
      <c r="KPG35" s="125"/>
      <c r="KPH35" s="125"/>
      <c r="KPI35" s="125"/>
      <c r="KPJ35" s="125"/>
      <c r="KPK35" s="125"/>
      <c r="KPL35" s="126"/>
      <c r="KPM35" s="122" t="s">
        <v>56</v>
      </c>
      <c r="KPN35" s="155"/>
      <c r="KPO35" s="125"/>
      <c r="KPP35" s="125"/>
      <c r="KPQ35" s="125"/>
      <c r="KPR35" s="125"/>
      <c r="KPS35" s="125"/>
      <c r="KPT35" s="126"/>
      <c r="KPU35" s="122" t="s">
        <v>56</v>
      </c>
      <c r="KPV35" s="155"/>
      <c r="KPW35" s="125"/>
      <c r="KPX35" s="125"/>
      <c r="KPY35" s="125"/>
      <c r="KPZ35" s="125"/>
      <c r="KQA35" s="125"/>
      <c r="KQB35" s="126"/>
      <c r="KQC35" s="122" t="s">
        <v>56</v>
      </c>
      <c r="KQD35" s="155"/>
      <c r="KQE35" s="125"/>
      <c r="KQF35" s="125"/>
      <c r="KQG35" s="125"/>
      <c r="KQH35" s="125"/>
      <c r="KQI35" s="125"/>
      <c r="KQJ35" s="126"/>
      <c r="KQK35" s="122" t="s">
        <v>56</v>
      </c>
      <c r="KQL35" s="155"/>
      <c r="KQM35" s="125"/>
      <c r="KQN35" s="125"/>
      <c r="KQO35" s="125"/>
      <c r="KQP35" s="125"/>
      <c r="KQQ35" s="125"/>
      <c r="KQR35" s="126"/>
      <c r="KQS35" s="122" t="s">
        <v>56</v>
      </c>
      <c r="KQT35" s="155"/>
      <c r="KQU35" s="125"/>
      <c r="KQV35" s="125"/>
      <c r="KQW35" s="125"/>
      <c r="KQX35" s="125"/>
      <c r="KQY35" s="125"/>
      <c r="KQZ35" s="126"/>
      <c r="KRA35" s="122" t="s">
        <v>56</v>
      </c>
      <c r="KRB35" s="155"/>
      <c r="KRC35" s="125"/>
      <c r="KRD35" s="125"/>
      <c r="KRE35" s="125"/>
      <c r="KRF35" s="125"/>
      <c r="KRG35" s="125"/>
      <c r="KRH35" s="126"/>
      <c r="KRI35" s="122" t="s">
        <v>56</v>
      </c>
      <c r="KRJ35" s="155"/>
      <c r="KRK35" s="125"/>
      <c r="KRL35" s="125"/>
      <c r="KRM35" s="125"/>
      <c r="KRN35" s="125"/>
      <c r="KRO35" s="125"/>
      <c r="KRP35" s="126"/>
      <c r="KRQ35" s="122" t="s">
        <v>56</v>
      </c>
      <c r="KRR35" s="155"/>
      <c r="KRS35" s="125"/>
      <c r="KRT35" s="125"/>
      <c r="KRU35" s="125"/>
      <c r="KRV35" s="125"/>
      <c r="KRW35" s="125"/>
      <c r="KRX35" s="126"/>
      <c r="KRY35" s="122" t="s">
        <v>56</v>
      </c>
      <c r="KRZ35" s="155"/>
      <c r="KSA35" s="125"/>
      <c r="KSB35" s="125"/>
      <c r="KSC35" s="125"/>
      <c r="KSD35" s="125"/>
      <c r="KSE35" s="125"/>
      <c r="KSF35" s="126"/>
      <c r="KSG35" s="122" t="s">
        <v>56</v>
      </c>
      <c r="KSH35" s="155"/>
      <c r="KSI35" s="125"/>
      <c r="KSJ35" s="125"/>
      <c r="KSK35" s="125"/>
      <c r="KSL35" s="125"/>
      <c r="KSM35" s="125"/>
      <c r="KSN35" s="126"/>
      <c r="KSO35" s="122" t="s">
        <v>56</v>
      </c>
      <c r="KSP35" s="155"/>
      <c r="KSQ35" s="125"/>
      <c r="KSR35" s="125"/>
      <c r="KSS35" s="125"/>
      <c r="KST35" s="125"/>
      <c r="KSU35" s="125"/>
      <c r="KSV35" s="126"/>
      <c r="KSW35" s="122" t="s">
        <v>56</v>
      </c>
      <c r="KSX35" s="155"/>
      <c r="KSY35" s="125"/>
      <c r="KSZ35" s="125"/>
      <c r="KTA35" s="125"/>
      <c r="KTB35" s="125"/>
      <c r="KTC35" s="125"/>
      <c r="KTD35" s="126"/>
      <c r="KTE35" s="122" t="s">
        <v>56</v>
      </c>
      <c r="KTF35" s="155"/>
      <c r="KTG35" s="125"/>
      <c r="KTH35" s="125"/>
      <c r="KTI35" s="125"/>
      <c r="KTJ35" s="125"/>
      <c r="KTK35" s="125"/>
      <c r="KTL35" s="126"/>
      <c r="KTM35" s="122" t="s">
        <v>56</v>
      </c>
      <c r="KTN35" s="155"/>
      <c r="KTO35" s="125"/>
      <c r="KTP35" s="125"/>
      <c r="KTQ35" s="125"/>
      <c r="KTR35" s="125"/>
      <c r="KTS35" s="125"/>
      <c r="KTT35" s="126"/>
      <c r="KTU35" s="122" t="s">
        <v>56</v>
      </c>
      <c r="KTV35" s="155"/>
      <c r="KTW35" s="125"/>
      <c r="KTX35" s="125"/>
      <c r="KTY35" s="125"/>
      <c r="KTZ35" s="125"/>
      <c r="KUA35" s="125"/>
      <c r="KUB35" s="126"/>
      <c r="KUC35" s="122" t="s">
        <v>56</v>
      </c>
      <c r="KUD35" s="155"/>
      <c r="KUE35" s="125"/>
      <c r="KUF35" s="125"/>
      <c r="KUG35" s="125"/>
      <c r="KUH35" s="125"/>
      <c r="KUI35" s="125"/>
      <c r="KUJ35" s="126"/>
      <c r="KUK35" s="122" t="s">
        <v>56</v>
      </c>
      <c r="KUL35" s="155"/>
      <c r="KUM35" s="125"/>
      <c r="KUN35" s="125"/>
      <c r="KUO35" s="125"/>
      <c r="KUP35" s="125"/>
      <c r="KUQ35" s="125"/>
      <c r="KUR35" s="126"/>
      <c r="KUS35" s="122" t="s">
        <v>56</v>
      </c>
      <c r="KUT35" s="155"/>
      <c r="KUU35" s="125"/>
      <c r="KUV35" s="125"/>
      <c r="KUW35" s="125"/>
      <c r="KUX35" s="125"/>
      <c r="KUY35" s="125"/>
      <c r="KUZ35" s="126"/>
      <c r="KVA35" s="122" t="s">
        <v>56</v>
      </c>
      <c r="KVB35" s="155"/>
      <c r="KVC35" s="125"/>
      <c r="KVD35" s="125"/>
      <c r="KVE35" s="125"/>
      <c r="KVF35" s="125"/>
      <c r="KVG35" s="125"/>
      <c r="KVH35" s="126"/>
      <c r="KVI35" s="122" t="s">
        <v>56</v>
      </c>
      <c r="KVJ35" s="155"/>
      <c r="KVK35" s="125"/>
      <c r="KVL35" s="125"/>
      <c r="KVM35" s="125"/>
      <c r="KVN35" s="125"/>
      <c r="KVO35" s="125"/>
      <c r="KVP35" s="126"/>
      <c r="KVQ35" s="122" t="s">
        <v>56</v>
      </c>
      <c r="KVR35" s="155"/>
      <c r="KVS35" s="125"/>
      <c r="KVT35" s="125"/>
      <c r="KVU35" s="125"/>
      <c r="KVV35" s="125"/>
      <c r="KVW35" s="125"/>
      <c r="KVX35" s="126"/>
      <c r="KVY35" s="122" t="s">
        <v>56</v>
      </c>
      <c r="KVZ35" s="155"/>
      <c r="KWA35" s="125"/>
      <c r="KWB35" s="125"/>
      <c r="KWC35" s="125"/>
      <c r="KWD35" s="125"/>
      <c r="KWE35" s="125"/>
      <c r="KWF35" s="126"/>
      <c r="KWG35" s="122" t="s">
        <v>56</v>
      </c>
      <c r="KWH35" s="155"/>
      <c r="KWI35" s="125"/>
      <c r="KWJ35" s="125"/>
      <c r="KWK35" s="125"/>
      <c r="KWL35" s="125"/>
      <c r="KWM35" s="125"/>
      <c r="KWN35" s="126"/>
      <c r="KWO35" s="122" t="s">
        <v>56</v>
      </c>
      <c r="KWP35" s="155"/>
      <c r="KWQ35" s="125"/>
      <c r="KWR35" s="125"/>
      <c r="KWS35" s="125"/>
      <c r="KWT35" s="125"/>
      <c r="KWU35" s="125"/>
      <c r="KWV35" s="126"/>
      <c r="KWW35" s="122" t="s">
        <v>56</v>
      </c>
      <c r="KWX35" s="155"/>
      <c r="KWY35" s="125"/>
      <c r="KWZ35" s="125"/>
      <c r="KXA35" s="125"/>
      <c r="KXB35" s="125"/>
      <c r="KXC35" s="125"/>
      <c r="KXD35" s="126"/>
      <c r="KXE35" s="122" t="s">
        <v>56</v>
      </c>
      <c r="KXF35" s="155"/>
      <c r="KXG35" s="125"/>
      <c r="KXH35" s="125"/>
      <c r="KXI35" s="125"/>
      <c r="KXJ35" s="125"/>
      <c r="KXK35" s="125"/>
      <c r="KXL35" s="126"/>
      <c r="KXM35" s="122" t="s">
        <v>56</v>
      </c>
      <c r="KXN35" s="155"/>
      <c r="KXO35" s="125"/>
      <c r="KXP35" s="125"/>
      <c r="KXQ35" s="125"/>
      <c r="KXR35" s="125"/>
      <c r="KXS35" s="125"/>
      <c r="KXT35" s="126"/>
      <c r="KXU35" s="122" t="s">
        <v>56</v>
      </c>
      <c r="KXV35" s="155"/>
      <c r="KXW35" s="125"/>
      <c r="KXX35" s="125"/>
      <c r="KXY35" s="125"/>
      <c r="KXZ35" s="125"/>
      <c r="KYA35" s="125"/>
      <c r="KYB35" s="126"/>
      <c r="KYC35" s="122" t="s">
        <v>56</v>
      </c>
      <c r="KYD35" s="155"/>
      <c r="KYE35" s="125"/>
      <c r="KYF35" s="125"/>
      <c r="KYG35" s="125"/>
      <c r="KYH35" s="125"/>
      <c r="KYI35" s="125"/>
      <c r="KYJ35" s="126"/>
      <c r="KYK35" s="122" t="s">
        <v>56</v>
      </c>
      <c r="KYL35" s="155"/>
      <c r="KYM35" s="125"/>
      <c r="KYN35" s="125"/>
      <c r="KYO35" s="125"/>
      <c r="KYP35" s="125"/>
      <c r="KYQ35" s="125"/>
      <c r="KYR35" s="126"/>
      <c r="KYS35" s="122" t="s">
        <v>56</v>
      </c>
      <c r="KYT35" s="155"/>
      <c r="KYU35" s="125"/>
      <c r="KYV35" s="125"/>
      <c r="KYW35" s="125"/>
      <c r="KYX35" s="125"/>
      <c r="KYY35" s="125"/>
      <c r="KYZ35" s="126"/>
      <c r="KZA35" s="122" t="s">
        <v>56</v>
      </c>
      <c r="KZB35" s="155"/>
      <c r="KZC35" s="125"/>
      <c r="KZD35" s="125"/>
      <c r="KZE35" s="125"/>
      <c r="KZF35" s="125"/>
      <c r="KZG35" s="125"/>
      <c r="KZH35" s="126"/>
      <c r="KZI35" s="122" t="s">
        <v>56</v>
      </c>
      <c r="KZJ35" s="155"/>
      <c r="KZK35" s="125"/>
      <c r="KZL35" s="125"/>
      <c r="KZM35" s="125"/>
      <c r="KZN35" s="125"/>
      <c r="KZO35" s="125"/>
      <c r="KZP35" s="126"/>
      <c r="KZQ35" s="122" t="s">
        <v>56</v>
      </c>
      <c r="KZR35" s="155"/>
      <c r="KZS35" s="125"/>
      <c r="KZT35" s="125"/>
      <c r="KZU35" s="125"/>
      <c r="KZV35" s="125"/>
      <c r="KZW35" s="125"/>
      <c r="KZX35" s="126"/>
      <c r="KZY35" s="122" t="s">
        <v>56</v>
      </c>
      <c r="KZZ35" s="155"/>
      <c r="LAA35" s="125"/>
      <c r="LAB35" s="125"/>
      <c r="LAC35" s="125"/>
      <c r="LAD35" s="125"/>
      <c r="LAE35" s="125"/>
      <c r="LAF35" s="126"/>
      <c r="LAG35" s="122" t="s">
        <v>56</v>
      </c>
      <c r="LAH35" s="155"/>
      <c r="LAI35" s="125"/>
      <c r="LAJ35" s="125"/>
      <c r="LAK35" s="125"/>
      <c r="LAL35" s="125"/>
      <c r="LAM35" s="125"/>
      <c r="LAN35" s="126"/>
      <c r="LAO35" s="122" t="s">
        <v>56</v>
      </c>
      <c r="LAP35" s="155"/>
      <c r="LAQ35" s="125"/>
      <c r="LAR35" s="125"/>
      <c r="LAS35" s="125"/>
      <c r="LAT35" s="125"/>
      <c r="LAU35" s="125"/>
      <c r="LAV35" s="126"/>
      <c r="LAW35" s="122" t="s">
        <v>56</v>
      </c>
      <c r="LAX35" s="155"/>
      <c r="LAY35" s="125"/>
      <c r="LAZ35" s="125"/>
      <c r="LBA35" s="125"/>
      <c r="LBB35" s="125"/>
      <c r="LBC35" s="125"/>
      <c r="LBD35" s="126"/>
      <c r="LBE35" s="122" t="s">
        <v>56</v>
      </c>
      <c r="LBF35" s="155"/>
      <c r="LBG35" s="125"/>
      <c r="LBH35" s="125"/>
      <c r="LBI35" s="125"/>
      <c r="LBJ35" s="125"/>
      <c r="LBK35" s="125"/>
      <c r="LBL35" s="126"/>
      <c r="LBM35" s="122" t="s">
        <v>56</v>
      </c>
      <c r="LBN35" s="155"/>
      <c r="LBO35" s="125"/>
      <c r="LBP35" s="125"/>
      <c r="LBQ35" s="125"/>
      <c r="LBR35" s="125"/>
      <c r="LBS35" s="125"/>
      <c r="LBT35" s="126"/>
      <c r="LBU35" s="122" t="s">
        <v>56</v>
      </c>
      <c r="LBV35" s="155"/>
      <c r="LBW35" s="125"/>
      <c r="LBX35" s="125"/>
      <c r="LBY35" s="125"/>
      <c r="LBZ35" s="125"/>
      <c r="LCA35" s="125"/>
      <c r="LCB35" s="126"/>
      <c r="LCC35" s="122" t="s">
        <v>56</v>
      </c>
      <c r="LCD35" s="155"/>
      <c r="LCE35" s="125"/>
      <c r="LCF35" s="125"/>
      <c r="LCG35" s="125"/>
      <c r="LCH35" s="125"/>
      <c r="LCI35" s="125"/>
      <c r="LCJ35" s="126"/>
      <c r="LCK35" s="122" t="s">
        <v>56</v>
      </c>
      <c r="LCL35" s="155"/>
      <c r="LCM35" s="125"/>
      <c r="LCN35" s="125"/>
      <c r="LCO35" s="125"/>
      <c r="LCP35" s="125"/>
      <c r="LCQ35" s="125"/>
      <c r="LCR35" s="126"/>
      <c r="LCS35" s="122" t="s">
        <v>56</v>
      </c>
      <c r="LCT35" s="155"/>
      <c r="LCU35" s="125"/>
      <c r="LCV35" s="125"/>
      <c r="LCW35" s="125"/>
      <c r="LCX35" s="125"/>
      <c r="LCY35" s="125"/>
      <c r="LCZ35" s="126"/>
      <c r="LDA35" s="122" t="s">
        <v>56</v>
      </c>
      <c r="LDB35" s="155"/>
      <c r="LDC35" s="125"/>
      <c r="LDD35" s="125"/>
      <c r="LDE35" s="125"/>
      <c r="LDF35" s="125"/>
      <c r="LDG35" s="125"/>
      <c r="LDH35" s="126"/>
      <c r="LDI35" s="122" t="s">
        <v>56</v>
      </c>
      <c r="LDJ35" s="155"/>
      <c r="LDK35" s="125"/>
      <c r="LDL35" s="125"/>
      <c r="LDM35" s="125"/>
      <c r="LDN35" s="125"/>
      <c r="LDO35" s="125"/>
      <c r="LDP35" s="126"/>
      <c r="LDQ35" s="122" t="s">
        <v>56</v>
      </c>
      <c r="LDR35" s="155"/>
      <c r="LDS35" s="125"/>
      <c r="LDT35" s="125"/>
      <c r="LDU35" s="125"/>
      <c r="LDV35" s="125"/>
      <c r="LDW35" s="125"/>
      <c r="LDX35" s="126"/>
      <c r="LDY35" s="122" t="s">
        <v>56</v>
      </c>
      <c r="LDZ35" s="155"/>
      <c r="LEA35" s="125"/>
      <c r="LEB35" s="125"/>
      <c r="LEC35" s="125"/>
      <c r="LED35" s="125"/>
      <c r="LEE35" s="125"/>
      <c r="LEF35" s="126"/>
      <c r="LEG35" s="122" t="s">
        <v>56</v>
      </c>
      <c r="LEH35" s="155"/>
      <c r="LEI35" s="125"/>
      <c r="LEJ35" s="125"/>
      <c r="LEK35" s="125"/>
      <c r="LEL35" s="125"/>
      <c r="LEM35" s="125"/>
      <c r="LEN35" s="126"/>
      <c r="LEO35" s="122" t="s">
        <v>56</v>
      </c>
      <c r="LEP35" s="155"/>
      <c r="LEQ35" s="125"/>
      <c r="LER35" s="125"/>
      <c r="LES35" s="125"/>
      <c r="LET35" s="125"/>
      <c r="LEU35" s="125"/>
      <c r="LEV35" s="126"/>
      <c r="LEW35" s="122" t="s">
        <v>56</v>
      </c>
      <c r="LEX35" s="155"/>
      <c r="LEY35" s="125"/>
      <c r="LEZ35" s="125"/>
      <c r="LFA35" s="125"/>
      <c r="LFB35" s="125"/>
      <c r="LFC35" s="125"/>
      <c r="LFD35" s="126"/>
      <c r="LFE35" s="122" t="s">
        <v>56</v>
      </c>
      <c r="LFF35" s="155"/>
      <c r="LFG35" s="125"/>
      <c r="LFH35" s="125"/>
      <c r="LFI35" s="125"/>
      <c r="LFJ35" s="125"/>
      <c r="LFK35" s="125"/>
      <c r="LFL35" s="126"/>
      <c r="LFM35" s="122" t="s">
        <v>56</v>
      </c>
      <c r="LFN35" s="155"/>
      <c r="LFO35" s="125"/>
      <c r="LFP35" s="125"/>
      <c r="LFQ35" s="125"/>
      <c r="LFR35" s="125"/>
      <c r="LFS35" s="125"/>
      <c r="LFT35" s="126"/>
      <c r="LFU35" s="122" t="s">
        <v>56</v>
      </c>
      <c r="LFV35" s="155"/>
      <c r="LFW35" s="125"/>
      <c r="LFX35" s="125"/>
      <c r="LFY35" s="125"/>
      <c r="LFZ35" s="125"/>
      <c r="LGA35" s="125"/>
      <c r="LGB35" s="126"/>
      <c r="LGC35" s="122" t="s">
        <v>56</v>
      </c>
      <c r="LGD35" s="155"/>
      <c r="LGE35" s="125"/>
      <c r="LGF35" s="125"/>
      <c r="LGG35" s="125"/>
      <c r="LGH35" s="125"/>
      <c r="LGI35" s="125"/>
      <c r="LGJ35" s="126"/>
      <c r="LGK35" s="122" t="s">
        <v>56</v>
      </c>
      <c r="LGL35" s="155"/>
      <c r="LGM35" s="125"/>
      <c r="LGN35" s="125"/>
      <c r="LGO35" s="125"/>
      <c r="LGP35" s="125"/>
      <c r="LGQ35" s="125"/>
      <c r="LGR35" s="126"/>
      <c r="LGS35" s="122" t="s">
        <v>56</v>
      </c>
      <c r="LGT35" s="155"/>
      <c r="LGU35" s="125"/>
      <c r="LGV35" s="125"/>
      <c r="LGW35" s="125"/>
      <c r="LGX35" s="125"/>
      <c r="LGY35" s="125"/>
      <c r="LGZ35" s="126"/>
      <c r="LHA35" s="122" t="s">
        <v>56</v>
      </c>
      <c r="LHB35" s="155"/>
      <c r="LHC35" s="125"/>
      <c r="LHD35" s="125"/>
      <c r="LHE35" s="125"/>
      <c r="LHF35" s="125"/>
      <c r="LHG35" s="125"/>
      <c r="LHH35" s="126"/>
      <c r="LHI35" s="122" t="s">
        <v>56</v>
      </c>
      <c r="LHJ35" s="155"/>
      <c r="LHK35" s="125"/>
      <c r="LHL35" s="125"/>
      <c r="LHM35" s="125"/>
      <c r="LHN35" s="125"/>
      <c r="LHO35" s="125"/>
      <c r="LHP35" s="126"/>
      <c r="LHQ35" s="122" t="s">
        <v>56</v>
      </c>
      <c r="LHR35" s="155"/>
      <c r="LHS35" s="125"/>
      <c r="LHT35" s="125"/>
      <c r="LHU35" s="125"/>
      <c r="LHV35" s="125"/>
      <c r="LHW35" s="125"/>
      <c r="LHX35" s="126"/>
      <c r="LHY35" s="122" t="s">
        <v>56</v>
      </c>
      <c r="LHZ35" s="155"/>
      <c r="LIA35" s="125"/>
      <c r="LIB35" s="125"/>
      <c r="LIC35" s="125"/>
      <c r="LID35" s="125"/>
      <c r="LIE35" s="125"/>
      <c r="LIF35" s="126"/>
      <c r="LIG35" s="122" t="s">
        <v>56</v>
      </c>
      <c r="LIH35" s="155"/>
      <c r="LII35" s="125"/>
      <c r="LIJ35" s="125"/>
      <c r="LIK35" s="125"/>
      <c r="LIL35" s="125"/>
      <c r="LIM35" s="125"/>
      <c r="LIN35" s="126"/>
      <c r="LIO35" s="122" t="s">
        <v>56</v>
      </c>
      <c r="LIP35" s="155"/>
      <c r="LIQ35" s="125"/>
      <c r="LIR35" s="125"/>
      <c r="LIS35" s="125"/>
      <c r="LIT35" s="125"/>
      <c r="LIU35" s="125"/>
      <c r="LIV35" s="126"/>
      <c r="LIW35" s="122" t="s">
        <v>56</v>
      </c>
      <c r="LIX35" s="155"/>
      <c r="LIY35" s="125"/>
      <c r="LIZ35" s="125"/>
      <c r="LJA35" s="125"/>
      <c r="LJB35" s="125"/>
      <c r="LJC35" s="125"/>
      <c r="LJD35" s="126"/>
      <c r="LJE35" s="122" t="s">
        <v>56</v>
      </c>
      <c r="LJF35" s="155"/>
      <c r="LJG35" s="125"/>
      <c r="LJH35" s="125"/>
      <c r="LJI35" s="125"/>
      <c r="LJJ35" s="125"/>
      <c r="LJK35" s="125"/>
      <c r="LJL35" s="126"/>
      <c r="LJM35" s="122" t="s">
        <v>56</v>
      </c>
      <c r="LJN35" s="155"/>
      <c r="LJO35" s="125"/>
      <c r="LJP35" s="125"/>
      <c r="LJQ35" s="125"/>
      <c r="LJR35" s="125"/>
      <c r="LJS35" s="125"/>
      <c r="LJT35" s="126"/>
      <c r="LJU35" s="122" t="s">
        <v>56</v>
      </c>
      <c r="LJV35" s="155"/>
      <c r="LJW35" s="125"/>
      <c r="LJX35" s="125"/>
      <c r="LJY35" s="125"/>
      <c r="LJZ35" s="125"/>
      <c r="LKA35" s="125"/>
      <c r="LKB35" s="126"/>
      <c r="LKC35" s="122" t="s">
        <v>56</v>
      </c>
      <c r="LKD35" s="155"/>
      <c r="LKE35" s="125"/>
      <c r="LKF35" s="125"/>
      <c r="LKG35" s="125"/>
      <c r="LKH35" s="125"/>
      <c r="LKI35" s="125"/>
      <c r="LKJ35" s="126"/>
      <c r="LKK35" s="122" t="s">
        <v>56</v>
      </c>
      <c r="LKL35" s="155"/>
      <c r="LKM35" s="125"/>
      <c r="LKN35" s="125"/>
      <c r="LKO35" s="125"/>
      <c r="LKP35" s="125"/>
      <c r="LKQ35" s="125"/>
      <c r="LKR35" s="126"/>
      <c r="LKS35" s="122" t="s">
        <v>56</v>
      </c>
      <c r="LKT35" s="155"/>
      <c r="LKU35" s="125"/>
      <c r="LKV35" s="125"/>
      <c r="LKW35" s="125"/>
      <c r="LKX35" s="125"/>
      <c r="LKY35" s="125"/>
      <c r="LKZ35" s="126"/>
      <c r="LLA35" s="122" t="s">
        <v>56</v>
      </c>
      <c r="LLB35" s="155"/>
      <c r="LLC35" s="125"/>
      <c r="LLD35" s="125"/>
      <c r="LLE35" s="125"/>
      <c r="LLF35" s="125"/>
      <c r="LLG35" s="125"/>
      <c r="LLH35" s="126"/>
      <c r="LLI35" s="122" t="s">
        <v>56</v>
      </c>
      <c r="LLJ35" s="155"/>
      <c r="LLK35" s="125"/>
      <c r="LLL35" s="125"/>
      <c r="LLM35" s="125"/>
      <c r="LLN35" s="125"/>
      <c r="LLO35" s="125"/>
      <c r="LLP35" s="126"/>
      <c r="LLQ35" s="122" t="s">
        <v>56</v>
      </c>
      <c r="LLR35" s="155"/>
      <c r="LLS35" s="125"/>
      <c r="LLT35" s="125"/>
      <c r="LLU35" s="125"/>
      <c r="LLV35" s="125"/>
      <c r="LLW35" s="125"/>
      <c r="LLX35" s="126"/>
      <c r="LLY35" s="122" t="s">
        <v>56</v>
      </c>
      <c r="LLZ35" s="155"/>
      <c r="LMA35" s="125"/>
      <c r="LMB35" s="125"/>
      <c r="LMC35" s="125"/>
      <c r="LMD35" s="125"/>
      <c r="LME35" s="125"/>
      <c r="LMF35" s="126"/>
      <c r="LMG35" s="122" t="s">
        <v>56</v>
      </c>
      <c r="LMH35" s="155"/>
      <c r="LMI35" s="125"/>
      <c r="LMJ35" s="125"/>
      <c r="LMK35" s="125"/>
      <c r="LML35" s="125"/>
      <c r="LMM35" s="125"/>
      <c r="LMN35" s="126"/>
      <c r="LMO35" s="122" t="s">
        <v>56</v>
      </c>
      <c r="LMP35" s="155"/>
      <c r="LMQ35" s="125"/>
      <c r="LMR35" s="125"/>
      <c r="LMS35" s="125"/>
      <c r="LMT35" s="125"/>
      <c r="LMU35" s="125"/>
      <c r="LMV35" s="126"/>
      <c r="LMW35" s="122" t="s">
        <v>56</v>
      </c>
      <c r="LMX35" s="155"/>
      <c r="LMY35" s="125"/>
      <c r="LMZ35" s="125"/>
      <c r="LNA35" s="125"/>
      <c r="LNB35" s="125"/>
      <c r="LNC35" s="125"/>
      <c r="LND35" s="126"/>
      <c r="LNE35" s="122" t="s">
        <v>56</v>
      </c>
      <c r="LNF35" s="155"/>
      <c r="LNG35" s="125"/>
      <c r="LNH35" s="125"/>
      <c r="LNI35" s="125"/>
      <c r="LNJ35" s="125"/>
      <c r="LNK35" s="125"/>
      <c r="LNL35" s="126"/>
      <c r="LNM35" s="122" t="s">
        <v>56</v>
      </c>
      <c r="LNN35" s="155"/>
      <c r="LNO35" s="125"/>
      <c r="LNP35" s="125"/>
      <c r="LNQ35" s="125"/>
      <c r="LNR35" s="125"/>
      <c r="LNS35" s="125"/>
      <c r="LNT35" s="126"/>
      <c r="LNU35" s="122" t="s">
        <v>56</v>
      </c>
      <c r="LNV35" s="155"/>
      <c r="LNW35" s="125"/>
      <c r="LNX35" s="125"/>
      <c r="LNY35" s="125"/>
      <c r="LNZ35" s="125"/>
      <c r="LOA35" s="125"/>
      <c r="LOB35" s="126"/>
      <c r="LOC35" s="122" t="s">
        <v>56</v>
      </c>
      <c r="LOD35" s="155"/>
      <c r="LOE35" s="125"/>
      <c r="LOF35" s="125"/>
      <c r="LOG35" s="125"/>
      <c r="LOH35" s="125"/>
      <c r="LOI35" s="125"/>
      <c r="LOJ35" s="126"/>
      <c r="LOK35" s="122" t="s">
        <v>56</v>
      </c>
      <c r="LOL35" s="155"/>
      <c r="LOM35" s="125"/>
      <c r="LON35" s="125"/>
      <c r="LOO35" s="125"/>
      <c r="LOP35" s="125"/>
      <c r="LOQ35" s="125"/>
      <c r="LOR35" s="126"/>
      <c r="LOS35" s="122" t="s">
        <v>56</v>
      </c>
      <c r="LOT35" s="155"/>
      <c r="LOU35" s="125"/>
      <c r="LOV35" s="125"/>
      <c r="LOW35" s="125"/>
      <c r="LOX35" s="125"/>
      <c r="LOY35" s="125"/>
      <c r="LOZ35" s="126"/>
      <c r="LPA35" s="122" t="s">
        <v>56</v>
      </c>
      <c r="LPB35" s="155"/>
      <c r="LPC35" s="125"/>
      <c r="LPD35" s="125"/>
      <c r="LPE35" s="125"/>
      <c r="LPF35" s="125"/>
      <c r="LPG35" s="125"/>
      <c r="LPH35" s="126"/>
      <c r="LPI35" s="122" t="s">
        <v>56</v>
      </c>
      <c r="LPJ35" s="155"/>
      <c r="LPK35" s="125"/>
      <c r="LPL35" s="125"/>
      <c r="LPM35" s="125"/>
      <c r="LPN35" s="125"/>
      <c r="LPO35" s="125"/>
      <c r="LPP35" s="126"/>
      <c r="LPQ35" s="122" t="s">
        <v>56</v>
      </c>
      <c r="LPR35" s="155"/>
      <c r="LPS35" s="125"/>
      <c r="LPT35" s="125"/>
      <c r="LPU35" s="125"/>
      <c r="LPV35" s="125"/>
      <c r="LPW35" s="125"/>
      <c r="LPX35" s="126"/>
      <c r="LPY35" s="122" t="s">
        <v>56</v>
      </c>
      <c r="LPZ35" s="155"/>
      <c r="LQA35" s="125"/>
      <c r="LQB35" s="125"/>
      <c r="LQC35" s="125"/>
      <c r="LQD35" s="125"/>
      <c r="LQE35" s="125"/>
      <c r="LQF35" s="126"/>
      <c r="LQG35" s="122" t="s">
        <v>56</v>
      </c>
      <c r="LQH35" s="155"/>
      <c r="LQI35" s="125"/>
      <c r="LQJ35" s="125"/>
      <c r="LQK35" s="125"/>
      <c r="LQL35" s="125"/>
      <c r="LQM35" s="125"/>
      <c r="LQN35" s="126"/>
      <c r="LQO35" s="122" t="s">
        <v>56</v>
      </c>
      <c r="LQP35" s="155"/>
      <c r="LQQ35" s="125"/>
      <c r="LQR35" s="125"/>
      <c r="LQS35" s="125"/>
      <c r="LQT35" s="125"/>
      <c r="LQU35" s="125"/>
      <c r="LQV35" s="126"/>
      <c r="LQW35" s="122" t="s">
        <v>56</v>
      </c>
      <c r="LQX35" s="155"/>
      <c r="LQY35" s="125"/>
      <c r="LQZ35" s="125"/>
      <c r="LRA35" s="125"/>
      <c r="LRB35" s="125"/>
      <c r="LRC35" s="125"/>
      <c r="LRD35" s="126"/>
      <c r="LRE35" s="122" t="s">
        <v>56</v>
      </c>
      <c r="LRF35" s="155"/>
      <c r="LRG35" s="125"/>
      <c r="LRH35" s="125"/>
      <c r="LRI35" s="125"/>
      <c r="LRJ35" s="125"/>
      <c r="LRK35" s="125"/>
      <c r="LRL35" s="126"/>
      <c r="LRM35" s="122" t="s">
        <v>56</v>
      </c>
      <c r="LRN35" s="155"/>
      <c r="LRO35" s="125"/>
      <c r="LRP35" s="125"/>
      <c r="LRQ35" s="125"/>
      <c r="LRR35" s="125"/>
      <c r="LRS35" s="125"/>
      <c r="LRT35" s="126"/>
      <c r="LRU35" s="122" t="s">
        <v>56</v>
      </c>
      <c r="LRV35" s="155"/>
      <c r="LRW35" s="125"/>
      <c r="LRX35" s="125"/>
      <c r="LRY35" s="125"/>
      <c r="LRZ35" s="125"/>
      <c r="LSA35" s="125"/>
      <c r="LSB35" s="126"/>
      <c r="LSC35" s="122" t="s">
        <v>56</v>
      </c>
      <c r="LSD35" s="155"/>
      <c r="LSE35" s="125"/>
      <c r="LSF35" s="125"/>
      <c r="LSG35" s="125"/>
      <c r="LSH35" s="125"/>
      <c r="LSI35" s="125"/>
      <c r="LSJ35" s="126"/>
      <c r="LSK35" s="122" t="s">
        <v>56</v>
      </c>
      <c r="LSL35" s="155"/>
      <c r="LSM35" s="125"/>
      <c r="LSN35" s="125"/>
      <c r="LSO35" s="125"/>
      <c r="LSP35" s="125"/>
      <c r="LSQ35" s="125"/>
      <c r="LSR35" s="126"/>
      <c r="LSS35" s="122" t="s">
        <v>56</v>
      </c>
      <c r="LST35" s="155"/>
      <c r="LSU35" s="125"/>
      <c r="LSV35" s="125"/>
      <c r="LSW35" s="125"/>
      <c r="LSX35" s="125"/>
      <c r="LSY35" s="125"/>
      <c r="LSZ35" s="126"/>
      <c r="LTA35" s="122" t="s">
        <v>56</v>
      </c>
      <c r="LTB35" s="155"/>
      <c r="LTC35" s="125"/>
      <c r="LTD35" s="125"/>
      <c r="LTE35" s="125"/>
      <c r="LTF35" s="125"/>
      <c r="LTG35" s="125"/>
      <c r="LTH35" s="126"/>
      <c r="LTI35" s="122" t="s">
        <v>56</v>
      </c>
      <c r="LTJ35" s="155"/>
      <c r="LTK35" s="125"/>
      <c r="LTL35" s="125"/>
      <c r="LTM35" s="125"/>
      <c r="LTN35" s="125"/>
      <c r="LTO35" s="125"/>
      <c r="LTP35" s="126"/>
      <c r="LTQ35" s="122" t="s">
        <v>56</v>
      </c>
      <c r="LTR35" s="155"/>
      <c r="LTS35" s="125"/>
      <c r="LTT35" s="125"/>
      <c r="LTU35" s="125"/>
      <c r="LTV35" s="125"/>
      <c r="LTW35" s="125"/>
      <c r="LTX35" s="126"/>
      <c r="LTY35" s="122" t="s">
        <v>56</v>
      </c>
      <c r="LTZ35" s="155"/>
      <c r="LUA35" s="125"/>
      <c r="LUB35" s="125"/>
      <c r="LUC35" s="125"/>
      <c r="LUD35" s="125"/>
      <c r="LUE35" s="125"/>
      <c r="LUF35" s="126"/>
      <c r="LUG35" s="122" t="s">
        <v>56</v>
      </c>
      <c r="LUH35" s="155"/>
      <c r="LUI35" s="125"/>
      <c r="LUJ35" s="125"/>
      <c r="LUK35" s="125"/>
      <c r="LUL35" s="125"/>
      <c r="LUM35" s="125"/>
      <c r="LUN35" s="126"/>
      <c r="LUO35" s="122" t="s">
        <v>56</v>
      </c>
      <c r="LUP35" s="155"/>
      <c r="LUQ35" s="125"/>
      <c r="LUR35" s="125"/>
      <c r="LUS35" s="125"/>
      <c r="LUT35" s="125"/>
      <c r="LUU35" s="125"/>
      <c r="LUV35" s="126"/>
      <c r="LUW35" s="122" t="s">
        <v>56</v>
      </c>
      <c r="LUX35" s="155"/>
      <c r="LUY35" s="125"/>
      <c r="LUZ35" s="125"/>
      <c r="LVA35" s="125"/>
      <c r="LVB35" s="125"/>
      <c r="LVC35" s="125"/>
      <c r="LVD35" s="126"/>
      <c r="LVE35" s="122" t="s">
        <v>56</v>
      </c>
      <c r="LVF35" s="155"/>
      <c r="LVG35" s="125"/>
      <c r="LVH35" s="125"/>
      <c r="LVI35" s="125"/>
      <c r="LVJ35" s="125"/>
      <c r="LVK35" s="125"/>
      <c r="LVL35" s="126"/>
      <c r="LVM35" s="122" t="s">
        <v>56</v>
      </c>
      <c r="LVN35" s="155"/>
      <c r="LVO35" s="125"/>
      <c r="LVP35" s="125"/>
      <c r="LVQ35" s="125"/>
      <c r="LVR35" s="125"/>
      <c r="LVS35" s="125"/>
      <c r="LVT35" s="126"/>
      <c r="LVU35" s="122" t="s">
        <v>56</v>
      </c>
      <c r="LVV35" s="155"/>
      <c r="LVW35" s="125"/>
      <c r="LVX35" s="125"/>
      <c r="LVY35" s="125"/>
      <c r="LVZ35" s="125"/>
      <c r="LWA35" s="125"/>
      <c r="LWB35" s="126"/>
      <c r="LWC35" s="122" t="s">
        <v>56</v>
      </c>
      <c r="LWD35" s="155"/>
      <c r="LWE35" s="125"/>
      <c r="LWF35" s="125"/>
      <c r="LWG35" s="125"/>
      <c r="LWH35" s="125"/>
      <c r="LWI35" s="125"/>
      <c r="LWJ35" s="126"/>
      <c r="LWK35" s="122" t="s">
        <v>56</v>
      </c>
      <c r="LWL35" s="155"/>
      <c r="LWM35" s="125"/>
      <c r="LWN35" s="125"/>
      <c r="LWO35" s="125"/>
      <c r="LWP35" s="125"/>
      <c r="LWQ35" s="125"/>
      <c r="LWR35" s="126"/>
      <c r="LWS35" s="122" t="s">
        <v>56</v>
      </c>
      <c r="LWT35" s="155"/>
      <c r="LWU35" s="125"/>
      <c r="LWV35" s="125"/>
      <c r="LWW35" s="125"/>
      <c r="LWX35" s="125"/>
      <c r="LWY35" s="125"/>
      <c r="LWZ35" s="126"/>
      <c r="LXA35" s="122" t="s">
        <v>56</v>
      </c>
      <c r="LXB35" s="155"/>
      <c r="LXC35" s="125"/>
      <c r="LXD35" s="125"/>
      <c r="LXE35" s="125"/>
      <c r="LXF35" s="125"/>
      <c r="LXG35" s="125"/>
      <c r="LXH35" s="126"/>
      <c r="LXI35" s="122" t="s">
        <v>56</v>
      </c>
      <c r="LXJ35" s="155"/>
      <c r="LXK35" s="125"/>
      <c r="LXL35" s="125"/>
      <c r="LXM35" s="125"/>
      <c r="LXN35" s="125"/>
      <c r="LXO35" s="125"/>
      <c r="LXP35" s="126"/>
      <c r="LXQ35" s="122" t="s">
        <v>56</v>
      </c>
      <c r="LXR35" s="155"/>
      <c r="LXS35" s="125"/>
      <c r="LXT35" s="125"/>
      <c r="LXU35" s="125"/>
      <c r="LXV35" s="125"/>
      <c r="LXW35" s="125"/>
      <c r="LXX35" s="126"/>
      <c r="LXY35" s="122" t="s">
        <v>56</v>
      </c>
      <c r="LXZ35" s="155"/>
      <c r="LYA35" s="125"/>
      <c r="LYB35" s="125"/>
      <c r="LYC35" s="125"/>
      <c r="LYD35" s="125"/>
      <c r="LYE35" s="125"/>
      <c r="LYF35" s="126"/>
      <c r="LYG35" s="122" t="s">
        <v>56</v>
      </c>
      <c r="LYH35" s="155"/>
      <c r="LYI35" s="125"/>
      <c r="LYJ35" s="125"/>
      <c r="LYK35" s="125"/>
      <c r="LYL35" s="125"/>
      <c r="LYM35" s="125"/>
      <c r="LYN35" s="126"/>
      <c r="LYO35" s="122" t="s">
        <v>56</v>
      </c>
      <c r="LYP35" s="155"/>
      <c r="LYQ35" s="125"/>
      <c r="LYR35" s="125"/>
      <c r="LYS35" s="125"/>
      <c r="LYT35" s="125"/>
      <c r="LYU35" s="125"/>
      <c r="LYV35" s="126"/>
      <c r="LYW35" s="122" t="s">
        <v>56</v>
      </c>
      <c r="LYX35" s="155"/>
      <c r="LYY35" s="125"/>
      <c r="LYZ35" s="125"/>
      <c r="LZA35" s="125"/>
      <c r="LZB35" s="125"/>
      <c r="LZC35" s="125"/>
      <c r="LZD35" s="126"/>
      <c r="LZE35" s="122" t="s">
        <v>56</v>
      </c>
      <c r="LZF35" s="155"/>
      <c r="LZG35" s="125"/>
      <c r="LZH35" s="125"/>
      <c r="LZI35" s="125"/>
      <c r="LZJ35" s="125"/>
      <c r="LZK35" s="125"/>
      <c r="LZL35" s="126"/>
      <c r="LZM35" s="122" t="s">
        <v>56</v>
      </c>
      <c r="LZN35" s="155"/>
      <c r="LZO35" s="125"/>
      <c r="LZP35" s="125"/>
      <c r="LZQ35" s="125"/>
      <c r="LZR35" s="125"/>
      <c r="LZS35" s="125"/>
      <c r="LZT35" s="126"/>
      <c r="LZU35" s="122" t="s">
        <v>56</v>
      </c>
      <c r="LZV35" s="155"/>
      <c r="LZW35" s="125"/>
      <c r="LZX35" s="125"/>
      <c r="LZY35" s="125"/>
      <c r="LZZ35" s="125"/>
      <c r="MAA35" s="125"/>
      <c r="MAB35" s="126"/>
      <c r="MAC35" s="122" t="s">
        <v>56</v>
      </c>
      <c r="MAD35" s="155"/>
      <c r="MAE35" s="125"/>
      <c r="MAF35" s="125"/>
      <c r="MAG35" s="125"/>
      <c r="MAH35" s="125"/>
      <c r="MAI35" s="125"/>
      <c r="MAJ35" s="126"/>
      <c r="MAK35" s="122" t="s">
        <v>56</v>
      </c>
      <c r="MAL35" s="155"/>
      <c r="MAM35" s="125"/>
      <c r="MAN35" s="125"/>
      <c r="MAO35" s="125"/>
      <c r="MAP35" s="125"/>
      <c r="MAQ35" s="125"/>
      <c r="MAR35" s="126"/>
      <c r="MAS35" s="122" t="s">
        <v>56</v>
      </c>
      <c r="MAT35" s="155"/>
      <c r="MAU35" s="125"/>
      <c r="MAV35" s="125"/>
      <c r="MAW35" s="125"/>
      <c r="MAX35" s="125"/>
      <c r="MAY35" s="125"/>
      <c r="MAZ35" s="126"/>
      <c r="MBA35" s="122" t="s">
        <v>56</v>
      </c>
      <c r="MBB35" s="155"/>
      <c r="MBC35" s="125"/>
      <c r="MBD35" s="125"/>
      <c r="MBE35" s="125"/>
      <c r="MBF35" s="125"/>
      <c r="MBG35" s="125"/>
      <c r="MBH35" s="126"/>
      <c r="MBI35" s="122" t="s">
        <v>56</v>
      </c>
      <c r="MBJ35" s="155"/>
      <c r="MBK35" s="125"/>
      <c r="MBL35" s="125"/>
      <c r="MBM35" s="125"/>
      <c r="MBN35" s="125"/>
      <c r="MBO35" s="125"/>
      <c r="MBP35" s="126"/>
      <c r="MBQ35" s="122" t="s">
        <v>56</v>
      </c>
      <c r="MBR35" s="155"/>
      <c r="MBS35" s="125"/>
      <c r="MBT35" s="125"/>
      <c r="MBU35" s="125"/>
      <c r="MBV35" s="125"/>
      <c r="MBW35" s="125"/>
      <c r="MBX35" s="126"/>
      <c r="MBY35" s="122" t="s">
        <v>56</v>
      </c>
      <c r="MBZ35" s="155"/>
      <c r="MCA35" s="125"/>
      <c r="MCB35" s="125"/>
      <c r="MCC35" s="125"/>
      <c r="MCD35" s="125"/>
      <c r="MCE35" s="125"/>
      <c r="MCF35" s="126"/>
      <c r="MCG35" s="122" t="s">
        <v>56</v>
      </c>
      <c r="MCH35" s="155"/>
      <c r="MCI35" s="125"/>
      <c r="MCJ35" s="125"/>
      <c r="MCK35" s="125"/>
      <c r="MCL35" s="125"/>
      <c r="MCM35" s="125"/>
      <c r="MCN35" s="126"/>
      <c r="MCO35" s="122" t="s">
        <v>56</v>
      </c>
      <c r="MCP35" s="155"/>
      <c r="MCQ35" s="125"/>
      <c r="MCR35" s="125"/>
      <c r="MCS35" s="125"/>
      <c r="MCT35" s="125"/>
      <c r="MCU35" s="125"/>
      <c r="MCV35" s="126"/>
      <c r="MCW35" s="122" t="s">
        <v>56</v>
      </c>
      <c r="MCX35" s="155"/>
      <c r="MCY35" s="125"/>
      <c r="MCZ35" s="125"/>
      <c r="MDA35" s="125"/>
      <c r="MDB35" s="125"/>
      <c r="MDC35" s="125"/>
      <c r="MDD35" s="126"/>
      <c r="MDE35" s="122" t="s">
        <v>56</v>
      </c>
      <c r="MDF35" s="155"/>
      <c r="MDG35" s="125"/>
      <c r="MDH35" s="125"/>
      <c r="MDI35" s="125"/>
      <c r="MDJ35" s="125"/>
      <c r="MDK35" s="125"/>
      <c r="MDL35" s="126"/>
      <c r="MDM35" s="122" t="s">
        <v>56</v>
      </c>
      <c r="MDN35" s="155"/>
      <c r="MDO35" s="125"/>
      <c r="MDP35" s="125"/>
      <c r="MDQ35" s="125"/>
      <c r="MDR35" s="125"/>
      <c r="MDS35" s="125"/>
      <c r="MDT35" s="126"/>
      <c r="MDU35" s="122" t="s">
        <v>56</v>
      </c>
      <c r="MDV35" s="155"/>
      <c r="MDW35" s="125"/>
      <c r="MDX35" s="125"/>
      <c r="MDY35" s="125"/>
      <c r="MDZ35" s="125"/>
      <c r="MEA35" s="125"/>
      <c r="MEB35" s="126"/>
      <c r="MEC35" s="122" t="s">
        <v>56</v>
      </c>
      <c r="MED35" s="155"/>
      <c r="MEE35" s="125"/>
      <c r="MEF35" s="125"/>
      <c r="MEG35" s="125"/>
      <c r="MEH35" s="125"/>
      <c r="MEI35" s="125"/>
      <c r="MEJ35" s="126"/>
      <c r="MEK35" s="122" t="s">
        <v>56</v>
      </c>
      <c r="MEL35" s="155"/>
      <c r="MEM35" s="125"/>
      <c r="MEN35" s="125"/>
      <c r="MEO35" s="125"/>
      <c r="MEP35" s="125"/>
      <c r="MEQ35" s="125"/>
      <c r="MER35" s="126"/>
      <c r="MES35" s="122" t="s">
        <v>56</v>
      </c>
      <c r="MET35" s="155"/>
      <c r="MEU35" s="125"/>
      <c r="MEV35" s="125"/>
      <c r="MEW35" s="125"/>
      <c r="MEX35" s="125"/>
      <c r="MEY35" s="125"/>
      <c r="MEZ35" s="126"/>
      <c r="MFA35" s="122" t="s">
        <v>56</v>
      </c>
      <c r="MFB35" s="155"/>
      <c r="MFC35" s="125"/>
      <c r="MFD35" s="125"/>
      <c r="MFE35" s="125"/>
      <c r="MFF35" s="125"/>
      <c r="MFG35" s="125"/>
      <c r="MFH35" s="126"/>
      <c r="MFI35" s="122" t="s">
        <v>56</v>
      </c>
      <c r="MFJ35" s="155"/>
      <c r="MFK35" s="125"/>
      <c r="MFL35" s="125"/>
      <c r="MFM35" s="125"/>
      <c r="MFN35" s="125"/>
      <c r="MFO35" s="125"/>
      <c r="MFP35" s="126"/>
      <c r="MFQ35" s="122" t="s">
        <v>56</v>
      </c>
      <c r="MFR35" s="155"/>
      <c r="MFS35" s="125"/>
      <c r="MFT35" s="125"/>
      <c r="MFU35" s="125"/>
      <c r="MFV35" s="125"/>
      <c r="MFW35" s="125"/>
      <c r="MFX35" s="126"/>
      <c r="MFY35" s="122" t="s">
        <v>56</v>
      </c>
      <c r="MFZ35" s="155"/>
      <c r="MGA35" s="125"/>
      <c r="MGB35" s="125"/>
      <c r="MGC35" s="125"/>
      <c r="MGD35" s="125"/>
      <c r="MGE35" s="125"/>
      <c r="MGF35" s="126"/>
      <c r="MGG35" s="122" t="s">
        <v>56</v>
      </c>
      <c r="MGH35" s="155"/>
      <c r="MGI35" s="125"/>
      <c r="MGJ35" s="125"/>
      <c r="MGK35" s="125"/>
      <c r="MGL35" s="125"/>
      <c r="MGM35" s="125"/>
      <c r="MGN35" s="126"/>
      <c r="MGO35" s="122" t="s">
        <v>56</v>
      </c>
      <c r="MGP35" s="155"/>
      <c r="MGQ35" s="125"/>
      <c r="MGR35" s="125"/>
      <c r="MGS35" s="125"/>
      <c r="MGT35" s="125"/>
      <c r="MGU35" s="125"/>
      <c r="MGV35" s="126"/>
      <c r="MGW35" s="122" t="s">
        <v>56</v>
      </c>
      <c r="MGX35" s="155"/>
      <c r="MGY35" s="125"/>
      <c r="MGZ35" s="125"/>
      <c r="MHA35" s="125"/>
      <c r="MHB35" s="125"/>
      <c r="MHC35" s="125"/>
      <c r="MHD35" s="126"/>
      <c r="MHE35" s="122" t="s">
        <v>56</v>
      </c>
      <c r="MHF35" s="155"/>
      <c r="MHG35" s="125"/>
      <c r="MHH35" s="125"/>
      <c r="MHI35" s="125"/>
      <c r="MHJ35" s="125"/>
      <c r="MHK35" s="125"/>
      <c r="MHL35" s="126"/>
      <c r="MHM35" s="122" t="s">
        <v>56</v>
      </c>
      <c r="MHN35" s="155"/>
      <c r="MHO35" s="125"/>
      <c r="MHP35" s="125"/>
      <c r="MHQ35" s="125"/>
      <c r="MHR35" s="125"/>
      <c r="MHS35" s="125"/>
      <c r="MHT35" s="126"/>
      <c r="MHU35" s="122" t="s">
        <v>56</v>
      </c>
      <c r="MHV35" s="155"/>
      <c r="MHW35" s="125"/>
      <c r="MHX35" s="125"/>
      <c r="MHY35" s="125"/>
      <c r="MHZ35" s="125"/>
      <c r="MIA35" s="125"/>
      <c r="MIB35" s="126"/>
      <c r="MIC35" s="122" t="s">
        <v>56</v>
      </c>
      <c r="MID35" s="155"/>
      <c r="MIE35" s="125"/>
      <c r="MIF35" s="125"/>
      <c r="MIG35" s="125"/>
      <c r="MIH35" s="125"/>
      <c r="MII35" s="125"/>
      <c r="MIJ35" s="126"/>
      <c r="MIK35" s="122" t="s">
        <v>56</v>
      </c>
      <c r="MIL35" s="155"/>
      <c r="MIM35" s="125"/>
      <c r="MIN35" s="125"/>
      <c r="MIO35" s="125"/>
      <c r="MIP35" s="125"/>
      <c r="MIQ35" s="125"/>
      <c r="MIR35" s="126"/>
      <c r="MIS35" s="122" t="s">
        <v>56</v>
      </c>
      <c r="MIT35" s="155"/>
      <c r="MIU35" s="125"/>
      <c r="MIV35" s="125"/>
      <c r="MIW35" s="125"/>
      <c r="MIX35" s="125"/>
      <c r="MIY35" s="125"/>
      <c r="MIZ35" s="126"/>
      <c r="MJA35" s="122" t="s">
        <v>56</v>
      </c>
      <c r="MJB35" s="155"/>
      <c r="MJC35" s="125"/>
      <c r="MJD35" s="125"/>
      <c r="MJE35" s="125"/>
      <c r="MJF35" s="125"/>
      <c r="MJG35" s="125"/>
      <c r="MJH35" s="126"/>
      <c r="MJI35" s="122" t="s">
        <v>56</v>
      </c>
      <c r="MJJ35" s="155"/>
      <c r="MJK35" s="125"/>
      <c r="MJL35" s="125"/>
      <c r="MJM35" s="125"/>
      <c r="MJN35" s="125"/>
      <c r="MJO35" s="125"/>
      <c r="MJP35" s="126"/>
      <c r="MJQ35" s="122" t="s">
        <v>56</v>
      </c>
      <c r="MJR35" s="155"/>
      <c r="MJS35" s="125"/>
      <c r="MJT35" s="125"/>
      <c r="MJU35" s="125"/>
      <c r="MJV35" s="125"/>
      <c r="MJW35" s="125"/>
      <c r="MJX35" s="126"/>
      <c r="MJY35" s="122" t="s">
        <v>56</v>
      </c>
      <c r="MJZ35" s="155"/>
      <c r="MKA35" s="125"/>
      <c r="MKB35" s="125"/>
      <c r="MKC35" s="125"/>
      <c r="MKD35" s="125"/>
      <c r="MKE35" s="125"/>
      <c r="MKF35" s="126"/>
      <c r="MKG35" s="122" t="s">
        <v>56</v>
      </c>
      <c r="MKH35" s="155"/>
      <c r="MKI35" s="125"/>
      <c r="MKJ35" s="125"/>
      <c r="MKK35" s="125"/>
      <c r="MKL35" s="125"/>
      <c r="MKM35" s="125"/>
      <c r="MKN35" s="126"/>
      <c r="MKO35" s="122" t="s">
        <v>56</v>
      </c>
      <c r="MKP35" s="155"/>
      <c r="MKQ35" s="125"/>
      <c r="MKR35" s="125"/>
      <c r="MKS35" s="125"/>
      <c r="MKT35" s="125"/>
      <c r="MKU35" s="125"/>
      <c r="MKV35" s="126"/>
      <c r="MKW35" s="122" t="s">
        <v>56</v>
      </c>
      <c r="MKX35" s="155"/>
      <c r="MKY35" s="125"/>
      <c r="MKZ35" s="125"/>
      <c r="MLA35" s="125"/>
      <c r="MLB35" s="125"/>
      <c r="MLC35" s="125"/>
      <c r="MLD35" s="126"/>
      <c r="MLE35" s="122" t="s">
        <v>56</v>
      </c>
      <c r="MLF35" s="155"/>
      <c r="MLG35" s="125"/>
      <c r="MLH35" s="125"/>
      <c r="MLI35" s="125"/>
      <c r="MLJ35" s="125"/>
      <c r="MLK35" s="125"/>
      <c r="MLL35" s="126"/>
      <c r="MLM35" s="122" t="s">
        <v>56</v>
      </c>
      <c r="MLN35" s="155"/>
      <c r="MLO35" s="125"/>
      <c r="MLP35" s="125"/>
      <c r="MLQ35" s="125"/>
      <c r="MLR35" s="125"/>
      <c r="MLS35" s="125"/>
      <c r="MLT35" s="126"/>
      <c r="MLU35" s="122" t="s">
        <v>56</v>
      </c>
      <c r="MLV35" s="155"/>
      <c r="MLW35" s="125"/>
      <c r="MLX35" s="125"/>
      <c r="MLY35" s="125"/>
      <c r="MLZ35" s="125"/>
      <c r="MMA35" s="125"/>
      <c r="MMB35" s="126"/>
      <c r="MMC35" s="122" t="s">
        <v>56</v>
      </c>
      <c r="MMD35" s="155"/>
      <c r="MME35" s="125"/>
      <c r="MMF35" s="125"/>
      <c r="MMG35" s="125"/>
      <c r="MMH35" s="125"/>
      <c r="MMI35" s="125"/>
      <c r="MMJ35" s="126"/>
      <c r="MMK35" s="122" t="s">
        <v>56</v>
      </c>
      <c r="MML35" s="155"/>
      <c r="MMM35" s="125"/>
      <c r="MMN35" s="125"/>
      <c r="MMO35" s="125"/>
      <c r="MMP35" s="125"/>
      <c r="MMQ35" s="125"/>
      <c r="MMR35" s="126"/>
      <c r="MMS35" s="122" t="s">
        <v>56</v>
      </c>
      <c r="MMT35" s="155"/>
      <c r="MMU35" s="125"/>
      <c r="MMV35" s="125"/>
      <c r="MMW35" s="125"/>
      <c r="MMX35" s="125"/>
      <c r="MMY35" s="125"/>
      <c r="MMZ35" s="126"/>
      <c r="MNA35" s="122" t="s">
        <v>56</v>
      </c>
      <c r="MNB35" s="155"/>
      <c r="MNC35" s="125"/>
      <c r="MND35" s="125"/>
      <c r="MNE35" s="125"/>
      <c r="MNF35" s="125"/>
      <c r="MNG35" s="125"/>
      <c r="MNH35" s="126"/>
      <c r="MNI35" s="122" t="s">
        <v>56</v>
      </c>
      <c r="MNJ35" s="155"/>
      <c r="MNK35" s="125"/>
      <c r="MNL35" s="125"/>
      <c r="MNM35" s="125"/>
      <c r="MNN35" s="125"/>
      <c r="MNO35" s="125"/>
      <c r="MNP35" s="126"/>
      <c r="MNQ35" s="122" t="s">
        <v>56</v>
      </c>
      <c r="MNR35" s="155"/>
      <c r="MNS35" s="125"/>
      <c r="MNT35" s="125"/>
      <c r="MNU35" s="125"/>
      <c r="MNV35" s="125"/>
      <c r="MNW35" s="125"/>
      <c r="MNX35" s="126"/>
      <c r="MNY35" s="122" t="s">
        <v>56</v>
      </c>
      <c r="MNZ35" s="155"/>
      <c r="MOA35" s="125"/>
      <c r="MOB35" s="125"/>
      <c r="MOC35" s="125"/>
      <c r="MOD35" s="125"/>
      <c r="MOE35" s="125"/>
      <c r="MOF35" s="126"/>
      <c r="MOG35" s="122" t="s">
        <v>56</v>
      </c>
      <c r="MOH35" s="155"/>
      <c r="MOI35" s="125"/>
      <c r="MOJ35" s="125"/>
      <c r="MOK35" s="125"/>
      <c r="MOL35" s="125"/>
      <c r="MOM35" s="125"/>
      <c r="MON35" s="126"/>
      <c r="MOO35" s="122" t="s">
        <v>56</v>
      </c>
      <c r="MOP35" s="155"/>
      <c r="MOQ35" s="125"/>
      <c r="MOR35" s="125"/>
      <c r="MOS35" s="125"/>
      <c r="MOT35" s="125"/>
      <c r="MOU35" s="125"/>
      <c r="MOV35" s="126"/>
      <c r="MOW35" s="122" t="s">
        <v>56</v>
      </c>
      <c r="MOX35" s="155"/>
      <c r="MOY35" s="125"/>
      <c r="MOZ35" s="125"/>
      <c r="MPA35" s="125"/>
      <c r="MPB35" s="125"/>
      <c r="MPC35" s="125"/>
      <c r="MPD35" s="126"/>
      <c r="MPE35" s="122" t="s">
        <v>56</v>
      </c>
      <c r="MPF35" s="155"/>
      <c r="MPG35" s="125"/>
      <c r="MPH35" s="125"/>
      <c r="MPI35" s="125"/>
      <c r="MPJ35" s="125"/>
      <c r="MPK35" s="125"/>
      <c r="MPL35" s="126"/>
      <c r="MPM35" s="122" t="s">
        <v>56</v>
      </c>
      <c r="MPN35" s="155"/>
      <c r="MPO35" s="125"/>
      <c r="MPP35" s="125"/>
      <c r="MPQ35" s="125"/>
      <c r="MPR35" s="125"/>
      <c r="MPS35" s="125"/>
      <c r="MPT35" s="126"/>
      <c r="MPU35" s="122" t="s">
        <v>56</v>
      </c>
      <c r="MPV35" s="155"/>
      <c r="MPW35" s="125"/>
      <c r="MPX35" s="125"/>
      <c r="MPY35" s="125"/>
      <c r="MPZ35" s="125"/>
      <c r="MQA35" s="125"/>
      <c r="MQB35" s="126"/>
      <c r="MQC35" s="122" t="s">
        <v>56</v>
      </c>
      <c r="MQD35" s="155"/>
      <c r="MQE35" s="125"/>
      <c r="MQF35" s="125"/>
      <c r="MQG35" s="125"/>
      <c r="MQH35" s="125"/>
      <c r="MQI35" s="125"/>
      <c r="MQJ35" s="126"/>
      <c r="MQK35" s="122" t="s">
        <v>56</v>
      </c>
      <c r="MQL35" s="155"/>
      <c r="MQM35" s="125"/>
      <c r="MQN35" s="125"/>
      <c r="MQO35" s="125"/>
      <c r="MQP35" s="125"/>
      <c r="MQQ35" s="125"/>
      <c r="MQR35" s="126"/>
      <c r="MQS35" s="122" t="s">
        <v>56</v>
      </c>
      <c r="MQT35" s="155"/>
      <c r="MQU35" s="125"/>
      <c r="MQV35" s="125"/>
      <c r="MQW35" s="125"/>
      <c r="MQX35" s="125"/>
      <c r="MQY35" s="125"/>
      <c r="MQZ35" s="126"/>
      <c r="MRA35" s="122" t="s">
        <v>56</v>
      </c>
      <c r="MRB35" s="155"/>
      <c r="MRC35" s="125"/>
      <c r="MRD35" s="125"/>
      <c r="MRE35" s="125"/>
      <c r="MRF35" s="125"/>
      <c r="MRG35" s="125"/>
      <c r="MRH35" s="126"/>
      <c r="MRI35" s="122" t="s">
        <v>56</v>
      </c>
      <c r="MRJ35" s="155"/>
      <c r="MRK35" s="125"/>
      <c r="MRL35" s="125"/>
      <c r="MRM35" s="125"/>
      <c r="MRN35" s="125"/>
      <c r="MRO35" s="125"/>
      <c r="MRP35" s="126"/>
      <c r="MRQ35" s="122" t="s">
        <v>56</v>
      </c>
      <c r="MRR35" s="155"/>
      <c r="MRS35" s="125"/>
      <c r="MRT35" s="125"/>
      <c r="MRU35" s="125"/>
      <c r="MRV35" s="125"/>
      <c r="MRW35" s="125"/>
      <c r="MRX35" s="126"/>
      <c r="MRY35" s="122" t="s">
        <v>56</v>
      </c>
      <c r="MRZ35" s="155"/>
      <c r="MSA35" s="125"/>
      <c r="MSB35" s="125"/>
      <c r="MSC35" s="125"/>
      <c r="MSD35" s="125"/>
      <c r="MSE35" s="125"/>
      <c r="MSF35" s="126"/>
      <c r="MSG35" s="122" t="s">
        <v>56</v>
      </c>
      <c r="MSH35" s="155"/>
      <c r="MSI35" s="125"/>
      <c r="MSJ35" s="125"/>
      <c r="MSK35" s="125"/>
      <c r="MSL35" s="125"/>
      <c r="MSM35" s="125"/>
      <c r="MSN35" s="126"/>
      <c r="MSO35" s="122" t="s">
        <v>56</v>
      </c>
      <c r="MSP35" s="155"/>
      <c r="MSQ35" s="125"/>
      <c r="MSR35" s="125"/>
      <c r="MSS35" s="125"/>
      <c r="MST35" s="125"/>
      <c r="MSU35" s="125"/>
      <c r="MSV35" s="126"/>
      <c r="MSW35" s="122" t="s">
        <v>56</v>
      </c>
      <c r="MSX35" s="155"/>
      <c r="MSY35" s="125"/>
      <c r="MSZ35" s="125"/>
      <c r="MTA35" s="125"/>
      <c r="MTB35" s="125"/>
      <c r="MTC35" s="125"/>
      <c r="MTD35" s="126"/>
      <c r="MTE35" s="122" t="s">
        <v>56</v>
      </c>
      <c r="MTF35" s="155"/>
      <c r="MTG35" s="125"/>
      <c r="MTH35" s="125"/>
      <c r="MTI35" s="125"/>
      <c r="MTJ35" s="125"/>
      <c r="MTK35" s="125"/>
      <c r="MTL35" s="126"/>
      <c r="MTM35" s="122" t="s">
        <v>56</v>
      </c>
      <c r="MTN35" s="155"/>
      <c r="MTO35" s="125"/>
      <c r="MTP35" s="125"/>
      <c r="MTQ35" s="125"/>
      <c r="MTR35" s="125"/>
      <c r="MTS35" s="125"/>
      <c r="MTT35" s="126"/>
      <c r="MTU35" s="122" t="s">
        <v>56</v>
      </c>
      <c r="MTV35" s="155"/>
      <c r="MTW35" s="125"/>
      <c r="MTX35" s="125"/>
      <c r="MTY35" s="125"/>
      <c r="MTZ35" s="125"/>
      <c r="MUA35" s="125"/>
      <c r="MUB35" s="126"/>
      <c r="MUC35" s="122" t="s">
        <v>56</v>
      </c>
      <c r="MUD35" s="155"/>
      <c r="MUE35" s="125"/>
      <c r="MUF35" s="125"/>
      <c r="MUG35" s="125"/>
      <c r="MUH35" s="125"/>
      <c r="MUI35" s="125"/>
      <c r="MUJ35" s="126"/>
      <c r="MUK35" s="122" t="s">
        <v>56</v>
      </c>
      <c r="MUL35" s="155"/>
      <c r="MUM35" s="125"/>
      <c r="MUN35" s="125"/>
      <c r="MUO35" s="125"/>
      <c r="MUP35" s="125"/>
      <c r="MUQ35" s="125"/>
      <c r="MUR35" s="126"/>
      <c r="MUS35" s="122" t="s">
        <v>56</v>
      </c>
      <c r="MUT35" s="155"/>
      <c r="MUU35" s="125"/>
      <c r="MUV35" s="125"/>
      <c r="MUW35" s="125"/>
      <c r="MUX35" s="125"/>
      <c r="MUY35" s="125"/>
      <c r="MUZ35" s="126"/>
      <c r="MVA35" s="122" t="s">
        <v>56</v>
      </c>
      <c r="MVB35" s="155"/>
      <c r="MVC35" s="125"/>
      <c r="MVD35" s="125"/>
      <c r="MVE35" s="125"/>
      <c r="MVF35" s="125"/>
      <c r="MVG35" s="125"/>
      <c r="MVH35" s="126"/>
      <c r="MVI35" s="122" t="s">
        <v>56</v>
      </c>
      <c r="MVJ35" s="155"/>
      <c r="MVK35" s="125"/>
      <c r="MVL35" s="125"/>
      <c r="MVM35" s="125"/>
      <c r="MVN35" s="125"/>
      <c r="MVO35" s="125"/>
      <c r="MVP35" s="126"/>
      <c r="MVQ35" s="122" t="s">
        <v>56</v>
      </c>
      <c r="MVR35" s="155"/>
      <c r="MVS35" s="125"/>
      <c r="MVT35" s="125"/>
      <c r="MVU35" s="125"/>
      <c r="MVV35" s="125"/>
      <c r="MVW35" s="125"/>
      <c r="MVX35" s="126"/>
      <c r="MVY35" s="122" t="s">
        <v>56</v>
      </c>
      <c r="MVZ35" s="155"/>
      <c r="MWA35" s="125"/>
      <c r="MWB35" s="125"/>
      <c r="MWC35" s="125"/>
      <c r="MWD35" s="125"/>
      <c r="MWE35" s="125"/>
      <c r="MWF35" s="126"/>
      <c r="MWG35" s="122" t="s">
        <v>56</v>
      </c>
      <c r="MWH35" s="155"/>
      <c r="MWI35" s="125"/>
      <c r="MWJ35" s="125"/>
      <c r="MWK35" s="125"/>
      <c r="MWL35" s="125"/>
      <c r="MWM35" s="125"/>
      <c r="MWN35" s="126"/>
      <c r="MWO35" s="122" t="s">
        <v>56</v>
      </c>
      <c r="MWP35" s="155"/>
      <c r="MWQ35" s="125"/>
      <c r="MWR35" s="125"/>
      <c r="MWS35" s="125"/>
      <c r="MWT35" s="125"/>
      <c r="MWU35" s="125"/>
      <c r="MWV35" s="126"/>
      <c r="MWW35" s="122" t="s">
        <v>56</v>
      </c>
      <c r="MWX35" s="155"/>
      <c r="MWY35" s="125"/>
      <c r="MWZ35" s="125"/>
      <c r="MXA35" s="125"/>
      <c r="MXB35" s="125"/>
      <c r="MXC35" s="125"/>
      <c r="MXD35" s="126"/>
      <c r="MXE35" s="122" t="s">
        <v>56</v>
      </c>
      <c r="MXF35" s="155"/>
      <c r="MXG35" s="125"/>
      <c r="MXH35" s="125"/>
      <c r="MXI35" s="125"/>
      <c r="MXJ35" s="125"/>
      <c r="MXK35" s="125"/>
      <c r="MXL35" s="126"/>
      <c r="MXM35" s="122" t="s">
        <v>56</v>
      </c>
      <c r="MXN35" s="155"/>
      <c r="MXO35" s="125"/>
      <c r="MXP35" s="125"/>
      <c r="MXQ35" s="125"/>
      <c r="MXR35" s="125"/>
      <c r="MXS35" s="125"/>
      <c r="MXT35" s="126"/>
      <c r="MXU35" s="122" t="s">
        <v>56</v>
      </c>
      <c r="MXV35" s="155"/>
      <c r="MXW35" s="125"/>
      <c r="MXX35" s="125"/>
      <c r="MXY35" s="125"/>
      <c r="MXZ35" s="125"/>
      <c r="MYA35" s="125"/>
      <c r="MYB35" s="126"/>
      <c r="MYC35" s="122" t="s">
        <v>56</v>
      </c>
      <c r="MYD35" s="155"/>
      <c r="MYE35" s="125"/>
      <c r="MYF35" s="125"/>
      <c r="MYG35" s="125"/>
      <c r="MYH35" s="125"/>
      <c r="MYI35" s="125"/>
      <c r="MYJ35" s="126"/>
      <c r="MYK35" s="122" t="s">
        <v>56</v>
      </c>
      <c r="MYL35" s="155"/>
      <c r="MYM35" s="125"/>
      <c r="MYN35" s="125"/>
      <c r="MYO35" s="125"/>
      <c r="MYP35" s="125"/>
      <c r="MYQ35" s="125"/>
      <c r="MYR35" s="126"/>
      <c r="MYS35" s="122" t="s">
        <v>56</v>
      </c>
      <c r="MYT35" s="155"/>
      <c r="MYU35" s="125"/>
      <c r="MYV35" s="125"/>
      <c r="MYW35" s="125"/>
      <c r="MYX35" s="125"/>
      <c r="MYY35" s="125"/>
      <c r="MYZ35" s="126"/>
      <c r="MZA35" s="122" t="s">
        <v>56</v>
      </c>
      <c r="MZB35" s="155"/>
      <c r="MZC35" s="125"/>
      <c r="MZD35" s="125"/>
      <c r="MZE35" s="125"/>
      <c r="MZF35" s="125"/>
      <c r="MZG35" s="125"/>
      <c r="MZH35" s="126"/>
      <c r="MZI35" s="122" t="s">
        <v>56</v>
      </c>
      <c r="MZJ35" s="155"/>
      <c r="MZK35" s="125"/>
      <c r="MZL35" s="125"/>
      <c r="MZM35" s="125"/>
      <c r="MZN35" s="125"/>
      <c r="MZO35" s="125"/>
      <c r="MZP35" s="126"/>
      <c r="MZQ35" s="122" t="s">
        <v>56</v>
      </c>
      <c r="MZR35" s="155"/>
      <c r="MZS35" s="125"/>
      <c r="MZT35" s="125"/>
      <c r="MZU35" s="125"/>
      <c r="MZV35" s="125"/>
      <c r="MZW35" s="125"/>
      <c r="MZX35" s="126"/>
      <c r="MZY35" s="122" t="s">
        <v>56</v>
      </c>
      <c r="MZZ35" s="155"/>
      <c r="NAA35" s="125"/>
      <c r="NAB35" s="125"/>
      <c r="NAC35" s="125"/>
      <c r="NAD35" s="125"/>
      <c r="NAE35" s="125"/>
      <c r="NAF35" s="126"/>
      <c r="NAG35" s="122" t="s">
        <v>56</v>
      </c>
      <c r="NAH35" s="155"/>
      <c r="NAI35" s="125"/>
      <c r="NAJ35" s="125"/>
      <c r="NAK35" s="125"/>
      <c r="NAL35" s="125"/>
      <c r="NAM35" s="125"/>
      <c r="NAN35" s="126"/>
      <c r="NAO35" s="122" t="s">
        <v>56</v>
      </c>
      <c r="NAP35" s="155"/>
      <c r="NAQ35" s="125"/>
      <c r="NAR35" s="125"/>
      <c r="NAS35" s="125"/>
      <c r="NAT35" s="125"/>
      <c r="NAU35" s="125"/>
      <c r="NAV35" s="126"/>
      <c r="NAW35" s="122" t="s">
        <v>56</v>
      </c>
      <c r="NAX35" s="155"/>
      <c r="NAY35" s="125"/>
      <c r="NAZ35" s="125"/>
      <c r="NBA35" s="125"/>
      <c r="NBB35" s="125"/>
      <c r="NBC35" s="125"/>
      <c r="NBD35" s="126"/>
      <c r="NBE35" s="122" t="s">
        <v>56</v>
      </c>
      <c r="NBF35" s="155"/>
      <c r="NBG35" s="125"/>
      <c r="NBH35" s="125"/>
      <c r="NBI35" s="125"/>
      <c r="NBJ35" s="125"/>
      <c r="NBK35" s="125"/>
      <c r="NBL35" s="126"/>
      <c r="NBM35" s="122" t="s">
        <v>56</v>
      </c>
      <c r="NBN35" s="155"/>
      <c r="NBO35" s="125"/>
      <c r="NBP35" s="125"/>
      <c r="NBQ35" s="125"/>
      <c r="NBR35" s="125"/>
      <c r="NBS35" s="125"/>
      <c r="NBT35" s="126"/>
      <c r="NBU35" s="122" t="s">
        <v>56</v>
      </c>
      <c r="NBV35" s="155"/>
      <c r="NBW35" s="125"/>
      <c r="NBX35" s="125"/>
      <c r="NBY35" s="125"/>
      <c r="NBZ35" s="125"/>
      <c r="NCA35" s="125"/>
      <c r="NCB35" s="126"/>
      <c r="NCC35" s="122" t="s">
        <v>56</v>
      </c>
      <c r="NCD35" s="155"/>
      <c r="NCE35" s="125"/>
      <c r="NCF35" s="125"/>
      <c r="NCG35" s="125"/>
      <c r="NCH35" s="125"/>
      <c r="NCI35" s="125"/>
      <c r="NCJ35" s="126"/>
      <c r="NCK35" s="122" t="s">
        <v>56</v>
      </c>
      <c r="NCL35" s="155"/>
      <c r="NCM35" s="125"/>
      <c r="NCN35" s="125"/>
      <c r="NCO35" s="125"/>
      <c r="NCP35" s="125"/>
      <c r="NCQ35" s="125"/>
      <c r="NCR35" s="126"/>
      <c r="NCS35" s="122" t="s">
        <v>56</v>
      </c>
      <c r="NCT35" s="155"/>
      <c r="NCU35" s="125"/>
      <c r="NCV35" s="125"/>
      <c r="NCW35" s="125"/>
      <c r="NCX35" s="125"/>
      <c r="NCY35" s="125"/>
      <c r="NCZ35" s="126"/>
      <c r="NDA35" s="122" t="s">
        <v>56</v>
      </c>
      <c r="NDB35" s="155"/>
      <c r="NDC35" s="125"/>
      <c r="NDD35" s="125"/>
      <c r="NDE35" s="125"/>
      <c r="NDF35" s="125"/>
      <c r="NDG35" s="125"/>
      <c r="NDH35" s="126"/>
      <c r="NDI35" s="122" t="s">
        <v>56</v>
      </c>
      <c r="NDJ35" s="155"/>
      <c r="NDK35" s="125"/>
      <c r="NDL35" s="125"/>
      <c r="NDM35" s="125"/>
      <c r="NDN35" s="125"/>
      <c r="NDO35" s="125"/>
      <c r="NDP35" s="126"/>
      <c r="NDQ35" s="122" t="s">
        <v>56</v>
      </c>
      <c r="NDR35" s="155"/>
      <c r="NDS35" s="125"/>
      <c r="NDT35" s="125"/>
      <c r="NDU35" s="125"/>
      <c r="NDV35" s="125"/>
      <c r="NDW35" s="125"/>
      <c r="NDX35" s="126"/>
      <c r="NDY35" s="122" t="s">
        <v>56</v>
      </c>
      <c r="NDZ35" s="155"/>
      <c r="NEA35" s="125"/>
      <c r="NEB35" s="125"/>
      <c r="NEC35" s="125"/>
      <c r="NED35" s="125"/>
      <c r="NEE35" s="125"/>
      <c r="NEF35" s="126"/>
      <c r="NEG35" s="122" t="s">
        <v>56</v>
      </c>
      <c r="NEH35" s="155"/>
      <c r="NEI35" s="125"/>
      <c r="NEJ35" s="125"/>
      <c r="NEK35" s="125"/>
      <c r="NEL35" s="125"/>
      <c r="NEM35" s="125"/>
      <c r="NEN35" s="126"/>
      <c r="NEO35" s="122" t="s">
        <v>56</v>
      </c>
      <c r="NEP35" s="155"/>
      <c r="NEQ35" s="125"/>
      <c r="NER35" s="125"/>
      <c r="NES35" s="125"/>
      <c r="NET35" s="125"/>
      <c r="NEU35" s="125"/>
      <c r="NEV35" s="126"/>
      <c r="NEW35" s="122" t="s">
        <v>56</v>
      </c>
      <c r="NEX35" s="155"/>
      <c r="NEY35" s="125"/>
      <c r="NEZ35" s="125"/>
      <c r="NFA35" s="125"/>
      <c r="NFB35" s="125"/>
      <c r="NFC35" s="125"/>
      <c r="NFD35" s="126"/>
      <c r="NFE35" s="122" t="s">
        <v>56</v>
      </c>
      <c r="NFF35" s="155"/>
      <c r="NFG35" s="125"/>
      <c r="NFH35" s="125"/>
      <c r="NFI35" s="125"/>
      <c r="NFJ35" s="125"/>
      <c r="NFK35" s="125"/>
      <c r="NFL35" s="126"/>
      <c r="NFM35" s="122" t="s">
        <v>56</v>
      </c>
      <c r="NFN35" s="155"/>
      <c r="NFO35" s="125"/>
      <c r="NFP35" s="125"/>
      <c r="NFQ35" s="125"/>
      <c r="NFR35" s="125"/>
      <c r="NFS35" s="125"/>
      <c r="NFT35" s="126"/>
      <c r="NFU35" s="122" t="s">
        <v>56</v>
      </c>
      <c r="NFV35" s="155"/>
      <c r="NFW35" s="125"/>
      <c r="NFX35" s="125"/>
      <c r="NFY35" s="125"/>
      <c r="NFZ35" s="125"/>
      <c r="NGA35" s="125"/>
      <c r="NGB35" s="126"/>
      <c r="NGC35" s="122" t="s">
        <v>56</v>
      </c>
      <c r="NGD35" s="155"/>
      <c r="NGE35" s="125"/>
      <c r="NGF35" s="125"/>
      <c r="NGG35" s="125"/>
      <c r="NGH35" s="125"/>
      <c r="NGI35" s="125"/>
      <c r="NGJ35" s="126"/>
      <c r="NGK35" s="122" t="s">
        <v>56</v>
      </c>
      <c r="NGL35" s="155"/>
      <c r="NGM35" s="125"/>
      <c r="NGN35" s="125"/>
      <c r="NGO35" s="125"/>
      <c r="NGP35" s="125"/>
      <c r="NGQ35" s="125"/>
      <c r="NGR35" s="126"/>
      <c r="NGS35" s="122" t="s">
        <v>56</v>
      </c>
      <c r="NGT35" s="155"/>
      <c r="NGU35" s="125"/>
      <c r="NGV35" s="125"/>
      <c r="NGW35" s="125"/>
      <c r="NGX35" s="125"/>
      <c r="NGY35" s="125"/>
      <c r="NGZ35" s="126"/>
      <c r="NHA35" s="122" t="s">
        <v>56</v>
      </c>
      <c r="NHB35" s="155"/>
      <c r="NHC35" s="125"/>
      <c r="NHD35" s="125"/>
      <c r="NHE35" s="125"/>
      <c r="NHF35" s="125"/>
      <c r="NHG35" s="125"/>
      <c r="NHH35" s="126"/>
      <c r="NHI35" s="122" t="s">
        <v>56</v>
      </c>
      <c r="NHJ35" s="155"/>
      <c r="NHK35" s="125"/>
      <c r="NHL35" s="125"/>
      <c r="NHM35" s="125"/>
      <c r="NHN35" s="125"/>
      <c r="NHO35" s="125"/>
      <c r="NHP35" s="126"/>
      <c r="NHQ35" s="122" t="s">
        <v>56</v>
      </c>
      <c r="NHR35" s="155"/>
      <c r="NHS35" s="125"/>
      <c r="NHT35" s="125"/>
      <c r="NHU35" s="125"/>
      <c r="NHV35" s="125"/>
      <c r="NHW35" s="125"/>
      <c r="NHX35" s="126"/>
      <c r="NHY35" s="122" t="s">
        <v>56</v>
      </c>
      <c r="NHZ35" s="155"/>
      <c r="NIA35" s="125"/>
      <c r="NIB35" s="125"/>
      <c r="NIC35" s="125"/>
      <c r="NID35" s="125"/>
      <c r="NIE35" s="125"/>
      <c r="NIF35" s="126"/>
      <c r="NIG35" s="122" t="s">
        <v>56</v>
      </c>
      <c r="NIH35" s="155"/>
      <c r="NII35" s="125"/>
      <c r="NIJ35" s="125"/>
      <c r="NIK35" s="125"/>
      <c r="NIL35" s="125"/>
      <c r="NIM35" s="125"/>
      <c r="NIN35" s="126"/>
      <c r="NIO35" s="122" t="s">
        <v>56</v>
      </c>
      <c r="NIP35" s="155"/>
      <c r="NIQ35" s="125"/>
      <c r="NIR35" s="125"/>
      <c r="NIS35" s="125"/>
      <c r="NIT35" s="125"/>
      <c r="NIU35" s="125"/>
      <c r="NIV35" s="126"/>
      <c r="NIW35" s="122" t="s">
        <v>56</v>
      </c>
      <c r="NIX35" s="155"/>
      <c r="NIY35" s="125"/>
      <c r="NIZ35" s="125"/>
      <c r="NJA35" s="125"/>
      <c r="NJB35" s="125"/>
      <c r="NJC35" s="125"/>
      <c r="NJD35" s="126"/>
      <c r="NJE35" s="122" t="s">
        <v>56</v>
      </c>
      <c r="NJF35" s="155"/>
      <c r="NJG35" s="125"/>
      <c r="NJH35" s="125"/>
      <c r="NJI35" s="125"/>
      <c r="NJJ35" s="125"/>
      <c r="NJK35" s="125"/>
      <c r="NJL35" s="126"/>
      <c r="NJM35" s="122" t="s">
        <v>56</v>
      </c>
      <c r="NJN35" s="155"/>
      <c r="NJO35" s="125"/>
      <c r="NJP35" s="125"/>
      <c r="NJQ35" s="125"/>
      <c r="NJR35" s="125"/>
      <c r="NJS35" s="125"/>
      <c r="NJT35" s="126"/>
      <c r="NJU35" s="122" t="s">
        <v>56</v>
      </c>
      <c r="NJV35" s="155"/>
      <c r="NJW35" s="125"/>
      <c r="NJX35" s="125"/>
      <c r="NJY35" s="125"/>
      <c r="NJZ35" s="125"/>
      <c r="NKA35" s="125"/>
      <c r="NKB35" s="126"/>
      <c r="NKC35" s="122" t="s">
        <v>56</v>
      </c>
      <c r="NKD35" s="155"/>
      <c r="NKE35" s="125"/>
      <c r="NKF35" s="125"/>
      <c r="NKG35" s="125"/>
      <c r="NKH35" s="125"/>
      <c r="NKI35" s="125"/>
      <c r="NKJ35" s="126"/>
      <c r="NKK35" s="122" t="s">
        <v>56</v>
      </c>
      <c r="NKL35" s="155"/>
      <c r="NKM35" s="125"/>
      <c r="NKN35" s="125"/>
      <c r="NKO35" s="125"/>
      <c r="NKP35" s="125"/>
      <c r="NKQ35" s="125"/>
      <c r="NKR35" s="126"/>
      <c r="NKS35" s="122" t="s">
        <v>56</v>
      </c>
      <c r="NKT35" s="155"/>
      <c r="NKU35" s="125"/>
      <c r="NKV35" s="125"/>
      <c r="NKW35" s="125"/>
      <c r="NKX35" s="125"/>
      <c r="NKY35" s="125"/>
      <c r="NKZ35" s="126"/>
      <c r="NLA35" s="122" t="s">
        <v>56</v>
      </c>
      <c r="NLB35" s="155"/>
      <c r="NLC35" s="125"/>
      <c r="NLD35" s="125"/>
      <c r="NLE35" s="125"/>
      <c r="NLF35" s="125"/>
      <c r="NLG35" s="125"/>
      <c r="NLH35" s="126"/>
      <c r="NLI35" s="122" t="s">
        <v>56</v>
      </c>
      <c r="NLJ35" s="155"/>
      <c r="NLK35" s="125"/>
      <c r="NLL35" s="125"/>
      <c r="NLM35" s="125"/>
      <c r="NLN35" s="125"/>
      <c r="NLO35" s="125"/>
      <c r="NLP35" s="126"/>
      <c r="NLQ35" s="122" t="s">
        <v>56</v>
      </c>
      <c r="NLR35" s="155"/>
      <c r="NLS35" s="125"/>
      <c r="NLT35" s="125"/>
      <c r="NLU35" s="125"/>
      <c r="NLV35" s="125"/>
      <c r="NLW35" s="125"/>
      <c r="NLX35" s="126"/>
      <c r="NLY35" s="122" t="s">
        <v>56</v>
      </c>
      <c r="NLZ35" s="155"/>
      <c r="NMA35" s="125"/>
      <c r="NMB35" s="125"/>
      <c r="NMC35" s="125"/>
      <c r="NMD35" s="125"/>
      <c r="NME35" s="125"/>
      <c r="NMF35" s="126"/>
      <c r="NMG35" s="122" t="s">
        <v>56</v>
      </c>
      <c r="NMH35" s="155"/>
      <c r="NMI35" s="125"/>
      <c r="NMJ35" s="125"/>
      <c r="NMK35" s="125"/>
      <c r="NML35" s="125"/>
      <c r="NMM35" s="125"/>
      <c r="NMN35" s="126"/>
      <c r="NMO35" s="122" t="s">
        <v>56</v>
      </c>
      <c r="NMP35" s="155"/>
      <c r="NMQ35" s="125"/>
      <c r="NMR35" s="125"/>
      <c r="NMS35" s="125"/>
      <c r="NMT35" s="125"/>
      <c r="NMU35" s="125"/>
      <c r="NMV35" s="126"/>
      <c r="NMW35" s="122" t="s">
        <v>56</v>
      </c>
      <c r="NMX35" s="155"/>
      <c r="NMY35" s="125"/>
      <c r="NMZ35" s="125"/>
      <c r="NNA35" s="125"/>
      <c r="NNB35" s="125"/>
      <c r="NNC35" s="125"/>
      <c r="NND35" s="126"/>
      <c r="NNE35" s="122" t="s">
        <v>56</v>
      </c>
      <c r="NNF35" s="155"/>
      <c r="NNG35" s="125"/>
      <c r="NNH35" s="125"/>
      <c r="NNI35" s="125"/>
      <c r="NNJ35" s="125"/>
      <c r="NNK35" s="125"/>
      <c r="NNL35" s="126"/>
      <c r="NNM35" s="122" t="s">
        <v>56</v>
      </c>
      <c r="NNN35" s="155"/>
      <c r="NNO35" s="125"/>
      <c r="NNP35" s="125"/>
      <c r="NNQ35" s="125"/>
      <c r="NNR35" s="125"/>
      <c r="NNS35" s="125"/>
      <c r="NNT35" s="126"/>
      <c r="NNU35" s="122" t="s">
        <v>56</v>
      </c>
      <c r="NNV35" s="155"/>
      <c r="NNW35" s="125"/>
      <c r="NNX35" s="125"/>
      <c r="NNY35" s="125"/>
      <c r="NNZ35" s="125"/>
      <c r="NOA35" s="125"/>
      <c r="NOB35" s="126"/>
      <c r="NOC35" s="122" t="s">
        <v>56</v>
      </c>
      <c r="NOD35" s="155"/>
      <c r="NOE35" s="125"/>
      <c r="NOF35" s="125"/>
      <c r="NOG35" s="125"/>
      <c r="NOH35" s="125"/>
      <c r="NOI35" s="125"/>
      <c r="NOJ35" s="126"/>
      <c r="NOK35" s="122" t="s">
        <v>56</v>
      </c>
      <c r="NOL35" s="155"/>
      <c r="NOM35" s="125"/>
      <c r="NON35" s="125"/>
      <c r="NOO35" s="125"/>
      <c r="NOP35" s="125"/>
      <c r="NOQ35" s="125"/>
      <c r="NOR35" s="126"/>
      <c r="NOS35" s="122" t="s">
        <v>56</v>
      </c>
      <c r="NOT35" s="155"/>
      <c r="NOU35" s="125"/>
      <c r="NOV35" s="125"/>
      <c r="NOW35" s="125"/>
      <c r="NOX35" s="125"/>
      <c r="NOY35" s="125"/>
      <c r="NOZ35" s="126"/>
      <c r="NPA35" s="122" t="s">
        <v>56</v>
      </c>
      <c r="NPB35" s="155"/>
      <c r="NPC35" s="125"/>
      <c r="NPD35" s="125"/>
      <c r="NPE35" s="125"/>
      <c r="NPF35" s="125"/>
      <c r="NPG35" s="125"/>
      <c r="NPH35" s="126"/>
      <c r="NPI35" s="122" t="s">
        <v>56</v>
      </c>
      <c r="NPJ35" s="155"/>
      <c r="NPK35" s="125"/>
      <c r="NPL35" s="125"/>
      <c r="NPM35" s="125"/>
      <c r="NPN35" s="125"/>
      <c r="NPO35" s="125"/>
      <c r="NPP35" s="126"/>
      <c r="NPQ35" s="122" t="s">
        <v>56</v>
      </c>
      <c r="NPR35" s="155"/>
      <c r="NPS35" s="125"/>
      <c r="NPT35" s="125"/>
      <c r="NPU35" s="125"/>
      <c r="NPV35" s="125"/>
      <c r="NPW35" s="125"/>
      <c r="NPX35" s="126"/>
      <c r="NPY35" s="122" t="s">
        <v>56</v>
      </c>
      <c r="NPZ35" s="155"/>
      <c r="NQA35" s="125"/>
      <c r="NQB35" s="125"/>
      <c r="NQC35" s="125"/>
      <c r="NQD35" s="125"/>
      <c r="NQE35" s="125"/>
      <c r="NQF35" s="126"/>
      <c r="NQG35" s="122" t="s">
        <v>56</v>
      </c>
      <c r="NQH35" s="155"/>
      <c r="NQI35" s="125"/>
      <c r="NQJ35" s="125"/>
      <c r="NQK35" s="125"/>
      <c r="NQL35" s="125"/>
      <c r="NQM35" s="125"/>
      <c r="NQN35" s="126"/>
      <c r="NQO35" s="122" t="s">
        <v>56</v>
      </c>
      <c r="NQP35" s="155"/>
      <c r="NQQ35" s="125"/>
      <c r="NQR35" s="125"/>
      <c r="NQS35" s="125"/>
      <c r="NQT35" s="125"/>
      <c r="NQU35" s="125"/>
      <c r="NQV35" s="126"/>
      <c r="NQW35" s="122" t="s">
        <v>56</v>
      </c>
      <c r="NQX35" s="155"/>
      <c r="NQY35" s="125"/>
      <c r="NQZ35" s="125"/>
      <c r="NRA35" s="125"/>
      <c r="NRB35" s="125"/>
      <c r="NRC35" s="125"/>
      <c r="NRD35" s="126"/>
      <c r="NRE35" s="122" t="s">
        <v>56</v>
      </c>
      <c r="NRF35" s="155"/>
      <c r="NRG35" s="125"/>
      <c r="NRH35" s="125"/>
      <c r="NRI35" s="125"/>
      <c r="NRJ35" s="125"/>
      <c r="NRK35" s="125"/>
      <c r="NRL35" s="126"/>
      <c r="NRM35" s="122" t="s">
        <v>56</v>
      </c>
      <c r="NRN35" s="155"/>
      <c r="NRO35" s="125"/>
      <c r="NRP35" s="125"/>
      <c r="NRQ35" s="125"/>
      <c r="NRR35" s="125"/>
      <c r="NRS35" s="125"/>
      <c r="NRT35" s="126"/>
      <c r="NRU35" s="122" t="s">
        <v>56</v>
      </c>
      <c r="NRV35" s="155"/>
      <c r="NRW35" s="125"/>
      <c r="NRX35" s="125"/>
      <c r="NRY35" s="125"/>
      <c r="NRZ35" s="125"/>
      <c r="NSA35" s="125"/>
      <c r="NSB35" s="126"/>
      <c r="NSC35" s="122" t="s">
        <v>56</v>
      </c>
      <c r="NSD35" s="155"/>
      <c r="NSE35" s="125"/>
      <c r="NSF35" s="125"/>
      <c r="NSG35" s="125"/>
      <c r="NSH35" s="125"/>
      <c r="NSI35" s="125"/>
      <c r="NSJ35" s="126"/>
      <c r="NSK35" s="122" t="s">
        <v>56</v>
      </c>
      <c r="NSL35" s="155"/>
      <c r="NSM35" s="125"/>
      <c r="NSN35" s="125"/>
      <c r="NSO35" s="125"/>
      <c r="NSP35" s="125"/>
      <c r="NSQ35" s="125"/>
      <c r="NSR35" s="126"/>
      <c r="NSS35" s="122" t="s">
        <v>56</v>
      </c>
      <c r="NST35" s="155"/>
      <c r="NSU35" s="125"/>
      <c r="NSV35" s="125"/>
      <c r="NSW35" s="125"/>
      <c r="NSX35" s="125"/>
      <c r="NSY35" s="125"/>
      <c r="NSZ35" s="126"/>
      <c r="NTA35" s="122" t="s">
        <v>56</v>
      </c>
      <c r="NTB35" s="155"/>
      <c r="NTC35" s="125"/>
      <c r="NTD35" s="125"/>
      <c r="NTE35" s="125"/>
      <c r="NTF35" s="125"/>
      <c r="NTG35" s="125"/>
      <c r="NTH35" s="126"/>
      <c r="NTI35" s="122" t="s">
        <v>56</v>
      </c>
      <c r="NTJ35" s="155"/>
      <c r="NTK35" s="125"/>
      <c r="NTL35" s="125"/>
      <c r="NTM35" s="125"/>
      <c r="NTN35" s="125"/>
      <c r="NTO35" s="125"/>
      <c r="NTP35" s="126"/>
      <c r="NTQ35" s="122" t="s">
        <v>56</v>
      </c>
      <c r="NTR35" s="155"/>
      <c r="NTS35" s="125"/>
      <c r="NTT35" s="125"/>
      <c r="NTU35" s="125"/>
      <c r="NTV35" s="125"/>
      <c r="NTW35" s="125"/>
      <c r="NTX35" s="126"/>
      <c r="NTY35" s="122" t="s">
        <v>56</v>
      </c>
      <c r="NTZ35" s="155"/>
      <c r="NUA35" s="125"/>
      <c r="NUB35" s="125"/>
      <c r="NUC35" s="125"/>
      <c r="NUD35" s="125"/>
      <c r="NUE35" s="125"/>
      <c r="NUF35" s="126"/>
      <c r="NUG35" s="122" t="s">
        <v>56</v>
      </c>
      <c r="NUH35" s="155"/>
      <c r="NUI35" s="125"/>
      <c r="NUJ35" s="125"/>
      <c r="NUK35" s="125"/>
      <c r="NUL35" s="125"/>
      <c r="NUM35" s="125"/>
      <c r="NUN35" s="126"/>
      <c r="NUO35" s="122" t="s">
        <v>56</v>
      </c>
      <c r="NUP35" s="155"/>
      <c r="NUQ35" s="125"/>
      <c r="NUR35" s="125"/>
      <c r="NUS35" s="125"/>
      <c r="NUT35" s="125"/>
      <c r="NUU35" s="125"/>
      <c r="NUV35" s="126"/>
      <c r="NUW35" s="122" t="s">
        <v>56</v>
      </c>
      <c r="NUX35" s="155"/>
      <c r="NUY35" s="125"/>
      <c r="NUZ35" s="125"/>
      <c r="NVA35" s="125"/>
      <c r="NVB35" s="125"/>
      <c r="NVC35" s="125"/>
      <c r="NVD35" s="126"/>
      <c r="NVE35" s="122" t="s">
        <v>56</v>
      </c>
      <c r="NVF35" s="155"/>
      <c r="NVG35" s="125"/>
      <c r="NVH35" s="125"/>
      <c r="NVI35" s="125"/>
      <c r="NVJ35" s="125"/>
      <c r="NVK35" s="125"/>
      <c r="NVL35" s="126"/>
      <c r="NVM35" s="122" t="s">
        <v>56</v>
      </c>
      <c r="NVN35" s="155"/>
      <c r="NVO35" s="125"/>
      <c r="NVP35" s="125"/>
      <c r="NVQ35" s="125"/>
      <c r="NVR35" s="125"/>
      <c r="NVS35" s="125"/>
      <c r="NVT35" s="126"/>
      <c r="NVU35" s="122" t="s">
        <v>56</v>
      </c>
      <c r="NVV35" s="155"/>
      <c r="NVW35" s="125"/>
      <c r="NVX35" s="125"/>
      <c r="NVY35" s="125"/>
      <c r="NVZ35" s="125"/>
      <c r="NWA35" s="125"/>
      <c r="NWB35" s="126"/>
      <c r="NWC35" s="122" t="s">
        <v>56</v>
      </c>
      <c r="NWD35" s="155"/>
      <c r="NWE35" s="125"/>
      <c r="NWF35" s="125"/>
      <c r="NWG35" s="125"/>
      <c r="NWH35" s="125"/>
      <c r="NWI35" s="125"/>
      <c r="NWJ35" s="126"/>
      <c r="NWK35" s="122" t="s">
        <v>56</v>
      </c>
      <c r="NWL35" s="155"/>
      <c r="NWM35" s="125"/>
      <c r="NWN35" s="125"/>
      <c r="NWO35" s="125"/>
      <c r="NWP35" s="125"/>
      <c r="NWQ35" s="125"/>
      <c r="NWR35" s="126"/>
      <c r="NWS35" s="122" t="s">
        <v>56</v>
      </c>
      <c r="NWT35" s="155"/>
      <c r="NWU35" s="125"/>
      <c r="NWV35" s="125"/>
      <c r="NWW35" s="125"/>
      <c r="NWX35" s="125"/>
      <c r="NWY35" s="125"/>
      <c r="NWZ35" s="126"/>
      <c r="NXA35" s="122" t="s">
        <v>56</v>
      </c>
      <c r="NXB35" s="155"/>
      <c r="NXC35" s="125"/>
      <c r="NXD35" s="125"/>
      <c r="NXE35" s="125"/>
      <c r="NXF35" s="125"/>
      <c r="NXG35" s="125"/>
      <c r="NXH35" s="126"/>
      <c r="NXI35" s="122" t="s">
        <v>56</v>
      </c>
      <c r="NXJ35" s="155"/>
      <c r="NXK35" s="125"/>
      <c r="NXL35" s="125"/>
      <c r="NXM35" s="125"/>
      <c r="NXN35" s="125"/>
      <c r="NXO35" s="125"/>
      <c r="NXP35" s="126"/>
      <c r="NXQ35" s="122" t="s">
        <v>56</v>
      </c>
      <c r="NXR35" s="155"/>
      <c r="NXS35" s="125"/>
      <c r="NXT35" s="125"/>
      <c r="NXU35" s="125"/>
      <c r="NXV35" s="125"/>
      <c r="NXW35" s="125"/>
      <c r="NXX35" s="126"/>
      <c r="NXY35" s="122" t="s">
        <v>56</v>
      </c>
      <c r="NXZ35" s="155"/>
      <c r="NYA35" s="125"/>
      <c r="NYB35" s="125"/>
      <c r="NYC35" s="125"/>
      <c r="NYD35" s="125"/>
      <c r="NYE35" s="125"/>
      <c r="NYF35" s="126"/>
      <c r="NYG35" s="122" t="s">
        <v>56</v>
      </c>
      <c r="NYH35" s="155"/>
      <c r="NYI35" s="125"/>
      <c r="NYJ35" s="125"/>
      <c r="NYK35" s="125"/>
      <c r="NYL35" s="125"/>
      <c r="NYM35" s="125"/>
      <c r="NYN35" s="126"/>
      <c r="NYO35" s="122" t="s">
        <v>56</v>
      </c>
      <c r="NYP35" s="155"/>
      <c r="NYQ35" s="125"/>
      <c r="NYR35" s="125"/>
      <c r="NYS35" s="125"/>
      <c r="NYT35" s="125"/>
      <c r="NYU35" s="125"/>
      <c r="NYV35" s="126"/>
      <c r="NYW35" s="122" t="s">
        <v>56</v>
      </c>
      <c r="NYX35" s="155"/>
      <c r="NYY35" s="125"/>
      <c r="NYZ35" s="125"/>
      <c r="NZA35" s="125"/>
      <c r="NZB35" s="125"/>
      <c r="NZC35" s="125"/>
      <c r="NZD35" s="126"/>
      <c r="NZE35" s="122" t="s">
        <v>56</v>
      </c>
      <c r="NZF35" s="155"/>
      <c r="NZG35" s="125"/>
      <c r="NZH35" s="125"/>
      <c r="NZI35" s="125"/>
      <c r="NZJ35" s="125"/>
      <c r="NZK35" s="125"/>
      <c r="NZL35" s="126"/>
      <c r="NZM35" s="122" t="s">
        <v>56</v>
      </c>
      <c r="NZN35" s="155"/>
      <c r="NZO35" s="125"/>
      <c r="NZP35" s="125"/>
      <c r="NZQ35" s="125"/>
      <c r="NZR35" s="125"/>
      <c r="NZS35" s="125"/>
      <c r="NZT35" s="126"/>
      <c r="NZU35" s="122" t="s">
        <v>56</v>
      </c>
      <c r="NZV35" s="155"/>
      <c r="NZW35" s="125"/>
      <c r="NZX35" s="125"/>
      <c r="NZY35" s="125"/>
      <c r="NZZ35" s="125"/>
      <c r="OAA35" s="125"/>
      <c r="OAB35" s="126"/>
      <c r="OAC35" s="122" t="s">
        <v>56</v>
      </c>
      <c r="OAD35" s="155"/>
      <c r="OAE35" s="125"/>
      <c r="OAF35" s="125"/>
      <c r="OAG35" s="125"/>
      <c r="OAH35" s="125"/>
      <c r="OAI35" s="125"/>
      <c r="OAJ35" s="126"/>
      <c r="OAK35" s="122" t="s">
        <v>56</v>
      </c>
      <c r="OAL35" s="155"/>
      <c r="OAM35" s="125"/>
      <c r="OAN35" s="125"/>
      <c r="OAO35" s="125"/>
      <c r="OAP35" s="125"/>
      <c r="OAQ35" s="125"/>
      <c r="OAR35" s="126"/>
      <c r="OAS35" s="122" t="s">
        <v>56</v>
      </c>
      <c r="OAT35" s="155"/>
      <c r="OAU35" s="125"/>
      <c r="OAV35" s="125"/>
      <c r="OAW35" s="125"/>
      <c r="OAX35" s="125"/>
      <c r="OAY35" s="125"/>
      <c r="OAZ35" s="126"/>
      <c r="OBA35" s="122" t="s">
        <v>56</v>
      </c>
      <c r="OBB35" s="155"/>
      <c r="OBC35" s="125"/>
      <c r="OBD35" s="125"/>
      <c r="OBE35" s="125"/>
      <c r="OBF35" s="125"/>
      <c r="OBG35" s="125"/>
      <c r="OBH35" s="126"/>
      <c r="OBI35" s="122" t="s">
        <v>56</v>
      </c>
      <c r="OBJ35" s="155"/>
      <c r="OBK35" s="125"/>
      <c r="OBL35" s="125"/>
      <c r="OBM35" s="125"/>
      <c r="OBN35" s="125"/>
      <c r="OBO35" s="125"/>
      <c r="OBP35" s="126"/>
      <c r="OBQ35" s="122" t="s">
        <v>56</v>
      </c>
      <c r="OBR35" s="155"/>
      <c r="OBS35" s="125"/>
      <c r="OBT35" s="125"/>
      <c r="OBU35" s="125"/>
      <c r="OBV35" s="125"/>
      <c r="OBW35" s="125"/>
      <c r="OBX35" s="126"/>
      <c r="OBY35" s="122" t="s">
        <v>56</v>
      </c>
      <c r="OBZ35" s="155"/>
      <c r="OCA35" s="125"/>
      <c r="OCB35" s="125"/>
      <c r="OCC35" s="125"/>
      <c r="OCD35" s="125"/>
      <c r="OCE35" s="125"/>
      <c r="OCF35" s="126"/>
      <c r="OCG35" s="122" t="s">
        <v>56</v>
      </c>
      <c r="OCH35" s="155"/>
      <c r="OCI35" s="125"/>
      <c r="OCJ35" s="125"/>
      <c r="OCK35" s="125"/>
      <c r="OCL35" s="125"/>
      <c r="OCM35" s="125"/>
      <c r="OCN35" s="126"/>
      <c r="OCO35" s="122" t="s">
        <v>56</v>
      </c>
      <c r="OCP35" s="155"/>
      <c r="OCQ35" s="125"/>
      <c r="OCR35" s="125"/>
      <c r="OCS35" s="125"/>
      <c r="OCT35" s="125"/>
      <c r="OCU35" s="125"/>
      <c r="OCV35" s="126"/>
      <c r="OCW35" s="122" t="s">
        <v>56</v>
      </c>
      <c r="OCX35" s="155"/>
      <c r="OCY35" s="125"/>
      <c r="OCZ35" s="125"/>
      <c r="ODA35" s="125"/>
      <c r="ODB35" s="125"/>
      <c r="ODC35" s="125"/>
      <c r="ODD35" s="126"/>
      <c r="ODE35" s="122" t="s">
        <v>56</v>
      </c>
      <c r="ODF35" s="155"/>
      <c r="ODG35" s="125"/>
      <c r="ODH35" s="125"/>
      <c r="ODI35" s="125"/>
      <c r="ODJ35" s="125"/>
      <c r="ODK35" s="125"/>
      <c r="ODL35" s="126"/>
      <c r="ODM35" s="122" t="s">
        <v>56</v>
      </c>
      <c r="ODN35" s="155"/>
      <c r="ODO35" s="125"/>
      <c r="ODP35" s="125"/>
      <c r="ODQ35" s="125"/>
      <c r="ODR35" s="125"/>
      <c r="ODS35" s="125"/>
      <c r="ODT35" s="126"/>
      <c r="ODU35" s="122" t="s">
        <v>56</v>
      </c>
      <c r="ODV35" s="155"/>
      <c r="ODW35" s="125"/>
      <c r="ODX35" s="125"/>
      <c r="ODY35" s="125"/>
      <c r="ODZ35" s="125"/>
      <c r="OEA35" s="125"/>
      <c r="OEB35" s="126"/>
      <c r="OEC35" s="122" t="s">
        <v>56</v>
      </c>
      <c r="OED35" s="155"/>
      <c r="OEE35" s="125"/>
      <c r="OEF35" s="125"/>
      <c r="OEG35" s="125"/>
      <c r="OEH35" s="125"/>
      <c r="OEI35" s="125"/>
      <c r="OEJ35" s="126"/>
      <c r="OEK35" s="122" t="s">
        <v>56</v>
      </c>
      <c r="OEL35" s="155"/>
      <c r="OEM35" s="125"/>
      <c r="OEN35" s="125"/>
      <c r="OEO35" s="125"/>
      <c r="OEP35" s="125"/>
      <c r="OEQ35" s="125"/>
      <c r="OER35" s="126"/>
      <c r="OES35" s="122" t="s">
        <v>56</v>
      </c>
      <c r="OET35" s="155"/>
      <c r="OEU35" s="125"/>
      <c r="OEV35" s="125"/>
      <c r="OEW35" s="125"/>
      <c r="OEX35" s="125"/>
      <c r="OEY35" s="125"/>
      <c r="OEZ35" s="126"/>
      <c r="OFA35" s="122" t="s">
        <v>56</v>
      </c>
      <c r="OFB35" s="155"/>
      <c r="OFC35" s="125"/>
      <c r="OFD35" s="125"/>
      <c r="OFE35" s="125"/>
      <c r="OFF35" s="125"/>
      <c r="OFG35" s="125"/>
      <c r="OFH35" s="126"/>
      <c r="OFI35" s="122" t="s">
        <v>56</v>
      </c>
      <c r="OFJ35" s="155"/>
      <c r="OFK35" s="125"/>
      <c r="OFL35" s="125"/>
      <c r="OFM35" s="125"/>
      <c r="OFN35" s="125"/>
      <c r="OFO35" s="125"/>
      <c r="OFP35" s="126"/>
      <c r="OFQ35" s="122" t="s">
        <v>56</v>
      </c>
      <c r="OFR35" s="155"/>
      <c r="OFS35" s="125"/>
      <c r="OFT35" s="125"/>
      <c r="OFU35" s="125"/>
      <c r="OFV35" s="125"/>
      <c r="OFW35" s="125"/>
      <c r="OFX35" s="126"/>
      <c r="OFY35" s="122" t="s">
        <v>56</v>
      </c>
      <c r="OFZ35" s="155"/>
      <c r="OGA35" s="125"/>
      <c r="OGB35" s="125"/>
      <c r="OGC35" s="125"/>
      <c r="OGD35" s="125"/>
      <c r="OGE35" s="125"/>
      <c r="OGF35" s="126"/>
      <c r="OGG35" s="122" t="s">
        <v>56</v>
      </c>
      <c r="OGH35" s="155"/>
      <c r="OGI35" s="125"/>
      <c r="OGJ35" s="125"/>
      <c r="OGK35" s="125"/>
      <c r="OGL35" s="125"/>
      <c r="OGM35" s="125"/>
      <c r="OGN35" s="126"/>
      <c r="OGO35" s="122" t="s">
        <v>56</v>
      </c>
      <c r="OGP35" s="155"/>
      <c r="OGQ35" s="125"/>
      <c r="OGR35" s="125"/>
      <c r="OGS35" s="125"/>
      <c r="OGT35" s="125"/>
      <c r="OGU35" s="125"/>
      <c r="OGV35" s="126"/>
      <c r="OGW35" s="122" t="s">
        <v>56</v>
      </c>
      <c r="OGX35" s="155"/>
      <c r="OGY35" s="125"/>
      <c r="OGZ35" s="125"/>
      <c r="OHA35" s="125"/>
      <c r="OHB35" s="125"/>
      <c r="OHC35" s="125"/>
      <c r="OHD35" s="126"/>
      <c r="OHE35" s="122" t="s">
        <v>56</v>
      </c>
      <c r="OHF35" s="155"/>
      <c r="OHG35" s="125"/>
      <c r="OHH35" s="125"/>
      <c r="OHI35" s="125"/>
      <c r="OHJ35" s="125"/>
      <c r="OHK35" s="125"/>
      <c r="OHL35" s="126"/>
      <c r="OHM35" s="122" t="s">
        <v>56</v>
      </c>
      <c r="OHN35" s="155"/>
      <c r="OHO35" s="125"/>
      <c r="OHP35" s="125"/>
      <c r="OHQ35" s="125"/>
      <c r="OHR35" s="125"/>
      <c r="OHS35" s="125"/>
      <c r="OHT35" s="126"/>
      <c r="OHU35" s="122" t="s">
        <v>56</v>
      </c>
      <c r="OHV35" s="155"/>
      <c r="OHW35" s="125"/>
      <c r="OHX35" s="125"/>
      <c r="OHY35" s="125"/>
      <c r="OHZ35" s="125"/>
      <c r="OIA35" s="125"/>
      <c r="OIB35" s="126"/>
      <c r="OIC35" s="122" t="s">
        <v>56</v>
      </c>
      <c r="OID35" s="155"/>
      <c r="OIE35" s="125"/>
      <c r="OIF35" s="125"/>
      <c r="OIG35" s="125"/>
      <c r="OIH35" s="125"/>
      <c r="OII35" s="125"/>
      <c r="OIJ35" s="126"/>
      <c r="OIK35" s="122" t="s">
        <v>56</v>
      </c>
      <c r="OIL35" s="155"/>
      <c r="OIM35" s="125"/>
      <c r="OIN35" s="125"/>
      <c r="OIO35" s="125"/>
      <c r="OIP35" s="125"/>
      <c r="OIQ35" s="125"/>
      <c r="OIR35" s="126"/>
      <c r="OIS35" s="122" t="s">
        <v>56</v>
      </c>
      <c r="OIT35" s="155"/>
      <c r="OIU35" s="125"/>
      <c r="OIV35" s="125"/>
      <c r="OIW35" s="125"/>
      <c r="OIX35" s="125"/>
      <c r="OIY35" s="125"/>
      <c r="OIZ35" s="126"/>
      <c r="OJA35" s="122" t="s">
        <v>56</v>
      </c>
      <c r="OJB35" s="155"/>
      <c r="OJC35" s="125"/>
      <c r="OJD35" s="125"/>
      <c r="OJE35" s="125"/>
      <c r="OJF35" s="125"/>
      <c r="OJG35" s="125"/>
      <c r="OJH35" s="126"/>
      <c r="OJI35" s="122" t="s">
        <v>56</v>
      </c>
      <c r="OJJ35" s="155"/>
      <c r="OJK35" s="125"/>
      <c r="OJL35" s="125"/>
      <c r="OJM35" s="125"/>
      <c r="OJN35" s="125"/>
      <c r="OJO35" s="125"/>
      <c r="OJP35" s="126"/>
      <c r="OJQ35" s="122" t="s">
        <v>56</v>
      </c>
      <c r="OJR35" s="155"/>
      <c r="OJS35" s="125"/>
      <c r="OJT35" s="125"/>
      <c r="OJU35" s="125"/>
      <c r="OJV35" s="125"/>
      <c r="OJW35" s="125"/>
      <c r="OJX35" s="126"/>
      <c r="OJY35" s="122" t="s">
        <v>56</v>
      </c>
      <c r="OJZ35" s="155"/>
      <c r="OKA35" s="125"/>
      <c r="OKB35" s="125"/>
      <c r="OKC35" s="125"/>
      <c r="OKD35" s="125"/>
      <c r="OKE35" s="125"/>
      <c r="OKF35" s="126"/>
      <c r="OKG35" s="122" t="s">
        <v>56</v>
      </c>
      <c r="OKH35" s="155"/>
      <c r="OKI35" s="125"/>
      <c r="OKJ35" s="125"/>
      <c r="OKK35" s="125"/>
      <c r="OKL35" s="125"/>
      <c r="OKM35" s="125"/>
      <c r="OKN35" s="126"/>
      <c r="OKO35" s="122" t="s">
        <v>56</v>
      </c>
      <c r="OKP35" s="155"/>
      <c r="OKQ35" s="125"/>
      <c r="OKR35" s="125"/>
      <c r="OKS35" s="125"/>
      <c r="OKT35" s="125"/>
      <c r="OKU35" s="125"/>
      <c r="OKV35" s="126"/>
      <c r="OKW35" s="122" t="s">
        <v>56</v>
      </c>
      <c r="OKX35" s="155"/>
      <c r="OKY35" s="125"/>
      <c r="OKZ35" s="125"/>
      <c r="OLA35" s="125"/>
      <c r="OLB35" s="125"/>
      <c r="OLC35" s="125"/>
      <c r="OLD35" s="126"/>
      <c r="OLE35" s="122" t="s">
        <v>56</v>
      </c>
      <c r="OLF35" s="155"/>
      <c r="OLG35" s="125"/>
      <c r="OLH35" s="125"/>
      <c r="OLI35" s="125"/>
      <c r="OLJ35" s="125"/>
      <c r="OLK35" s="125"/>
      <c r="OLL35" s="126"/>
      <c r="OLM35" s="122" t="s">
        <v>56</v>
      </c>
      <c r="OLN35" s="155"/>
      <c r="OLO35" s="125"/>
      <c r="OLP35" s="125"/>
      <c r="OLQ35" s="125"/>
      <c r="OLR35" s="125"/>
      <c r="OLS35" s="125"/>
      <c r="OLT35" s="126"/>
      <c r="OLU35" s="122" t="s">
        <v>56</v>
      </c>
      <c r="OLV35" s="155"/>
      <c r="OLW35" s="125"/>
      <c r="OLX35" s="125"/>
      <c r="OLY35" s="125"/>
      <c r="OLZ35" s="125"/>
      <c r="OMA35" s="125"/>
      <c r="OMB35" s="126"/>
      <c r="OMC35" s="122" t="s">
        <v>56</v>
      </c>
      <c r="OMD35" s="155"/>
      <c r="OME35" s="125"/>
      <c r="OMF35" s="125"/>
      <c r="OMG35" s="125"/>
      <c r="OMH35" s="125"/>
      <c r="OMI35" s="125"/>
      <c r="OMJ35" s="126"/>
      <c r="OMK35" s="122" t="s">
        <v>56</v>
      </c>
      <c r="OML35" s="155"/>
      <c r="OMM35" s="125"/>
      <c r="OMN35" s="125"/>
      <c r="OMO35" s="125"/>
      <c r="OMP35" s="125"/>
      <c r="OMQ35" s="125"/>
      <c r="OMR35" s="126"/>
      <c r="OMS35" s="122" t="s">
        <v>56</v>
      </c>
      <c r="OMT35" s="155"/>
      <c r="OMU35" s="125"/>
      <c r="OMV35" s="125"/>
      <c r="OMW35" s="125"/>
      <c r="OMX35" s="125"/>
      <c r="OMY35" s="125"/>
      <c r="OMZ35" s="126"/>
      <c r="ONA35" s="122" t="s">
        <v>56</v>
      </c>
      <c r="ONB35" s="155"/>
      <c r="ONC35" s="125"/>
      <c r="OND35" s="125"/>
      <c r="ONE35" s="125"/>
      <c r="ONF35" s="125"/>
      <c r="ONG35" s="125"/>
      <c r="ONH35" s="126"/>
      <c r="ONI35" s="122" t="s">
        <v>56</v>
      </c>
      <c r="ONJ35" s="155"/>
      <c r="ONK35" s="125"/>
      <c r="ONL35" s="125"/>
      <c r="ONM35" s="125"/>
      <c r="ONN35" s="125"/>
      <c r="ONO35" s="125"/>
      <c r="ONP35" s="126"/>
      <c r="ONQ35" s="122" t="s">
        <v>56</v>
      </c>
      <c r="ONR35" s="155"/>
      <c r="ONS35" s="125"/>
      <c r="ONT35" s="125"/>
      <c r="ONU35" s="125"/>
      <c r="ONV35" s="125"/>
      <c r="ONW35" s="125"/>
      <c r="ONX35" s="126"/>
      <c r="ONY35" s="122" t="s">
        <v>56</v>
      </c>
      <c r="ONZ35" s="155"/>
      <c r="OOA35" s="125"/>
      <c r="OOB35" s="125"/>
      <c r="OOC35" s="125"/>
      <c r="OOD35" s="125"/>
      <c r="OOE35" s="125"/>
      <c r="OOF35" s="126"/>
      <c r="OOG35" s="122" t="s">
        <v>56</v>
      </c>
      <c r="OOH35" s="155"/>
      <c r="OOI35" s="125"/>
      <c r="OOJ35" s="125"/>
      <c r="OOK35" s="125"/>
      <c r="OOL35" s="125"/>
      <c r="OOM35" s="125"/>
      <c r="OON35" s="126"/>
      <c r="OOO35" s="122" t="s">
        <v>56</v>
      </c>
      <c r="OOP35" s="155"/>
      <c r="OOQ35" s="125"/>
      <c r="OOR35" s="125"/>
      <c r="OOS35" s="125"/>
      <c r="OOT35" s="125"/>
      <c r="OOU35" s="125"/>
      <c r="OOV35" s="126"/>
      <c r="OOW35" s="122" t="s">
        <v>56</v>
      </c>
      <c r="OOX35" s="155"/>
      <c r="OOY35" s="125"/>
      <c r="OOZ35" s="125"/>
      <c r="OPA35" s="125"/>
      <c r="OPB35" s="125"/>
      <c r="OPC35" s="125"/>
      <c r="OPD35" s="126"/>
      <c r="OPE35" s="122" t="s">
        <v>56</v>
      </c>
      <c r="OPF35" s="155"/>
      <c r="OPG35" s="125"/>
      <c r="OPH35" s="125"/>
      <c r="OPI35" s="125"/>
      <c r="OPJ35" s="125"/>
      <c r="OPK35" s="125"/>
      <c r="OPL35" s="126"/>
      <c r="OPM35" s="122" t="s">
        <v>56</v>
      </c>
      <c r="OPN35" s="155"/>
      <c r="OPO35" s="125"/>
      <c r="OPP35" s="125"/>
      <c r="OPQ35" s="125"/>
      <c r="OPR35" s="125"/>
      <c r="OPS35" s="125"/>
      <c r="OPT35" s="126"/>
      <c r="OPU35" s="122" t="s">
        <v>56</v>
      </c>
      <c r="OPV35" s="155"/>
      <c r="OPW35" s="125"/>
      <c r="OPX35" s="125"/>
      <c r="OPY35" s="125"/>
      <c r="OPZ35" s="125"/>
      <c r="OQA35" s="125"/>
      <c r="OQB35" s="126"/>
      <c r="OQC35" s="122" t="s">
        <v>56</v>
      </c>
      <c r="OQD35" s="155"/>
      <c r="OQE35" s="125"/>
      <c r="OQF35" s="125"/>
      <c r="OQG35" s="125"/>
      <c r="OQH35" s="125"/>
      <c r="OQI35" s="125"/>
      <c r="OQJ35" s="126"/>
      <c r="OQK35" s="122" t="s">
        <v>56</v>
      </c>
      <c r="OQL35" s="155"/>
      <c r="OQM35" s="125"/>
      <c r="OQN35" s="125"/>
      <c r="OQO35" s="125"/>
      <c r="OQP35" s="125"/>
      <c r="OQQ35" s="125"/>
      <c r="OQR35" s="126"/>
      <c r="OQS35" s="122" t="s">
        <v>56</v>
      </c>
      <c r="OQT35" s="155"/>
      <c r="OQU35" s="125"/>
      <c r="OQV35" s="125"/>
      <c r="OQW35" s="125"/>
      <c r="OQX35" s="125"/>
      <c r="OQY35" s="125"/>
      <c r="OQZ35" s="126"/>
      <c r="ORA35" s="122" t="s">
        <v>56</v>
      </c>
      <c r="ORB35" s="155"/>
      <c r="ORC35" s="125"/>
      <c r="ORD35" s="125"/>
      <c r="ORE35" s="125"/>
      <c r="ORF35" s="125"/>
      <c r="ORG35" s="125"/>
      <c r="ORH35" s="126"/>
      <c r="ORI35" s="122" t="s">
        <v>56</v>
      </c>
      <c r="ORJ35" s="155"/>
      <c r="ORK35" s="125"/>
      <c r="ORL35" s="125"/>
      <c r="ORM35" s="125"/>
      <c r="ORN35" s="125"/>
      <c r="ORO35" s="125"/>
      <c r="ORP35" s="126"/>
      <c r="ORQ35" s="122" t="s">
        <v>56</v>
      </c>
      <c r="ORR35" s="155"/>
      <c r="ORS35" s="125"/>
      <c r="ORT35" s="125"/>
      <c r="ORU35" s="125"/>
      <c r="ORV35" s="125"/>
      <c r="ORW35" s="125"/>
      <c r="ORX35" s="126"/>
      <c r="ORY35" s="122" t="s">
        <v>56</v>
      </c>
      <c r="ORZ35" s="155"/>
      <c r="OSA35" s="125"/>
      <c r="OSB35" s="125"/>
      <c r="OSC35" s="125"/>
      <c r="OSD35" s="125"/>
      <c r="OSE35" s="125"/>
      <c r="OSF35" s="126"/>
      <c r="OSG35" s="122" t="s">
        <v>56</v>
      </c>
      <c r="OSH35" s="155"/>
      <c r="OSI35" s="125"/>
      <c r="OSJ35" s="125"/>
      <c r="OSK35" s="125"/>
      <c r="OSL35" s="125"/>
      <c r="OSM35" s="125"/>
      <c r="OSN35" s="126"/>
      <c r="OSO35" s="122" t="s">
        <v>56</v>
      </c>
      <c r="OSP35" s="155"/>
      <c r="OSQ35" s="125"/>
      <c r="OSR35" s="125"/>
      <c r="OSS35" s="125"/>
      <c r="OST35" s="125"/>
      <c r="OSU35" s="125"/>
      <c r="OSV35" s="126"/>
      <c r="OSW35" s="122" t="s">
        <v>56</v>
      </c>
      <c r="OSX35" s="155"/>
      <c r="OSY35" s="125"/>
      <c r="OSZ35" s="125"/>
      <c r="OTA35" s="125"/>
      <c r="OTB35" s="125"/>
      <c r="OTC35" s="125"/>
      <c r="OTD35" s="126"/>
      <c r="OTE35" s="122" t="s">
        <v>56</v>
      </c>
      <c r="OTF35" s="155"/>
      <c r="OTG35" s="125"/>
      <c r="OTH35" s="125"/>
      <c r="OTI35" s="125"/>
      <c r="OTJ35" s="125"/>
      <c r="OTK35" s="125"/>
      <c r="OTL35" s="126"/>
      <c r="OTM35" s="122" t="s">
        <v>56</v>
      </c>
      <c r="OTN35" s="155"/>
      <c r="OTO35" s="125"/>
      <c r="OTP35" s="125"/>
      <c r="OTQ35" s="125"/>
      <c r="OTR35" s="125"/>
      <c r="OTS35" s="125"/>
      <c r="OTT35" s="126"/>
      <c r="OTU35" s="122" t="s">
        <v>56</v>
      </c>
      <c r="OTV35" s="155"/>
      <c r="OTW35" s="125"/>
      <c r="OTX35" s="125"/>
      <c r="OTY35" s="125"/>
      <c r="OTZ35" s="125"/>
      <c r="OUA35" s="125"/>
      <c r="OUB35" s="126"/>
      <c r="OUC35" s="122" t="s">
        <v>56</v>
      </c>
      <c r="OUD35" s="155"/>
      <c r="OUE35" s="125"/>
      <c r="OUF35" s="125"/>
      <c r="OUG35" s="125"/>
      <c r="OUH35" s="125"/>
      <c r="OUI35" s="125"/>
      <c r="OUJ35" s="126"/>
      <c r="OUK35" s="122" t="s">
        <v>56</v>
      </c>
      <c r="OUL35" s="155"/>
      <c r="OUM35" s="125"/>
      <c r="OUN35" s="125"/>
      <c r="OUO35" s="125"/>
      <c r="OUP35" s="125"/>
      <c r="OUQ35" s="125"/>
      <c r="OUR35" s="126"/>
      <c r="OUS35" s="122" t="s">
        <v>56</v>
      </c>
      <c r="OUT35" s="155"/>
      <c r="OUU35" s="125"/>
      <c r="OUV35" s="125"/>
      <c r="OUW35" s="125"/>
      <c r="OUX35" s="125"/>
      <c r="OUY35" s="125"/>
      <c r="OUZ35" s="126"/>
      <c r="OVA35" s="122" t="s">
        <v>56</v>
      </c>
      <c r="OVB35" s="155"/>
      <c r="OVC35" s="125"/>
      <c r="OVD35" s="125"/>
      <c r="OVE35" s="125"/>
      <c r="OVF35" s="125"/>
      <c r="OVG35" s="125"/>
      <c r="OVH35" s="126"/>
      <c r="OVI35" s="122" t="s">
        <v>56</v>
      </c>
      <c r="OVJ35" s="155"/>
      <c r="OVK35" s="125"/>
      <c r="OVL35" s="125"/>
      <c r="OVM35" s="125"/>
      <c r="OVN35" s="125"/>
      <c r="OVO35" s="125"/>
      <c r="OVP35" s="126"/>
      <c r="OVQ35" s="122" t="s">
        <v>56</v>
      </c>
      <c r="OVR35" s="155"/>
      <c r="OVS35" s="125"/>
      <c r="OVT35" s="125"/>
      <c r="OVU35" s="125"/>
      <c r="OVV35" s="125"/>
      <c r="OVW35" s="125"/>
      <c r="OVX35" s="126"/>
      <c r="OVY35" s="122" t="s">
        <v>56</v>
      </c>
      <c r="OVZ35" s="155"/>
      <c r="OWA35" s="125"/>
      <c r="OWB35" s="125"/>
      <c r="OWC35" s="125"/>
      <c r="OWD35" s="125"/>
      <c r="OWE35" s="125"/>
      <c r="OWF35" s="126"/>
      <c r="OWG35" s="122" t="s">
        <v>56</v>
      </c>
      <c r="OWH35" s="155"/>
      <c r="OWI35" s="125"/>
      <c r="OWJ35" s="125"/>
      <c r="OWK35" s="125"/>
      <c r="OWL35" s="125"/>
      <c r="OWM35" s="125"/>
      <c r="OWN35" s="126"/>
      <c r="OWO35" s="122" t="s">
        <v>56</v>
      </c>
      <c r="OWP35" s="155"/>
      <c r="OWQ35" s="125"/>
      <c r="OWR35" s="125"/>
      <c r="OWS35" s="125"/>
      <c r="OWT35" s="125"/>
      <c r="OWU35" s="125"/>
      <c r="OWV35" s="126"/>
      <c r="OWW35" s="122" t="s">
        <v>56</v>
      </c>
      <c r="OWX35" s="155"/>
      <c r="OWY35" s="125"/>
      <c r="OWZ35" s="125"/>
      <c r="OXA35" s="125"/>
      <c r="OXB35" s="125"/>
      <c r="OXC35" s="125"/>
      <c r="OXD35" s="126"/>
      <c r="OXE35" s="122" t="s">
        <v>56</v>
      </c>
      <c r="OXF35" s="155"/>
      <c r="OXG35" s="125"/>
      <c r="OXH35" s="125"/>
      <c r="OXI35" s="125"/>
      <c r="OXJ35" s="125"/>
      <c r="OXK35" s="125"/>
      <c r="OXL35" s="126"/>
      <c r="OXM35" s="122" t="s">
        <v>56</v>
      </c>
      <c r="OXN35" s="155"/>
      <c r="OXO35" s="125"/>
      <c r="OXP35" s="125"/>
      <c r="OXQ35" s="125"/>
      <c r="OXR35" s="125"/>
      <c r="OXS35" s="125"/>
      <c r="OXT35" s="126"/>
      <c r="OXU35" s="122" t="s">
        <v>56</v>
      </c>
      <c r="OXV35" s="155"/>
      <c r="OXW35" s="125"/>
      <c r="OXX35" s="125"/>
      <c r="OXY35" s="125"/>
      <c r="OXZ35" s="125"/>
      <c r="OYA35" s="125"/>
      <c r="OYB35" s="126"/>
      <c r="OYC35" s="122" t="s">
        <v>56</v>
      </c>
      <c r="OYD35" s="155"/>
      <c r="OYE35" s="125"/>
      <c r="OYF35" s="125"/>
      <c r="OYG35" s="125"/>
      <c r="OYH35" s="125"/>
      <c r="OYI35" s="125"/>
      <c r="OYJ35" s="126"/>
      <c r="OYK35" s="122" t="s">
        <v>56</v>
      </c>
      <c r="OYL35" s="155"/>
      <c r="OYM35" s="125"/>
      <c r="OYN35" s="125"/>
      <c r="OYO35" s="125"/>
      <c r="OYP35" s="125"/>
      <c r="OYQ35" s="125"/>
      <c r="OYR35" s="126"/>
      <c r="OYS35" s="122" t="s">
        <v>56</v>
      </c>
      <c r="OYT35" s="155"/>
      <c r="OYU35" s="125"/>
      <c r="OYV35" s="125"/>
      <c r="OYW35" s="125"/>
      <c r="OYX35" s="125"/>
      <c r="OYY35" s="125"/>
      <c r="OYZ35" s="126"/>
      <c r="OZA35" s="122" t="s">
        <v>56</v>
      </c>
      <c r="OZB35" s="155"/>
      <c r="OZC35" s="125"/>
      <c r="OZD35" s="125"/>
      <c r="OZE35" s="125"/>
      <c r="OZF35" s="125"/>
      <c r="OZG35" s="125"/>
      <c r="OZH35" s="126"/>
      <c r="OZI35" s="122" t="s">
        <v>56</v>
      </c>
      <c r="OZJ35" s="155"/>
      <c r="OZK35" s="125"/>
      <c r="OZL35" s="125"/>
      <c r="OZM35" s="125"/>
      <c r="OZN35" s="125"/>
      <c r="OZO35" s="125"/>
      <c r="OZP35" s="126"/>
      <c r="OZQ35" s="122" t="s">
        <v>56</v>
      </c>
      <c r="OZR35" s="155"/>
      <c r="OZS35" s="125"/>
      <c r="OZT35" s="125"/>
      <c r="OZU35" s="125"/>
      <c r="OZV35" s="125"/>
      <c r="OZW35" s="125"/>
      <c r="OZX35" s="126"/>
      <c r="OZY35" s="122" t="s">
        <v>56</v>
      </c>
      <c r="OZZ35" s="155"/>
      <c r="PAA35" s="125"/>
      <c r="PAB35" s="125"/>
      <c r="PAC35" s="125"/>
      <c r="PAD35" s="125"/>
      <c r="PAE35" s="125"/>
      <c r="PAF35" s="126"/>
      <c r="PAG35" s="122" t="s">
        <v>56</v>
      </c>
      <c r="PAH35" s="155"/>
      <c r="PAI35" s="125"/>
      <c r="PAJ35" s="125"/>
      <c r="PAK35" s="125"/>
      <c r="PAL35" s="125"/>
      <c r="PAM35" s="125"/>
      <c r="PAN35" s="126"/>
      <c r="PAO35" s="122" t="s">
        <v>56</v>
      </c>
      <c r="PAP35" s="155"/>
      <c r="PAQ35" s="125"/>
      <c r="PAR35" s="125"/>
      <c r="PAS35" s="125"/>
      <c r="PAT35" s="125"/>
      <c r="PAU35" s="125"/>
      <c r="PAV35" s="126"/>
      <c r="PAW35" s="122" t="s">
        <v>56</v>
      </c>
      <c r="PAX35" s="155"/>
      <c r="PAY35" s="125"/>
      <c r="PAZ35" s="125"/>
      <c r="PBA35" s="125"/>
      <c r="PBB35" s="125"/>
      <c r="PBC35" s="125"/>
      <c r="PBD35" s="126"/>
      <c r="PBE35" s="122" t="s">
        <v>56</v>
      </c>
      <c r="PBF35" s="155"/>
      <c r="PBG35" s="125"/>
      <c r="PBH35" s="125"/>
      <c r="PBI35" s="125"/>
      <c r="PBJ35" s="125"/>
      <c r="PBK35" s="125"/>
      <c r="PBL35" s="126"/>
      <c r="PBM35" s="122" t="s">
        <v>56</v>
      </c>
      <c r="PBN35" s="155"/>
      <c r="PBO35" s="125"/>
      <c r="PBP35" s="125"/>
      <c r="PBQ35" s="125"/>
      <c r="PBR35" s="125"/>
      <c r="PBS35" s="125"/>
      <c r="PBT35" s="126"/>
      <c r="PBU35" s="122" t="s">
        <v>56</v>
      </c>
      <c r="PBV35" s="155"/>
      <c r="PBW35" s="125"/>
      <c r="PBX35" s="125"/>
      <c r="PBY35" s="125"/>
      <c r="PBZ35" s="125"/>
      <c r="PCA35" s="125"/>
      <c r="PCB35" s="126"/>
      <c r="PCC35" s="122" t="s">
        <v>56</v>
      </c>
      <c r="PCD35" s="155"/>
      <c r="PCE35" s="125"/>
      <c r="PCF35" s="125"/>
      <c r="PCG35" s="125"/>
      <c r="PCH35" s="125"/>
      <c r="PCI35" s="125"/>
      <c r="PCJ35" s="126"/>
      <c r="PCK35" s="122" t="s">
        <v>56</v>
      </c>
      <c r="PCL35" s="155"/>
      <c r="PCM35" s="125"/>
      <c r="PCN35" s="125"/>
      <c r="PCO35" s="125"/>
      <c r="PCP35" s="125"/>
      <c r="PCQ35" s="125"/>
      <c r="PCR35" s="126"/>
      <c r="PCS35" s="122" t="s">
        <v>56</v>
      </c>
      <c r="PCT35" s="155"/>
      <c r="PCU35" s="125"/>
      <c r="PCV35" s="125"/>
      <c r="PCW35" s="125"/>
      <c r="PCX35" s="125"/>
      <c r="PCY35" s="125"/>
      <c r="PCZ35" s="126"/>
      <c r="PDA35" s="122" t="s">
        <v>56</v>
      </c>
      <c r="PDB35" s="155"/>
      <c r="PDC35" s="125"/>
      <c r="PDD35" s="125"/>
      <c r="PDE35" s="125"/>
      <c r="PDF35" s="125"/>
      <c r="PDG35" s="125"/>
      <c r="PDH35" s="126"/>
      <c r="PDI35" s="122" t="s">
        <v>56</v>
      </c>
      <c r="PDJ35" s="155"/>
      <c r="PDK35" s="125"/>
      <c r="PDL35" s="125"/>
      <c r="PDM35" s="125"/>
      <c r="PDN35" s="125"/>
      <c r="PDO35" s="125"/>
      <c r="PDP35" s="126"/>
      <c r="PDQ35" s="122" t="s">
        <v>56</v>
      </c>
      <c r="PDR35" s="155"/>
      <c r="PDS35" s="125"/>
      <c r="PDT35" s="125"/>
      <c r="PDU35" s="125"/>
      <c r="PDV35" s="125"/>
      <c r="PDW35" s="125"/>
      <c r="PDX35" s="126"/>
      <c r="PDY35" s="122" t="s">
        <v>56</v>
      </c>
      <c r="PDZ35" s="155"/>
      <c r="PEA35" s="125"/>
      <c r="PEB35" s="125"/>
      <c r="PEC35" s="125"/>
      <c r="PED35" s="125"/>
      <c r="PEE35" s="125"/>
      <c r="PEF35" s="126"/>
      <c r="PEG35" s="122" t="s">
        <v>56</v>
      </c>
      <c r="PEH35" s="155"/>
      <c r="PEI35" s="125"/>
      <c r="PEJ35" s="125"/>
      <c r="PEK35" s="125"/>
      <c r="PEL35" s="125"/>
      <c r="PEM35" s="125"/>
      <c r="PEN35" s="126"/>
      <c r="PEO35" s="122" t="s">
        <v>56</v>
      </c>
      <c r="PEP35" s="155"/>
      <c r="PEQ35" s="125"/>
      <c r="PER35" s="125"/>
      <c r="PES35" s="125"/>
      <c r="PET35" s="125"/>
      <c r="PEU35" s="125"/>
      <c r="PEV35" s="126"/>
      <c r="PEW35" s="122" t="s">
        <v>56</v>
      </c>
      <c r="PEX35" s="155"/>
      <c r="PEY35" s="125"/>
      <c r="PEZ35" s="125"/>
      <c r="PFA35" s="125"/>
      <c r="PFB35" s="125"/>
      <c r="PFC35" s="125"/>
      <c r="PFD35" s="126"/>
      <c r="PFE35" s="122" t="s">
        <v>56</v>
      </c>
      <c r="PFF35" s="155"/>
      <c r="PFG35" s="125"/>
      <c r="PFH35" s="125"/>
      <c r="PFI35" s="125"/>
      <c r="PFJ35" s="125"/>
      <c r="PFK35" s="125"/>
      <c r="PFL35" s="126"/>
      <c r="PFM35" s="122" t="s">
        <v>56</v>
      </c>
      <c r="PFN35" s="155"/>
      <c r="PFO35" s="125"/>
      <c r="PFP35" s="125"/>
      <c r="PFQ35" s="125"/>
      <c r="PFR35" s="125"/>
      <c r="PFS35" s="125"/>
      <c r="PFT35" s="126"/>
      <c r="PFU35" s="122" t="s">
        <v>56</v>
      </c>
      <c r="PFV35" s="155"/>
      <c r="PFW35" s="125"/>
      <c r="PFX35" s="125"/>
      <c r="PFY35" s="125"/>
      <c r="PFZ35" s="125"/>
      <c r="PGA35" s="125"/>
      <c r="PGB35" s="126"/>
      <c r="PGC35" s="122" t="s">
        <v>56</v>
      </c>
      <c r="PGD35" s="155"/>
      <c r="PGE35" s="125"/>
      <c r="PGF35" s="125"/>
      <c r="PGG35" s="125"/>
      <c r="PGH35" s="125"/>
      <c r="PGI35" s="125"/>
      <c r="PGJ35" s="126"/>
      <c r="PGK35" s="122" t="s">
        <v>56</v>
      </c>
      <c r="PGL35" s="155"/>
      <c r="PGM35" s="125"/>
      <c r="PGN35" s="125"/>
      <c r="PGO35" s="125"/>
      <c r="PGP35" s="125"/>
      <c r="PGQ35" s="125"/>
      <c r="PGR35" s="126"/>
      <c r="PGS35" s="122" t="s">
        <v>56</v>
      </c>
      <c r="PGT35" s="155"/>
      <c r="PGU35" s="125"/>
      <c r="PGV35" s="125"/>
      <c r="PGW35" s="125"/>
      <c r="PGX35" s="125"/>
      <c r="PGY35" s="125"/>
      <c r="PGZ35" s="126"/>
      <c r="PHA35" s="122" t="s">
        <v>56</v>
      </c>
      <c r="PHB35" s="155"/>
      <c r="PHC35" s="125"/>
      <c r="PHD35" s="125"/>
      <c r="PHE35" s="125"/>
      <c r="PHF35" s="125"/>
      <c r="PHG35" s="125"/>
      <c r="PHH35" s="126"/>
      <c r="PHI35" s="122" t="s">
        <v>56</v>
      </c>
      <c r="PHJ35" s="155"/>
      <c r="PHK35" s="125"/>
      <c r="PHL35" s="125"/>
      <c r="PHM35" s="125"/>
      <c r="PHN35" s="125"/>
      <c r="PHO35" s="125"/>
      <c r="PHP35" s="126"/>
      <c r="PHQ35" s="122" t="s">
        <v>56</v>
      </c>
      <c r="PHR35" s="155"/>
      <c r="PHS35" s="125"/>
      <c r="PHT35" s="125"/>
      <c r="PHU35" s="125"/>
      <c r="PHV35" s="125"/>
      <c r="PHW35" s="125"/>
      <c r="PHX35" s="126"/>
      <c r="PHY35" s="122" t="s">
        <v>56</v>
      </c>
      <c r="PHZ35" s="155"/>
      <c r="PIA35" s="125"/>
      <c r="PIB35" s="125"/>
      <c r="PIC35" s="125"/>
      <c r="PID35" s="125"/>
      <c r="PIE35" s="125"/>
      <c r="PIF35" s="126"/>
      <c r="PIG35" s="122" t="s">
        <v>56</v>
      </c>
      <c r="PIH35" s="155"/>
      <c r="PII35" s="125"/>
      <c r="PIJ35" s="125"/>
      <c r="PIK35" s="125"/>
      <c r="PIL35" s="125"/>
      <c r="PIM35" s="125"/>
      <c r="PIN35" s="126"/>
      <c r="PIO35" s="122" t="s">
        <v>56</v>
      </c>
      <c r="PIP35" s="155"/>
      <c r="PIQ35" s="125"/>
      <c r="PIR35" s="125"/>
      <c r="PIS35" s="125"/>
      <c r="PIT35" s="125"/>
      <c r="PIU35" s="125"/>
      <c r="PIV35" s="126"/>
      <c r="PIW35" s="122" t="s">
        <v>56</v>
      </c>
      <c r="PIX35" s="155"/>
      <c r="PIY35" s="125"/>
      <c r="PIZ35" s="125"/>
      <c r="PJA35" s="125"/>
      <c r="PJB35" s="125"/>
      <c r="PJC35" s="125"/>
      <c r="PJD35" s="126"/>
      <c r="PJE35" s="122" t="s">
        <v>56</v>
      </c>
      <c r="PJF35" s="155"/>
      <c r="PJG35" s="125"/>
      <c r="PJH35" s="125"/>
      <c r="PJI35" s="125"/>
      <c r="PJJ35" s="125"/>
      <c r="PJK35" s="125"/>
      <c r="PJL35" s="126"/>
      <c r="PJM35" s="122" t="s">
        <v>56</v>
      </c>
      <c r="PJN35" s="155"/>
      <c r="PJO35" s="125"/>
      <c r="PJP35" s="125"/>
      <c r="PJQ35" s="125"/>
      <c r="PJR35" s="125"/>
      <c r="PJS35" s="125"/>
      <c r="PJT35" s="126"/>
      <c r="PJU35" s="122" t="s">
        <v>56</v>
      </c>
      <c r="PJV35" s="155"/>
      <c r="PJW35" s="125"/>
      <c r="PJX35" s="125"/>
      <c r="PJY35" s="125"/>
      <c r="PJZ35" s="125"/>
      <c r="PKA35" s="125"/>
      <c r="PKB35" s="126"/>
      <c r="PKC35" s="122" t="s">
        <v>56</v>
      </c>
      <c r="PKD35" s="155"/>
      <c r="PKE35" s="125"/>
      <c r="PKF35" s="125"/>
      <c r="PKG35" s="125"/>
      <c r="PKH35" s="125"/>
      <c r="PKI35" s="125"/>
      <c r="PKJ35" s="126"/>
      <c r="PKK35" s="122" t="s">
        <v>56</v>
      </c>
      <c r="PKL35" s="155"/>
      <c r="PKM35" s="125"/>
      <c r="PKN35" s="125"/>
      <c r="PKO35" s="125"/>
      <c r="PKP35" s="125"/>
      <c r="PKQ35" s="125"/>
      <c r="PKR35" s="126"/>
      <c r="PKS35" s="122" t="s">
        <v>56</v>
      </c>
      <c r="PKT35" s="155"/>
      <c r="PKU35" s="125"/>
      <c r="PKV35" s="125"/>
      <c r="PKW35" s="125"/>
      <c r="PKX35" s="125"/>
      <c r="PKY35" s="125"/>
      <c r="PKZ35" s="126"/>
      <c r="PLA35" s="122" t="s">
        <v>56</v>
      </c>
      <c r="PLB35" s="155"/>
      <c r="PLC35" s="125"/>
      <c r="PLD35" s="125"/>
      <c r="PLE35" s="125"/>
      <c r="PLF35" s="125"/>
      <c r="PLG35" s="125"/>
      <c r="PLH35" s="126"/>
      <c r="PLI35" s="122" t="s">
        <v>56</v>
      </c>
      <c r="PLJ35" s="155"/>
      <c r="PLK35" s="125"/>
      <c r="PLL35" s="125"/>
      <c r="PLM35" s="125"/>
      <c r="PLN35" s="125"/>
      <c r="PLO35" s="125"/>
      <c r="PLP35" s="126"/>
      <c r="PLQ35" s="122" t="s">
        <v>56</v>
      </c>
      <c r="PLR35" s="155"/>
      <c r="PLS35" s="125"/>
      <c r="PLT35" s="125"/>
      <c r="PLU35" s="125"/>
      <c r="PLV35" s="125"/>
      <c r="PLW35" s="125"/>
      <c r="PLX35" s="126"/>
      <c r="PLY35" s="122" t="s">
        <v>56</v>
      </c>
      <c r="PLZ35" s="155"/>
      <c r="PMA35" s="125"/>
      <c r="PMB35" s="125"/>
      <c r="PMC35" s="125"/>
      <c r="PMD35" s="125"/>
      <c r="PME35" s="125"/>
      <c r="PMF35" s="126"/>
      <c r="PMG35" s="122" t="s">
        <v>56</v>
      </c>
      <c r="PMH35" s="155"/>
      <c r="PMI35" s="125"/>
      <c r="PMJ35" s="125"/>
      <c r="PMK35" s="125"/>
      <c r="PML35" s="125"/>
      <c r="PMM35" s="125"/>
      <c r="PMN35" s="126"/>
      <c r="PMO35" s="122" t="s">
        <v>56</v>
      </c>
      <c r="PMP35" s="155"/>
      <c r="PMQ35" s="125"/>
      <c r="PMR35" s="125"/>
      <c r="PMS35" s="125"/>
      <c r="PMT35" s="125"/>
      <c r="PMU35" s="125"/>
      <c r="PMV35" s="126"/>
      <c r="PMW35" s="122" t="s">
        <v>56</v>
      </c>
      <c r="PMX35" s="155"/>
      <c r="PMY35" s="125"/>
      <c r="PMZ35" s="125"/>
      <c r="PNA35" s="125"/>
      <c r="PNB35" s="125"/>
      <c r="PNC35" s="125"/>
      <c r="PND35" s="126"/>
      <c r="PNE35" s="122" t="s">
        <v>56</v>
      </c>
      <c r="PNF35" s="155"/>
      <c r="PNG35" s="125"/>
      <c r="PNH35" s="125"/>
      <c r="PNI35" s="125"/>
      <c r="PNJ35" s="125"/>
      <c r="PNK35" s="125"/>
      <c r="PNL35" s="126"/>
      <c r="PNM35" s="122" t="s">
        <v>56</v>
      </c>
      <c r="PNN35" s="155"/>
      <c r="PNO35" s="125"/>
      <c r="PNP35" s="125"/>
      <c r="PNQ35" s="125"/>
      <c r="PNR35" s="125"/>
      <c r="PNS35" s="125"/>
      <c r="PNT35" s="126"/>
      <c r="PNU35" s="122" t="s">
        <v>56</v>
      </c>
      <c r="PNV35" s="155"/>
      <c r="PNW35" s="125"/>
      <c r="PNX35" s="125"/>
      <c r="PNY35" s="125"/>
      <c r="PNZ35" s="125"/>
      <c r="POA35" s="125"/>
      <c r="POB35" s="126"/>
      <c r="POC35" s="122" t="s">
        <v>56</v>
      </c>
      <c r="POD35" s="155"/>
      <c r="POE35" s="125"/>
      <c r="POF35" s="125"/>
      <c r="POG35" s="125"/>
      <c r="POH35" s="125"/>
      <c r="POI35" s="125"/>
      <c r="POJ35" s="126"/>
      <c r="POK35" s="122" t="s">
        <v>56</v>
      </c>
      <c r="POL35" s="155"/>
      <c r="POM35" s="125"/>
      <c r="PON35" s="125"/>
      <c r="POO35" s="125"/>
      <c r="POP35" s="125"/>
      <c r="POQ35" s="125"/>
      <c r="POR35" s="126"/>
      <c r="POS35" s="122" t="s">
        <v>56</v>
      </c>
      <c r="POT35" s="155"/>
      <c r="POU35" s="125"/>
      <c r="POV35" s="125"/>
      <c r="POW35" s="125"/>
      <c r="POX35" s="125"/>
      <c r="POY35" s="125"/>
      <c r="POZ35" s="126"/>
      <c r="PPA35" s="122" t="s">
        <v>56</v>
      </c>
      <c r="PPB35" s="155"/>
      <c r="PPC35" s="125"/>
      <c r="PPD35" s="125"/>
      <c r="PPE35" s="125"/>
      <c r="PPF35" s="125"/>
      <c r="PPG35" s="125"/>
      <c r="PPH35" s="126"/>
      <c r="PPI35" s="122" t="s">
        <v>56</v>
      </c>
      <c r="PPJ35" s="155"/>
      <c r="PPK35" s="125"/>
      <c r="PPL35" s="125"/>
      <c r="PPM35" s="125"/>
      <c r="PPN35" s="125"/>
      <c r="PPO35" s="125"/>
      <c r="PPP35" s="126"/>
      <c r="PPQ35" s="122" t="s">
        <v>56</v>
      </c>
      <c r="PPR35" s="155"/>
      <c r="PPS35" s="125"/>
      <c r="PPT35" s="125"/>
      <c r="PPU35" s="125"/>
      <c r="PPV35" s="125"/>
      <c r="PPW35" s="125"/>
      <c r="PPX35" s="126"/>
      <c r="PPY35" s="122" t="s">
        <v>56</v>
      </c>
      <c r="PPZ35" s="155"/>
      <c r="PQA35" s="125"/>
      <c r="PQB35" s="125"/>
      <c r="PQC35" s="125"/>
      <c r="PQD35" s="125"/>
      <c r="PQE35" s="125"/>
      <c r="PQF35" s="126"/>
      <c r="PQG35" s="122" t="s">
        <v>56</v>
      </c>
      <c r="PQH35" s="155"/>
      <c r="PQI35" s="125"/>
      <c r="PQJ35" s="125"/>
      <c r="PQK35" s="125"/>
      <c r="PQL35" s="125"/>
      <c r="PQM35" s="125"/>
      <c r="PQN35" s="126"/>
      <c r="PQO35" s="122" t="s">
        <v>56</v>
      </c>
      <c r="PQP35" s="155"/>
      <c r="PQQ35" s="125"/>
      <c r="PQR35" s="125"/>
      <c r="PQS35" s="125"/>
      <c r="PQT35" s="125"/>
      <c r="PQU35" s="125"/>
      <c r="PQV35" s="126"/>
      <c r="PQW35" s="122" t="s">
        <v>56</v>
      </c>
      <c r="PQX35" s="155"/>
      <c r="PQY35" s="125"/>
      <c r="PQZ35" s="125"/>
      <c r="PRA35" s="125"/>
      <c r="PRB35" s="125"/>
      <c r="PRC35" s="125"/>
      <c r="PRD35" s="126"/>
      <c r="PRE35" s="122" t="s">
        <v>56</v>
      </c>
      <c r="PRF35" s="155"/>
      <c r="PRG35" s="125"/>
      <c r="PRH35" s="125"/>
      <c r="PRI35" s="125"/>
      <c r="PRJ35" s="125"/>
      <c r="PRK35" s="125"/>
      <c r="PRL35" s="126"/>
      <c r="PRM35" s="122" t="s">
        <v>56</v>
      </c>
      <c r="PRN35" s="155"/>
      <c r="PRO35" s="125"/>
      <c r="PRP35" s="125"/>
      <c r="PRQ35" s="125"/>
      <c r="PRR35" s="125"/>
      <c r="PRS35" s="125"/>
      <c r="PRT35" s="126"/>
      <c r="PRU35" s="122" t="s">
        <v>56</v>
      </c>
      <c r="PRV35" s="155"/>
      <c r="PRW35" s="125"/>
      <c r="PRX35" s="125"/>
      <c r="PRY35" s="125"/>
      <c r="PRZ35" s="125"/>
      <c r="PSA35" s="125"/>
      <c r="PSB35" s="126"/>
      <c r="PSC35" s="122" t="s">
        <v>56</v>
      </c>
      <c r="PSD35" s="155"/>
      <c r="PSE35" s="125"/>
      <c r="PSF35" s="125"/>
      <c r="PSG35" s="125"/>
      <c r="PSH35" s="125"/>
      <c r="PSI35" s="125"/>
      <c r="PSJ35" s="126"/>
      <c r="PSK35" s="122" t="s">
        <v>56</v>
      </c>
      <c r="PSL35" s="155"/>
      <c r="PSM35" s="125"/>
      <c r="PSN35" s="125"/>
      <c r="PSO35" s="125"/>
      <c r="PSP35" s="125"/>
      <c r="PSQ35" s="125"/>
      <c r="PSR35" s="126"/>
      <c r="PSS35" s="122" t="s">
        <v>56</v>
      </c>
      <c r="PST35" s="155"/>
      <c r="PSU35" s="125"/>
      <c r="PSV35" s="125"/>
      <c r="PSW35" s="125"/>
      <c r="PSX35" s="125"/>
      <c r="PSY35" s="125"/>
      <c r="PSZ35" s="126"/>
      <c r="PTA35" s="122" t="s">
        <v>56</v>
      </c>
      <c r="PTB35" s="155"/>
      <c r="PTC35" s="125"/>
      <c r="PTD35" s="125"/>
      <c r="PTE35" s="125"/>
      <c r="PTF35" s="125"/>
      <c r="PTG35" s="125"/>
      <c r="PTH35" s="126"/>
      <c r="PTI35" s="122" t="s">
        <v>56</v>
      </c>
      <c r="PTJ35" s="155"/>
      <c r="PTK35" s="125"/>
      <c r="PTL35" s="125"/>
      <c r="PTM35" s="125"/>
      <c r="PTN35" s="125"/>
      <c r="PTO35" s="125"/>
      <c r="PTP35" s="126"/>
      <c r="PTQ35" s="122" t="s">
        <v>56</v>
      </c>
      <c r="PTR35" s="155"/>
      <c r="PTS35" s="125"/>
      <c r="PTT35" s="125"/>
      <c r="PTU35" s="125"/>
      <c r="PTV35" s="125"/>
      <c r="PTW35" s="125"/>
      <c r="PTX35" s="126"/>
      <c r="PTY35" s="122" t="s">
        <v>56</v>
      </c>
      <c r="PTZ35" s="155"/>
      <c r="PUA35" s="125"/>
      <c r="PUB35" s="125"/>
      <c r="PUC35" s="125"/>
      <c r="PUD35" s="125"/>
      <c r="PUE35" s="125"/>
      <c r="PUF35" s="126"/>
      <c r="PUG35" s="122" t="s">
        <v>56</v>
      </c>
      <c r="PUH35" s="155"/>
      <c r="PUI35" s="125"/>
      <c r="PUJ35" s="125"/>
      <c r="PUK35" s="125"/>
      <c r="PUL35" s="125"/>
      <c r="PUM35" s="125"/>
      <c r="PUN35" s="126"/>
      <c r="PUO35" s="122" t="s">
        <v>56</v>
      </c>
      <c r="PUP35" s="155"/>
      <c r="PUQ35" s="125"/>
      <c r="PUR35" s="125"/>
      <c r="PUS35" s="125"/>
      <c r="PUT35" s="125"/>
      <c r="PUU35" s="125"/>
      <c r="PUV35" s="126"/>
      <c r="PUW35" s="122" t="s">
        <v>56</v>
      </c>
      <c r="PUX35" s="155"/>
      <c r="PUY35" s="125"/>
      <c r="PUZ35" s="125"/>
      <c r="PVA35" s="125"/>
      <c r="PVB35" s="125"/>
      <c r="PVC35" s="125"/>
      <c r="PVD35" s="126"/>
      <c r="PVE35" s="122" t="s">
        <v>56</v>
      </c>
      <c r="PVF35" s="155"/>
      <c r="PVG35" s="125"/>
      <c r="PVH35" s="125"/>
      <c r="PVI35" s="125"/>
      <c r="PVJ35" s="125"/>
      <c r="PVK35" s="125"/>
      <c r="PVL35" s="126"/>
      <c r="PVM35" s="122" t="s">
        <v>56</v>
      </c>
      <c r="PVN35" s="155"/>
      <c r="PVO35" s="125"/>
      <c r="PVP35" s="125"/>
      <c r="PVQ35" s="125"/>
      <c r="PVR35" s="125"/>
      <c r="PVS35" s="125"/>
      <c r="PVT35" s="126"/>
      <c r="PVU35" s="122" t="s">
        <v>56</v>
      </c>
      <c r="PVV35" s="155"/>
      <c r="PVW35" s="125"/>
      <c r="PVX35" s="125"/>
      <c r="PVY35" s="125"/>
      <c r="PVZ35" s="125"/>
      <c r="PWA35" s="125"/>
      <c r="PWB35" s="126"/>
      <c r="PWC35" s="122" t="s">
        <v>56</v>
      </c>
      <c r="PWD35" s="155"/>
      <c r="PWE35" s="125"/>
      <c r="PWF35" s="125"/>
      <c r="PWG35" s="125"/>
      <c r="PWH35" s="125"/>
      <c r="PWI35" s="125"/>
      <c r="PWJ35" s="126"/>
      <c r="PWK35" s="122" t="s">
        <v>56</v>
      </c>
      <c r="PWL35" s="155"/>
      <c r="PWM35" s="125"/>
      <c r="PWN35" s="125"/>
      <c r="PWO35" s="125"/>
      <c r="PWP35" s="125"/>
      <c r="PWQ35" s="125"/>
      <c r="PWR35" s="126"/>
      <c r="PWS35" s="122" t="s">
        <v>56</v>
      </c>
      <c r="PWT35" s="155"/>
      <c r="PWU35" s="125"/>
      <c r="PWV35" s="125"/>
      <c r="PWW35" s="125"/>
      <c r="PWX35" s="125"/>
      <c r="PWY35" s="125"/>
      <c r="PWZ35" s="126"/>
      <c r="PXA35" s="122" t="s">
        <v>56</v>
      </c>
      <c r="PXB35" s="155"/>
      <c r="PXC35" s="125"/>
      <c r="PXD35" s="125"/>
      <c r="PXE35" s="125"/>
      <c r="PXF35" s="125"/>
      <c r="PXG35" s="125"/>
      <c r="PXH35" s="126"/>
      <c r="PXI35" s="122" t="s">
        <v>56</v>
      </c>
      <c r="PXJ35" s="155"/>
      <c r="PXK35" s="125"/>
      <c r="PXL35" s="125"/>
      <c r="PXM35" s="125"/>
      <c r="PXN35" s="125"/>
      <c r="PXO35" s="125"/>
      <c r="PXP35" s="126"/>
      <c r="PXQ35" s="122" t="s">
        <v>56</v>
      </c>
      <c r="PXR35" s="155"/>
      <c r="PXS35" s="125"/>
      <c r="PXT35" s="125"/>
      <c r="PXU35" s="125"/>
      <c r="PXV35" s="125"/>
      <c r="PXW35" s="125"/>
      <c r="PXX35" s="126"/>
      <c r="PXY35" s="122" t="s">
        <v>56</v>
      </c>
      <c r="PXZ35" s="155"/>
      <c r="PYA35" s="125"/>
      <c r="PYB35" s="125"/>
      <c r="PYC35" s="125"/>
      <c r="PYD35" s="125"/>
      <c r="PYE35" s="125"/>
      <c r="PYF35" s="126"/>
      <c r="PYG35" s="122" t="s">
        <v>56</v>
      </c>
      <c r="PYH35" s="155"/>
      <c r="PYI35" s="125"/>
      <c r="PYJ35" s="125"/>
      <c r="PYK35" s="125"/>
      <c r="PYL35" s="125"/>
      <c r="PYM35" s="125"/>
      <c r="PYN35" s="126"/>
      <c r="PYO35" s="122" t="s">
        <v>56</v>
      </c>
      <c r="PYP35" s="155"/>
      <c r="PYQ35" s="125"/>
      <c r="PYR35" s="125"/>
      <c r="PYS35" s="125"/>
      <c r="PYT35" s="125"/>
      <c r="PYU35" s="125"/>
      <c r="PYV35" s="126"/>
      <c r="PYW35" s="122" t="s">
        <v>56</v>
      </c>
      <c r="PYX35" s="155"/>
      <c r="PYY35" s="125"/>
      <c r="PYZ35" s="125"/>
      <c r="PZA35" s="125"/>
      <c r="PZB35" s="125"/>
      <c r="PZC35" s="125"/>
      <c r="PZD35" s="126"/>
      <c r="PZE35" s="122" t="s">
        <v>56</v>
      </c>
      <c r="PZF35" s="155"/>
      <c r="PZG35" s="125"/>
      <c r="PZH35" s="125"/>
      <c r="PZI35" s="125"/>
      <c r="PZJ35" s="125"/>
      <c r="PZK35" s="125"/>
      <c r="PZL35" s="126"/>
      <c r="PZM35" s="122" t="s">
        <v>56</v>
      </c>
      <c r="PZN35" s="155"/>
      <c r="PZO35" s="125"/>
      <c r="PZP35" s="125"/>
      <c r="PZQ35" s="125"/>
      <c r="PZR35" s="125"/>
      <c r="PZS35" s="125"/>
      <c r="PZT35" s="126"/>
      <c r="PZU35" s="122" t="s">
        <v>56</v>
      </c>
      <c r="PZV35" s="155"/>
      <c r="PZW35" s="125"/>
      <c r="PZX35" s="125"/>
      <c r="PZY35" s="125"/>
      <c r="PZZ35" s="125"/>
      <c r="QAA35" s="125"/>
      <c r="QAB35" s="126"/>
      <c r="QAC35" s="122" t="s">
        <v>56</v>
      </c>
      <c r="QAD35" s="155"/>
      <c r="QAE35" s="125"/>
      <c r="QAF35" s="125"/>
      <c r="QAG35" s="125"/>
      <c r="QAH35" s="125"/>
      <c r="QAI35" s="125"/>
      <c r="QAJ35" s="126"/>
      <c r="QAK35" s="122" t="s">
        <v>56</v>
      </c>
      <c r="QAL35" s="155"/>
      <c r="QAM35" s="125"/>
      <c r="QAN35" s="125"/>
      <c r="QAO35" s="125"/>
      <c r="QAP35" s="125"/>
      <c r="QAQ35" s="125"/>
      <c r="QAR35" s="126"/>
      <c r="QAS35" s="122" t="s">
        <v>56</v>
      </c>
      <c r="QAT35" s="155"/>
      <c r="QAU35" s="125"/>
      <c r="QAV35" s="125"/>
      <c r="QAW35" s="125"/>
      <c r="QAX35" s="125"/>
      <c r="QAY35" s="125"/>
      <c r="QAZ35" s="126"/>
      <c r="QBA35" s="122" t="s">
        <v>56</v>
      </c>
      <c r="QBB35" s="155"/>
      <c r="QBC35" s="125"/>
      <c r="QBD35" s="125"/>
      <c r="QBE35" s="125"/>
      <c r="QBF35" s="125"/>
      <c r="QBG35" s="125"/>
      <c r="QBH35" s="126"/>
      <c r="QBI35" s="122" t="s">
        <v>56</v>
      </c>
      <c r="QBJ35" s="155"/>
      <c r="QBK35" s="125"/>
      <c r="QBL35" s="125"/>
      <c r="QBM35" s="125"/>
      <c r="QBN35" s="125"/>
      <c r="QBO35" s="125"/>
      <c r="QBP35" s="126"/>
      <c r="QBQ35" s="122" t="s">
        <v>56</v>
      </c>
      <c r="QBR35" s="155"/>
      <c r="QBS35" s="125"/>
      <c r="QBT35" s="125"/>
      <c r="QBU35" s="125"/>
      <c r="QBV35" s="125"/>
      <c r="QBW35" s="125"/>
      <c r="QBX35" s="126"/>
      <c r="QBY35" s="122" t="s">
        <v>56</v>
      </c>
      <c r="QBZ35" s="155"/>
      <c r="QCA35" s="125"/>
      <c r="QCB35" s="125"/>
      <c r="QCC35" s="125"/>
      <c r="QCD35" s="125"/>
      <c r="QCE35" s="125"/>
      <c r="QCF35" s="126"/>
      <c r="QCG35" s="122" t="s">
        <v>56</v>
      </c>
      <c r="QCH35" s="155"/>
      <c r="QCI35" s="125"/>
      <c r="QCJ35" s="125"/>
      <c r="QCK35" s="125"/>
      <c r="QCL35" s="125"/>
      <c r="QCM35" s="125"/>
      <c r="QCN35" s="126"/>
      <c r="QCO35" s="122" t="s">
        <v>56</v>
      </c>
      <c r="QCP35" s="155"/>
      <c r="QCQ35" s="125"/>
      <c r="QCR35" s="125"/>
      <c r="QCS35" s="125"/>
      <c r="QCT35" s="125"/>
      <c r="QCU35" s="125"/>
      <c r="QCV35" s="126"/>
      <c r="QCW35" s="122" t="s">
        <v>56</v>
      </c>
      <c r="QCX35" s="155"/>
      <c r="QCY35" s="125"/>
      <c r="QCZ35" s="125"/>
      <c r="QDA35" s="125"/>
      <c r="QDB35" s="125"/>
      <c r="QDC35" s="125"/>
      <c r="QDD35" s="126"/>
      <c r="QDE35" s="122" t="s">
        <v>56</v>
      </c>
      <c r="QDF35" s="155"/>
      <c r="QDG35" s="125"/>
      <c r="QDH35" s="125"/>
      <c r="QDI35" s="125"/>
      <c r="QDJ35" s="125"/>
      <c r="QDK35" s="125"/>
      <c r="QDL35" s="126"/>
      <c r="QDM35" s="122" t="s">
        <v>56</v>
      </c>
      <c r="QDN35" s="155"/>
      <c r="QDO35" s="125"/>
      <c r="QDP35" s="125"/>
      <c r="QDQ35" s="125"/>
      <c r="QDR35" s="125"/>
      <c r="QDS35" s="125"/>
      <c r="QDT35" s="126"/>
      <c r="QDU35" s="122" t="s">
        <v>56</v>
      </c>
      <c r="QDV35" s="155"/>
      <c r="QDW35" s="125"/>
      <c r="QDX35" s="125"/>
      <c r="QDY35" s="125"/>
      <c r="QDZ35" s="125"/>
      <c r="QEA35" s="125"/>
      <c r="QEB35" s="126"/>
      <c r="QEC35" s="122" t="s">
        <v>56</v>
      </c>
      <c r="QED35" s="155"/>
      <c r="QEE35" s="125"/>
      <c r="QEF35" s="125"/>
      <c r="QEG35" s="125"/>
      <c r="QEH35" s="125"/>
      <c r="QEI35" s="125"/>
      <c r="QEJ35" s="126"/>
      <c r="QEK35" s="122" t="s">
        <v>56</v>
      </c>
      <c r="QEL35" s="155"/>
      <c r="QEM35" s="125"/>
      <c r="QEN35" s="125"/>
      <c r="QEO35" s="125"/>
      <c r="QEP35" s="125"/>
      <c r="QEQ35" s="125"/>
      <c r="QER35" s="126"/>
      <c r="QES35" s="122" t="s">
        <v>56</v>
      </c>
      <c r="QET35" s="155"/>
      <c r="QEU35" s="125"/>
      <c r="QEV35" s="125"/>
      <c r="QEW35" s="125"/>
      <c r="QEX35" s="125"/>
      <c r="QEY35" s="125"/>
      <c r="QEZ35" s="126"/>
      <c r="QFA35" s="122" t="s">
        <v>56</v>
      </c>
      <c r="QFB35" s="155"/>
      <c r="QFC35" s="125"/>
      <c r="QFD35" s="125"/>
      <c r="QFE35" s="125"/>
      <c r="QFF35" s="125"/>
      <c r="QFG35" s="125"/>
      <c r="QFH35" s="126"/>
      <c r="QFI35" s="122" t="s">
        <v>56</v>
      </c>
      <c r="QFJ35" s="155"/>
      <c r="QFK35" s="125"/>
      <c r="QFL35" s="125"/>
      <c r="QFM35" s="125"/>
      <c r="QFN35" s="125"/>
      <c r="QFO35" s="125"/>
      <c r="QFP35" s="126"/>
      <c r="QFQ35" s="122" t="s">
        <v>56</v>
      </c>
      <c r="QFR35" s="155"/>
      <c r="QFS35" s="125"/>
      <c r="QFT35" s="125"/>
      <c r="QFU35" s="125"/>
      <c r="QFV35" s="125"/>
      <c r="QFW35" s="125"/>
      <c r="QFX35" s="126"/>
      <c r="QFY35" s="122" t="s">
        <v>56</v>
      </c>
      <c r="QFZ35" s="155"/>
      <c r="QGA35" s="125"/>
      <c r="QGB35" s="125"/>
      <c r="QGC35" s="125"/>
      <c r="QGD35" s="125"/>
      <c r="QGE35" s="125"/>
      <c r="QGF35" s="126"/>
      <c r="QGG35" s="122" t="s">
        <v>56</v>
      </c>
      <c r="QGH35" s="155"/>
      <c r="QGI35" s="125"/>
      <c r="QGJ35" s="125"/>
      <c r="QGK35" s="125"/>
      <c r="QGL35" s="125"/>
      <c r="QGM35" s="125"/>
      <c r="QGN35" s="126"/>
      <c r="QGO35" s="122" t="s">
        <v>56</v>
      </c>
      <c r="QGP35" s="155"/>
      <c r="QGQ35" s="125"/>
      <c r="QGR35" s="125"/>
      <c r="QGS35" s="125"/>
      <c r="QGT35" s="125"/>
      <c r="QGU35" s="125"/>
      <c r="QGV35" s="126"/>
      <c r="QGW35" s="122" t="s">
        <v>56</v>
      </c>
      <c r="QGX35" s="155"/>
      <c r="QGY35" s="125"/>
      <c r="QGZ35" s="125"/>
      <c r="QHA35" s="125"/>
      <c r="QHB35" s="125"/>
      <c r="QHC35" s="125"/>
      <c r="QHD35" s="126"/>
      <c r="QHE35" s="122" t="s">
        <v>56</v>
      </c>
      <c r="QHF35" s="155"/>
      <c r="QHG35" s="125"/>
      <c r="QHH35" s="125"/>
      <c r="QHI35" s="125"/>
      <c r="QHJ35" s="125"/>
      <c r="QHK35" s="125"/>
      <c r="QHL35" s="126"/>
      <c r="QHM35" s="122" t="s">
        <v>56</v>
      </c>
      <c r="QHN35" s="155"/>
      <c r="QHO35" s="125"/>
      <c r="QHP35" s="125"/>
      <c r="QHQ35" s="125"/>
      <c r="QHR35" s="125"/>
      <c r="QHS35" s="125"/>
      <c r="QHT35" s="126"/>
      <c r="QHU35" s="122" t="s">
        <v>56</v>
      </c>
      <c r="QHV35" s="155"/>
      <c r="QHW35" s="125"/>
      <c r="QHX35" s="125"/>
      <c r="QHY35" s="125"/>
      <c r="QHZ35" s="125"/>
      <c r="QIA35" s="125"/>
      <c r="QIB35" s="126"/>
      <c r="QIC35" s="122" t="s">
        <v>56</v>
      </c>
      <c r="QID35" s="155"/>
      <c r="QIE35" s="125"/>
      <c r="QIF35" s="125"/>
      <c r="QIG35" s="125"/>
      <c r="QIH35" s="125"/>
      <c r="QII35" s="125"/>
      <c r="QIJ35" s="126"/>
      <c r="QIK35" s="122" t="s">
        <v>56</v>
      </c>
      <c r="QIL35" s="155"/>
      <c r="QIM35" s="125"/>
      <c r="QIN35" s="125"/>
      <c r="QIO35" s="125"/>
      <c r="QIP35" s="125"/>
      <c r="QIQ35" s="125"/>
      <c r="QIR35" s="126"/>
      <c r="QIS35" s="122" t="s">
        <v>56</v>
      </c>
      <c r="QIT35" s="155"/>
      <c r="QIU35" s="125"/>
      <c r="QIV35" s="125"/>
      <c r="QIW35" s="125"/>
      <c r="QIX35" s="125"/>
      <c r="QIY35" s="125"/>
      <c r="QIZ35" s="126"/>
      <c r="QJA35" s="122" t="s">
        <v>56</v>
      </c>
      <c r="QJB35" s="155"/>
      <c r="QJC35" s="125"/>
      <c r="QJD35" s="125"/>
      <c r="QJE35" s="125"/>
      <c r="QJF35" s="125"/>
      <c r="QJG35" s="125"/>
      <c r="QJH35" s="126"/>
      <c r="QJI35" s="122" t="s">
        <v>56</v>
      </c>
      <c r="QJJ35" s="155"/>
      <c r="QJK35" s="125"/>
      <c r="QJL35" s="125"/>
      <c r="QJM35" s="125"/>
      <c r="QJN35" s="125"/>
      <c r="QJO35" s="125"/>
      <c r="QJP35" s="126"/>
      <c r="QJQ35" s="122" t="s">
        <v>56</v>
      </c>
      <c r="QJR35" s="155"/>
      <c r="QJS35" s="125"/>
      <c r="QJT35" s="125"/>
      <c r="QJU35" s="125"/>
      <c r="QJV35" s="125"/>
      <c r="QJW35" s="125"/>
      <c r="QJX35" s="126"/>
      <c r="QJY35" s="122" t="s">
        <v>56</v>
      </c>
      <c r="QJZ35" s="155"/>
      <c r="QKA35" s="125"/>
      <c r="QKB35" s="125"/>
      <c r="QKC35" s="125"/>
      <c r="QKD35" s="125"/>
      <c r="QKE35" s="125"/>
      <c r="QKF35" s="126"/>
      <c r="QKG35" s="122" t="s">
        <v>56</v>
      </c>
      <c r="QKH35" s="155"/>
      <c r="QKI35" s="125"/>
      <c r="QKJ35" s="125"/>
      <c r="QKK35" s="125"/>
      <c r="QKL35" s="125"/>
      <c r="QKM35" s="125"/>
      <c r="QKN35" s="126"/>
      <c r="QKO35" s="122" t="s">
        <v>56</v>
      </c>
      <c r="QKP35" s="155"/>
      <c r="QKQ35" s="125"/>
      <c r="QKR35" s="125"/>
      <c r="QKS35" s="125"/>
      <c r="QKT35" s="125"/>
      <c r="QKU35" s="125"/>
      <c r="QKV35" s="126"/>
      <c r="QKW35" s="122" t="s">
        <v>56</v>
      </c>
      <c r="QKX35" s="155"/>
      <c r="QKY35" s="125"/>
      <c r="QKZ35" s="125"/>
      <c r="QLA35" s="125"/>
      <c r="QLB35" s="125"/>
      <c r="QLC35" s="125"/>
      <c r="QLD35" s="126"/>
      <c r="QLE35" s="122" t="s">
        <v>56</v>
      </c>
      <c r="QLF35" s="155"/>
      <c r="QLG35" s="125"/>
      <c r="QLH35" s="125"/>
      <c r="QLI35" s="125"/>
      <c r="QLJ35" s="125"/>
      <c r="QLK35" s="125"/>
      <c r="QLL35" s="126"/>
      <c r="QLM35" s="122" t="s">
        <v>56</v>
      </c>
      <c r="QLN35" s="155"/>
      <c r="QLO35" s="125"/>
      <c r="QLP35" s="125"/>
      <c r="QLQ35" s="125"/>
      <c r="QLR35" s="125"/>
      <c r="QLS35" s="125"/>
      <c r="QLT35" s="126"/>
      <c r="QLU35" s="122" t="s">
        <v>56</v>
      </c>
      <c r="QLV35" s="155"/>
      <c r="QLW35" s="125"/>
      <c r="QLX35" s="125"/>
      <c r="QLY35" s="125"/>
      <c r="QLZ35" s="125"/>
      <c r="QMA35" s="125"/>
      <c r="QMB35" s="126"/>
      <c r="QMC35" s="122" t="s">
        <v>56</v>
      </c>
      <c r="QMD35" s="155"/>
      <c r="QME35" s="125"/>
      <c r="QMF35" s="125"/>
      <c r="QMG35" s="125"/>
      <c r="QMH35" s="125"/>
      <c r="QMI35" s="125"/>
      <c r="QMJ35" s="126"/>
      <c r="QMK35" s="122" t="s">
        <v>56</v>
      </c>
      <c r="QML35" s="155"/>
      <c r="QMM35" s="125"/>
      <c r="QMN35" s="125"/>
      <c r="QMO35" s="125"/>
      <c r="QMP35" s="125"/>
      <c r="QMQ35" s="125"/>
      <c r="QMR35" s="126"/>
      <c r="QMS35" s="122" t="s">
        <v>56</v>
      </c>
      <c r="QMT35" s="155"/>
      <c r="QMU35" s="125"/>
      <c r="QMV35" s="125"/>
      <c r="QMW35" s="125"/>
      <c r="QMX35" s="125"/>
      <c r="QMY35" s="125"/>
      <c r="QMZ35" s="126"/>
      <c r="QNA35" s="122" t="s">
        <v>56</v>
      </c>
      <c r="QNB35" s="155"/>
      <c r="QNC35" s="125"/>
      <c r="QND35" s="125"/>
      <c r="QNE35" s="125"/>
      <c r="QNF35" s="125"/>
      <c r="QNG35" s="125"/>
      <c r="QNH35" s="126"/>
      <c r="QNI35" s="122" t="s">
        <v>56</v>
      </c>
      <c r="QNJ35" s="155"/>
      <c r="QNK35" s="125"/>
      <c r="QNL35" s="125"/>
      <c r="QNM35" s="125"/>
      <c r="QNN35" s="125"/>
      <c r="QNO35" s="125"/>
      <c r="QNP35" s="126"/>
      <c r="QNQ35" s="122" t="s">
        <v>56</v>
      </c>
      <c r="QNR35" s="155"/>
      <c r="QNS35" s="125"/>
      <c r="QNT35" s="125"/>
      <c r="QNU35" s="125"/>
      <c r="QNV35" s="125"/>
      <c r="QNW35" s="125"/>
      <c r="QNX35" s="126"/>
      <c r="QNY35" s="122" t="s">
        <v>56</v>
      </c>
      <c r="QNZ35" s="155"/>
      <c r="QOA35" s="125"/>
      <c r="QOB35" s="125"/>
      <c r="QOC35" s="125"/>
      <c r="QOD35" s="125"/>
      <c r="QOE35" s="125"/>
      <c r="QOF35" s="126"/>
      <c r="QOG35" s="122" t="s">
        <v>56</v>
      </c>
      <c r="QOH35" s="155"/>
      <c r="QOI35" s="125"/>
      <c r="QOJ35" s="125"/>
      <c r="QOK35" s="125"/>
      <c r="QOL35" s="125"/>
      <c r="QOM35" s="125"/>
      <c r="QON35" s="126"/>
      <c r="QOO35" s="122" t="s">
        <v>56</v>
      </c>
      <c r="QOP35" s="155"/>
      <c r="QOQ35" s="125"/>
      <c r="QOR35" s="125"/>
      <c r="QOS35" s="125"/>
      <c r="QOT35" s="125"/>
      <c r="QOU35" s="125"/>
      <c r="QOV35" s="126"/>
      <c r="QOW35" s="122" t="s">
        <v>56</v>
      </c>
      <c r="QOX35" s="155"/>
      <c r="QOY35" s="125"/>
      <c r="QOZ35" s="125"/>
      <c r="QPA35" s="125"/>
      <c r="QPB35" s="125"/>
      <c r="QPC35" s="125"/>
      <c r="QPD35" s="126"/>
      <c r="QPE35" s="122" t="s">
        <v>56</v>
      </c>
      <c r="QPF35" s="155"/>
      <c r="QPG35" s="125"/>
      <c r="QPH35" s="125"/>
      <c r="QPI35" s="125"/>
      <c r="QPJ35" s="125"/>
      <c r="QPK35" s="125"/>
      <c r="QPL35" s="126"/>
      <c r="QPM35" s="122" t="s">
        <v>56</v>
      </c>
      <c r="QPN35" s="155"/>
      <c r="QPO35" s="125"/>
      <c r="QPP35" s="125"/>
      <c r="QPQ35" s="125"/>
      <c r="QPR35" s="125"/>
      <c r="QPS35" s="125"/>
      <c r="QPT35" s="126"/>
      <c r="QPU35" s="122" t="s">
        <v>56</v>
      </c>
      <c r="QPV35" s="155"/>
      <c r="QPW35" s="125"/>
      <c r="QPX35" s="125"/>
      <c r="QPY35" s="125"/>
      <c r="QPZ35" s="125"/>
      <c r="QQA35" s="125"/>
      <c r="QQB35" s="126"/>
      <c r="QQC35" s="122" t="s">
        <v>56</v>
      </c>
      <c r="QQD35" s="155"/>
      <c r="QQE35" s="125"/>
      <c r="QQF35" s="125"/>
      <c r="QQG35" s="125"/>
      <c r="QQH35" s="125"/>
      <c r="QQI35" s="125"/>
      <c r="QQJ35" s="126"/>
      <c r="QQK35" s="122" t="s">
        <v>56</v>
      </c>
      <c r="QQL35" s="155"/>
      <c r="QQM35" s="125"/>
      <c r="QQN35" s="125"/>
      <c r="QQO35" s="125"/>
      <c r="QQP35" s="125"/>
      <c r="QQQ35" s="125"/>
      <c r="QQR35" s="126"/>
      <c r="QQS35" s="122" t="s">
        <v>56</v>
      </c>
      <c r="QQT35" s="155"/>
      <c r="QQU35" s="125"/>
      <c r="QQV35" s="125"/>
      <c r="QQW35" s="125"/>
      <c r="QQX35" s="125"/>
      <c r="QQY35" s="125"/>
      <c r="QQZ35" s="126"/>
      <c r="QRA35" s="122" t="s">
        <v>56</v>
      </c>
      <c r="QRB35" s="155"/>
      <c r="QRC35" s="125"/>
      <c r="QRD35" s="125"/>
      <c r="QRE35" s="125"/>
      <c r="QRF35" s="125"/>
      <c r="QRG35" s="125"/>
      <c r="QRH35" s="126"/>
      <c r="QRI35" s="122" t="s">
        <v>56</v>
      </c>
      <c r="QRJ35" s="155"/>
      <c r="QRK35" s="125"/>
      <c r="QRL35" s="125"/>
      <c r="QRM35" s="125"/>
      <c r="QRN35" s="125"/>
      <c r="QRO35" s="125"/>
      <c r="QRP35" s="126"/>
      <c r="QRQ35" s="122" t="s">
        <v>56</v>
      </c>
      <c r="QRR35" s="155"/>
      <c r="QRS35" s="125"/>
      <c r="QRT35" s="125"/>
      <c r="QRU35" s="125"/>
      <c r="QRV35" s="125"/>
      <c r="QRW35" s="125"/>
      <c r="QRX35" s="126"/>
      <c r="QRY35" s="122" t="s">
        <v>56</v>
      </c>
      <c r="QRZ35" s="155"/>
      <c r="QSA35" s="125"/>
      <c r="QSB35" s="125"/>
      <c r="QSC35" s="125"/>
      <c r="QSD35" s="125"/>
      <c r="QSE35" s="125"/>
      <c r="QSF35" s="126"/>
      <c r="QSG35" s="122" t="s">
        <v>56</v>
      </c>
      <c r="QSH35" s="155"/>
      <c r="QSI35" s="125"/>
      <c r="QSJ35" s="125"/>
      <c r="QSK35" s="125"/>
      <c r="QSL35" s="125"/>
      <c r="QSM35" s="125"/>
      <c r="QSN35" s="126"/>
      <c r="QSO35" s="122" t="s">
        <v>56</v>
      </c>
      <c r="QSP35" s="155"/>
      <c r="QSQ35" s="125"/>
      <c r="QSR35" s="125"/>
      <c r="QSS35" s="125"/>
      <c r="QST35" s="125"/>
      <c r="QSU35" s="125"/>
      <c r="QSV35" s="126"/>
      <c r="QSW35" s="122" t="s">
        <v>56</v>
      </c>
      <c r="QSX35" s="155"/>
      <c r="QSY35" s="125"/>
      <c r="QSZ35" s="125"/>
      <c r="QTA35" s="125"/>
      <c r="QTB35" s="125"/>
      <c r="QTC35" s="125"/>
      <c r="QTD35" s="126"/>
      <c r="QTE35" s="122" t="s">
        <v>56</v>
      </c>
      <c r="QTF35" s="155"/>
      <c r="QTG35" s="125"/>
      <c r="QTH35" s="125"/>
      <c r="QTI35" s="125"/>
      <c r="QTJ35" s="125"/>
      <c r="QTK35" s="125"/>
      <c r="QTL35" s="126"/>
      <c r="QTM35" s="122" t="s">
        <v>56</v>
      </c>
      <c r="QTN35" s="155"/>
      <c r="QTO35" s="125"/>
      <c r="QTP35" s="125"/>
      <c r="QTQ35" s="125"/>
      <c r="QTR35" s="125"/>
      <c r="QTS35" s="125"/>
      <c r="QTT35" s="126"/>
      <c r="QTU35" s="122" t="s">
        <v>56</v>
      </c>
      <c r="QTV35" s="155"/>
      <c r="QTW35" s="125"/>
      <c r="QTX35" s="125"/>
      <c r="QTY35" s="125"/>
      <c r="QTZ35" s="125"/>
      <c r="QUA35" s="125"/>
      <c r="QUB35" s="126"/>
      <c r="QUC35" s="122" t="s">
        <v>56</v>
      </c>
      <c r="QUD35" s="155"/>
      <c r="QUE35" s="125"/>
      <c r="QUF35" s="125"/>
      <c r="QUG35" s="125"/>
      <c r="QUH35" s="125"/>
      <c r="QUI35" s="125"/>
      <c r="QUJ35" s="126"/>
      <c r="QUK35" s="122" t="s">
        <v>56</v>
      </c>
      <c r="QUL35" s="155"/>
      <c r="QUM35" s="125"/>
      <c r="QUN35" s="125"/>
      <c r="QUO35" s="125"/>
      <c r="QUP35" s="125"/>
      <c r="QUQ35" s="125"/>
      <c r="QUR35" s="126"/>
      <c r="QUS35" s="122" t="s">
        <v>56</v>
      </c>
      <c r="QUT35" s="155"/>
      <c r="QUU35" s="125"/>
      <c r="QUV35" s="125"/>
      <c r="QUW35" s="125"/>
      <c r="QUX35" s="125"/>
      <c r="QUY35" s="125"/>
      <c r="QUZ35" s="126"/>
      <c r="QVA35" s="122" t="s">
        <v>56</v>
      </c>
      <c r="QVB35" s="155"/>
      <c r="QVC35" s="125"/>
      <c r="QVD35" s="125"/>
      <c r="QVE35" s="125"/>
      <c r="QVF35" s="125"/>
      <c r="QVG35" s="125"/>
      <c r="QVH35" s="126"/>
      <c r="QVI35" s="122" t="s">
        <v>56</v>
      </c>
      <c r="QVJ35" s="155"/>
      <c r="QVK35" s="125"/>
      <c r="QVL35" s="125"/>
      <c r="QVM35" s="125"/>
      <c r="QVN35" s="125"/>
      <c r="QVO35" s="125"/>
      <c r="QVP35" s="126"/>
      <c r="QVQ35" s="122" t="s">
        <v>56</v>
      </c>
      <c r="QVR35" s="155"/>
      <c r="QVS35" s="125"/>
      <c r="QVT35" s="125"/>
      <c r="QVU35" s="125"/>
      <c r="QVV35" s="125"/>
      <c r="QVW35" s="125"/>
      <c r="QVX35" s="126"/>
      <c r="QVY35" s="122" t="s">
        <v>56</v>
      </c>
      <c r="QVZ35" s="155"/>
      <c r="QWA35" s="125"/>
      <c r="QWB35" s="125"/>
      <c r="QWC35" s="125"/>
      <c r="QWD35" s="125"/>
      <c r="QWE35" s="125"/>
      <c r="QWF35" s="126"/>
      <c r="QWG35" s="122" t="s">
        <v>56</v>
      </c>
      <c r="QWH35" s="155"/>
      <c r="QWI35" s="125"/>
      <c r="QWJ35" s="125"/>
      <c r="QWK35" s="125"/>
      <c r="QWL35" s="125"/>
      <c r="QWM35" s="125"/>
      <c r="QWN35" s="126"/>
      <c r="QWO35" s="122" t="s">
        <v>56</v>
      </c>
      <c r="QWP35" s="155"/>
      <c r="QWQ35" s="125"/>
      <c r="QWR35" s="125"/>
      <c r="QWS35" s="125"/>
      <c r="QWT35" s="125"/>
      <c r="QWU35" s="125"/>
      <c r="QWV35" s="126"/>
      <c r="QWW35" s="122" t="s">
        <v>56</v>
      </c>
      <c r="QWX35" s="155"/>
      <c r="QWY35" s="125"/>
      <c r="QWZ35" s="125"/>
      <c r="QXA35" s="125"/>
      <c r="QXB35" s="125"/>
      <c r="QXC35" s="125"/>
      <c r="QXD35" s="126"/>
      <c r="QXE35" s="122" t="s">
        <v>56</v>
      </c>
      <c r="QXF35" s="155"/>
      <c r="QXG35" s="125"/>
      <c r="QXH35" s="125"/>
      <c r="QXI35" s="125"/>
      <c r="QXJ35" s="125"/>
      <c r="QXK35" s="125"/>
      <c r="QXL35" s="126"/>
      <c r="QXM35" s="122" t="s">
        <v>56</v>
      </c>
      <c r="QXN35" s="155"/>
      <c r="QXO35" s="125"/>
      <c r="QXP35" s="125"/>
      <c r="QXQ35" s="125"/>
      <c r="QXR35" s="125"/>
      <c r="QXS35" s="125"/>
      <c r="QXT35" s="126"/>
      <c r="QXU35" s="122" t="s">
        <v>56</v>
      </c>
      <c r="QXV35" s="155"/>
      <c r="QXW35" s="125"/>
      <c r="QXX35" s="125"/>
      <c r="QXY35" s="125"/>
      <c r="QXZ35" s="125"/>
      <c r="QYA35" s="125"/>
      <c r="QYB35" s="126"/>
      <c r="QYC35" s="122" t="s">
        <v>56</v>
      </c>
      <c r="QYD35" s="155"/>
      <c r="QYE35" s="125"/>
      <c r="QYF35" s="125"/>
      <c r="QYG35" s="125"/>
      <c r="QYH35" s="125"/>
      <c r="QYI35" s="125"/>
      <c r="QYJ35" s="126"/>
      <c r="QYK35" s="122" t="s">
        <v>56</v>
      </c>
      <c r="QYL35" s="155"/>
      <c r="QYM35" s="125"/>
      <c r="QYN35" s="125"/>
      <c r="QYO35" s="125"/>
      <c r="QYP35" s="125"/>
      <c r="QYQ35" s="125"/>
      <c r="QYR35" s="126"/>
      <c r="QYS35" s="122" t="s">
        <v>56</v>
      </c>
      <c r="QYT35" s="155"/>
      <c r="QYU35" s="125"/>
      <c r="QYV35" s="125"/>
      <c r="QYW35" s="125"/>
      <c r="QYX35" s="125"/>
      <c r="QYY35" s="125"/>
      <c r="QYZ35" s="126"/>
      <c r="QZA35" s="122" t="s">
        <v>56</v>
      </c>
      <c r="QZB35" s="155"/>
      <c r="QZC35" s="125"/>
      <c r="QZD35" s="125"/>
      <c r="QZE35" s="125"/>
      <c r="QZF35" s="125"/>
      <c r="QZG35" s="125"/>
      <c r="QZH35" s="126"/>
      <c r="QZI35" s="122" t="s">
        <v>56</v>
      </c>
      <c r="QZJ35" s="155"/>
      <c r="QZK35" s="125"/>
      <c r="QZL35" s="125"/>
      <c r="QZM35" s="125"/>
      <c r="QZN35" s="125"/>
      <c r="QZO35" s="125"/>
      <c r="QZP35" s="126"/>
      <c r="QZQ35" s="122" t="s">
        <v>56</v>
      </c>
      <c r="QZR35" s="155"/>
      <c r="QZS35" s="125"/>
      <c r="QZT35" s="125"/>
      <c r="QZU35" s="125"/>
      <c r="QZV35" s="125"/>
      <c r="QZW35" s="125"/>
      <c r="QZX35" s="126"/>
      <c r="QZY35" s="122" t="s">
        <v>56</v>
      </c>
      <c r="QZZ35" s="155"/>
      <c r="RAA35" s="125"/>
      <c r="RAB35" s="125"/>
      <c r="RAC35" s="125"/>
      <c r="RAD35" s="125"/>
      <c r="RAE35" s="125"/>
      <c r="RAF35" s="126"/>
      <c r="RAG35" s="122" t="s">
        <v>56</v>
      </c>
      <c r="RAH35" s="155"/>
      <c r="RAI35" s="125"/>
      <c r="RAJ35" s="125"/>
      <c r="RAK35" s="125"/>
      <c r="RAL35" s="125"/>
      <c r="RAM35" s="125"/>
      <c r="RAN35" s="126"/>
      <c r="RAO35" s="122" t="s">
        <v>56</v>
      </c>
      <c r="RAP35" s="155"/>
      <c r="RAQ35" s="125"/>
      <c r="RAR35" s="125"/>
      <c r="RAS35" s="125"/>
      <c r="RAT35" s="125"/>
      <c r="RAU35" s="125"/>
      <c r="RAV35" s="126"/>
      <c r="RAW35" s="122" t="s">
        <v>56</v>
      </c>
      <c r="RAX35" s="155"/>
      <c r="RAY35" s="125"/>
      <c r="RAZ35" s="125"/>
      <c r="RBA35" s="125"/>
      <c r="RBB35" s="125"/>
      <c r="RBC35" s="125"/>
      <c r="RBD35" s="126"/>
      <c r="RBE35" s="122" t="s">
        <v>56</v>
      </c>
      <c r="RBF35" s="155"/>
      <c r="RBG35" s="125"/>
      <c r="RBH35" s="125"/>
      <c r="RBI35" s="125"/>
      <c r="RBJ35" s="125"/>
      <c r="RBK35" s="125"/>
      <c r="RBL35" s="126"/>
      <c r="RBM35" s="122" t="s">
        <v>56</v>
      </c>
      <c r="RBN35" s="155"/>
      <c r="RBO35" s="125"/>
      <c r="RBP35" s="125"/>
      <c r="RBQ35" s="125"/>
      <c r="RBR35" s="125"/>
      <c r="RBS35" s="125"/>
      <c r="RBT35" s="126"/>
      <c r="RBU35" s="122" t="s">
        <v>56</v>
      </c>
      <c r="RBV35" s="155"/>
      <c r="RBW35" s="125"/>
      <c r="RBX35" s="125"/>
      <c r="RBY35" s="125"/>
      <c r="RBZ35" s="125"/>
      <c r="RCA35" s="125"/>
      <c r="RCB35" s="126"/>
      <c r="RCC35" s="122" t="s">
        <v>56</v>
      </c>
      <c r="RCD35" s="155"/>
      <c r="RCE35" s="125"/>
      <c r="RCF35" s="125"/>
      <c r="RCG35" s="125"/>
      <c r="RCH35" s="125"/>
      <c r="RCI35" s="125"/>
      <c r="RCJ35" s="126"/>
      <c r="RCK35" s="122" t="s">
        <v>56</v>
      </c>
      <c r="RCL35" s="155"/>
      <c r="RCM35" s="125"/>
      <c r="RCN35" s="125"/>
      <c r="RCO35" s="125"/>
      <c r="RCP35" s="125"/>
      <c r="RCQ35" s="125"/>
      <c r="RCR35" s="126"/>
      <c r="RCS35" s="122" t="s">
        <v>56</v>
      </c>
      <c r="RCT35" s="155"/>
      <c r="RCU35" s="125"/>
      <c r="RCV35" s="125"/>
      <c r="RCW35" s="125"/>
      <c r="RCX35" s="125"/>
      <c r="RCY35" s="125"/>
      <c r="RCZ35" s="126"/>
      <c r="RDA35" s="122" t="s">
        <v>56</v>
      </c>
      <c r="RDB35" s="155"/>
      <c r="RDC35" s="125"/>
      <c r="RDD35" s="125"/>
      <c r="RDE35" s="125"/>
      <c r="RDF35" s="125"/>
      <c r="RDG35" s="125"/>
      <c r="RDH35" s="126"/>
      <c r="RDI35" s="122" t="s">
        <v>56</v>
      </c>
      <c r="RDJ35" s="155"/>
      <c r="RDK35" s="125"/>
      <c r="RDL35" s="125"/>
      <c r="RDM35" s="125"/>
      <c r="RDN35" s="125"/>
      <c r="RDO35" s="125"/>
      <c r="RDP35" s="126"/>
      <c r="RDQ35" s="122" t="s">
        <v>56</v>
      </c>
      <c r="RDR35" s="155"/>
      <c r="RDS35" s="125"/>
      <c r="RDT35" s="125"/>
      <c r="RDU35" s="125"/>
      <c r="RDV35" s="125"/>
      <c r="RDW35" s="125"/>
      <c r="RDX35" s="126"/>
      <c r="RDY35" s="122" t="s">
        <v>56</v>
      </c>
      <c r="RDZ35" s="155"/>
      <c r="REA35" s="125"/>
      <c r="REB35" s="125"/>
      <c r="REC35" s="125"/>
      <c r="RED35" s="125"/>
      <c r="REE35" s="125"/>
      <c r="REF35" s="126"/>
      <c r="REG35" s="122" t="s">
        <v>56</v>
      </c>
      <c r="REH35" s="155"/>
      <c r="REI35" s="125"/>
      <c r="REJ35" s="125"/>
      <c r="REK35" s="125"/>
      <c r="REL35" s="125"/>
      <c r="REM35" s="125"/>
      <c r="REN35" s="126"/>
      <c r="REO35" s="122" t="s">
        <v>56</v>
      </c>
      <c r="REP35" s="155"/>
      <c r="REQ35" s="125"/>
      <c r="RER35" s="125"/>
      <c r="RES35" s="125"/>
      <c r="RET35" s="125"/>
      <c r="REU35" s="125"/>
      <c r="REV35" s="126"/>
      <c r="REW35" s="122" t="s">
        <v>56</v>
      </c>
      <c r="REX35" s="155"/>
      <c r="REY35" s="125"/>
      <c r="REZ35" s="125"/>
      <c r="RFA35" s="125"/>
      <c r="RFB35" s="125"/>
      <c r="RFC35" s="125"/>
      <c r="RFD35" s="126"/>
      <c r="RFE35" s="122" t="s">
        <v>56</v>
      </c>
      <c r="RFF35" s="155"/>
      <c r="RFG35" s="125"/>
      <c r="RFH35" s="125"/>
      <c r="RFI35" s="125"/>
      <c r="RFJ35" s="125"/>
      <c r="RFK35" s="125"/>
      <c r="RFL35" s="126"/>
      <c r="RFM35" s="122" t="s">
        <v>56</v>
      </c>
      <c r="RFN35" s="155"/>
      <c r="RFO35" s="125"/>
      <c r="RFP35" s="125"/>
      <c r="RFQ35" s="125"/>
      <c r="RFR35" s="125"/>
      <c r="RFS35" s="125"/>
      <c r="RFT35" s="126"/>
      <c r="RFU35" s="122" t="s">
        <v>56</v>
      </c>
      <c r="RFV35" s="155"/>
      <c r="RFW35" s="125"/>
      <c r="RFX35" s="125"/>
      <c r="RFY35" s="125"/>
      <c r="RFZ35" s="125"/>
      <c r="RGA35" s="125"/>
      <c r="RGB35" s="126"/>
      <c r="RGC35" s="122" t="s">
        <v>56</v>
      </c>
      <c r="RGD35" s="155"/>
      <c r="RGE35" s="125"/>
      <c r="RGF35" s="125"/>
      <c r="RGG35" s="125"/>
      <c r="RGH35" s="125"/>
      <c r="RGI35" s="125"/>
      <c r="RGJ35" s="126"/>
      <c r="RGK35" s="122" t="s">
        <v>56</v>
      </c>
      <c r="RGL35" s="155"/>
      <c r="RGM35" s="125"/>
      <c r="RGN35" s="125"/>
      <c r="RGO35" s="125"/>
      <c r="RGP35" s="125"/>
      <c r="RGQ35" s="125"/>
      <c r="RGR35" s="126"/>
      <c r="RGS35" s="122" t="s">
        <v>56</v>
      </c>
      <c r="RGT35" s="155"/>
      <c r="RGU35" s="125"/>
      <c r="RGV35" s="125"/>
      <c r="RGW35" s="125"/>
      <c r="RGX35" s="125"/>
      <c r="RGY35" s="125"/>
      <c r="RGZ35" s="126"/>
      <c r="RHA35" s="122" t="s">
        <v>56</v>
      </c>
      <c r="RHB35" s="155"/>
      <c r="RHC35" s="125"/>
      <c r="RHD35" s="125"/>
      <c r="RHE35" s="125"/>
      <c r="RHF35" s="125"/>
      <c r="RHG35" s="125"/>
      <c r="RHH35" s="126"/>
      <c r="RHI35" s="122" t="s">
        <v>56</v>
      </c>
      <c r="RHJ35" s="155"/>
      <c r="RHK35" s="125"/>
      <c r="RHL35" s="125"/>
      <c r="RHM35" s="125"/>
      <c r="RHN35" s="125"/>
      <c r="RHO35" s="125"/>
      <c r="RHP35" s="126"/>
      <c r="RHQ35" s="122" t="s">
        <v>56</v>
      </c>
      <c r="RHR35" s="155"/>
      <c r="RHS35" s="125"/>
      <c r="RHT35" s="125"/>
      <c r="RHU35" s="125"/>
      <c r="RHV35" s="125"/>
      <c r="RHW35" s="125"/>
      <c r="RHX35" s="126"/>
      <c r="RHY35" s="122" t="s">
        <v>56</v>
      </c>
      <c r="RHZ35" s="155"/>
      <c r="RIA35" s="125"/>
      <c r="RIB35" s="125"/>
      <c r="RIC35" s="125"/>
      <c r="RID35" s="125"/>
      <c r="RIE35" s="125"/>
      <c r="RIF35" s="126"/>
      <c r="RIG35" s="122" t="s">
        <v>56</v>
      </c>
      <c r="RIH35" s="155"/>
      <c r="RII35" s="125"/>
      <c r="RIJ35" s="125"/>
      <c r="RIK35" s="125"/>
      <c r="RIL35" s="125"/>
      <c r="RIM35" s="125"/>
      <c r="RIN35" s="126"/>
      <c r="RIO35" s="122" t="s">
        <v>56</v>
      </c>
      <c r="RIP35" s="155"/>
      <c r="RIQ35" s="125"/>
      <c r="RIR35" s="125"/>
      <c r="RIS35" s="125"/>
      <c r="RIT35" s="125"/>
      <c r="RIU35" s="125"/>
      <c r="RIV35" s="126"/>
      <c r="RIW35" s="122" t="s">
        <v>56</v>
      </c>
      <c r="RIX35" s="155"/>
      <c r="RIY35" s="125"/>
      <c r="RIZ35" s="125"/>
      <c r="RJA35" s="125"/>
      <c r="RJB35" s="125"/>
      <c r="RJC35" s="125"/>
      <c r="RJD35" s="126"/>
      <c r="RJE35" s="122" t="s">
        <v>56</v>
      </c>
      <c r="RJF35" s="155"/>
      <c r="RJG35" s="125"/>
      <c r="RJH35" s="125"/>
      <c r="RJI35" s="125"/>
      <c r="RJJ35" s="125"/>
      <c r="RJK35" s="125"/>
      <c r="RJL35" s="126"/>
      <c r="RJM35" s="122" t="s">
        <v>56</v>
      </c>
      <c r="RJN35" s="155"/>
      <c r="RJO35" s="125"/>
      <c r="RJP35" s="125"/>
      <c r="RJQ35" s="125"/>
      <c r="RJR35" s="125"/>
      <c r="RJS35" s="125"/>
      <c r="RJT35" s="126"/>
      <c r="RJU35" s="122" t="s">
        <v>56</v>
      </c>
      <c r="RJV35" s="155"/>
      <c r="RJW35" s="125"/>
      <c r="RJX35" s="125"/>
      <c r="RJY35" s="125"/>
      <c r="RJZ35" s="125"/>
      <c r="RKA35" s="125"/>
      <c r="RKB35" s="126"/>
      <c r="RKC35" s="122" t="s">
        <v>56</v>
      </c>
      <c r="RKD35" s="155"/>
      <c r="RKE35" s="125"/>
      <c r="RKF35" s="125"/>
      <c r="RKG35" s="125"/>
      <c r="RKH35" s="125"/>
      <c r="RKI35" s="125"/>
      <c r="RKJ35" s="126"/>
      <c r="RKK35" s="122" t="s">
        <v>56</v>
      </c>
      <c r="RKL35" s="155"/>
      <c r="RKM35" s="125"/>
      <c r="RKN35" s="125"/>
      <c r="RKO35" s="125"/>
      <c r="RKP35" s="125"/>
      <c r="RKQ35" s="125"/>
      <c r="RKR35" s="126"/>
      <c r="RKS35" s="122" t="s">
        <v>56</v>
      </c>
      <c r="RKT35" s="155"/>
      <c r="RKU35" s="125"/>
      <c r="RKV35" s="125"/>
      <c r="RKW35" s="125"/>
      <c r="RKX35" s="125"/>
      <c r="RKY35" s="125"/>
      <c r="RKZ35" s="126"/>
      <c r="RLA35" s="122" t="s">
        <v>56</v>
      </c>
      <c r="RLB35" s="155"/>
      <c r="RLC35" s="125"/>
      <c r="RLD35" s="125"/>
      <c r="RLE35" s="125"/>
      <c r="RLF35" s="125"/>
      <c r="RLG35" s="125"/>
      <c r="RLH35" s="126"/>
      <c r="RLI35" s="122" t="s">
        <v>56</v>
      </c>
      <c r="RLJ35" s="155"/>
      <c r="RLK35" s="125"/>
      <c r="RLL35" s="125"/>
      <c r="RLM35" s="125"/>
      <c r="RLN35" s="125"/>
      <c r="RLO35" s="125"/>
      <c r="RLP35" s="126"/>
      <c r="RLQ35" s="122" t="s">
        <v>56</v>
      </c>
      <c r="RLR35" s="155"/>
      <c r="RLS35" s="125"/>
      <c r="RLT35" s="125"/>
      <c r="RLU35" s="125"/>
      <c r="RLV35" s="125"/>
      <c r="RLW35" s="125"/>
      <c r="RLX35" s="126"/>
      <c r="RLY35" s="122" t="s">
        <v>56</v>
      </c>
      <c r="RLZ35" s="155"/>
      <c r="RMA35" s="125"/>
      <c r="RMB35" s="125"/>
      <c r="RMC35" s="125"/>
      <c r="RMD35" s="125"/>
      <c r="RME35" s="125"/>
      <c r="RMF35" s="126"/>
      <c r="RMG35" s="122" t="s">
        <v>56</v>
      </c>
      <c r="RMH35" s="155"/>
      <c r="RMI35" s="125"/>
      <c r="RMJ35" s="125"/>
      <c r="RMK35" s="125"/>
      <c r="RML35" s="125"/>
      <c r="RMM35" s="125"/>
      <c r="RMN35" s="126"/>
      <c r="RMO35" s="122" t="s">
        <v>56</v>
      </c>
      <c r="RMP35" s="155"/>
      <c r="RMQ35" s="125"/>
      <c r="RMR35" s="125"/>
      <c r="RMS35" s="125"/>
      <c r="RMT35" s="125"/>
      <c r="RMU35" s="125"/>
      <c r="RMV35" s="126"/>
      <c r="RMW35" s="122" t="s">
        <v>56</v>
      </c>
      <c r="RMX35" s="155"/>
      <c r="RMY35" s="125"/>
      <c r="RMZ35" s="125"/>
      <c r="RNA35" s="125"/>
      <c r="RNB35" s="125"/>
      <c r="RNC35" s="125"/>
      <c r="RND35" s="126"/>
      <c r="RNE35" s="122" t="s">
        <v>56</v>
      </c>
      <c r="RNF35" s="155"/>
      <c r="RNG35" s="125"/>
      <c r="RNH35" s="125"/>
      <c r="RNI35" s="125"/>
      <c r="RNJ35" s="125"/>
      <c r="RNK35" s="125"/>
      <c r="RNL35" s="126"/>
      <c r="RNM35" s="122" t="s">
        <v>56</v>
      </c>
      <c r="RNN35" s="155"/>
      <c r="RNO35" s="125"/>
      <c r="RNP35" s="125"/>
      <c r="RNQ35" s="125"/>
      <c r="RNR35" s="125"/>
      <c r="RNS35" s="125"/>
      <c r="RNT35" s="126"/>
      <c r="RNU35" s="122" t="s">
        <v>56</v>
      </c>
      <c r="RNV35" s="155"/>
      <c r="RNW35" s="125"/>
      <c r="RNX35" s="125"/>
      <c r="RNY35" s="125"/>
      <c r="RNZ35" s="125"/>
      <c r="ROA35" s="125"/>
      <c r="ROB35" s="126"/>
      <c r="ROC35" s="122" t="s">
        <v>56</v>
      </c>
      <c r="ROD35" s="155"/>
      <c r="ROE35" s="125"/>
      <c r="ROF35" s="125"/>
      <c r="ROG35" s="125"/>
      <c r="ROH35" s="125"/>
      <c r="ROI35" s="125"/>
      <c r="ROJ35" s="126"/>
      <c r="ROK35" s="122" t="s">
        <v>56</v>
      </c>
      <c r="ROL35" s="155"/>
      <c r="ROM35" s="125"/>
      <c r="RON35" s="125"/>
      <c r="ROO35" s="125"/>
      <c r="ROP35" s="125"/>
      <c r="ROQ35" s="125"/>
      <c r="ROR35" s="126"/>
      <c r="ROS35" s="122" t="s">
        <v>56</v>
      </c>
      <c r="ROT35" s="155"/>
      <c r="ROU35" s="125"/>
      <c r="ROV35" s="125"/>
      <c r="ROW35" s="125"/>
      <c r="ROX35" s="125"/>
      <c r="ROY35" s="125"/>
      <c r="ROZ35" s="126"/>
      <c r="RPA35" s="122" t="s">
        <v>56</v>
      </c>
      <c r="RPB35" s="155"/>
      <c r="RPC35" s="125"/>
      <c r="RPD35" s="125"/>
      <c r="RPE35" s="125"/>
      <c r="RPF35" s="125"/>
      <c r="RPG35" s="125"/>
      <c r="RPH35" s="126"/>
      <c r="RPI35" s="122" t="s">
        <v>56</v>
      </c>
      <c r="RPJ35" s="155"/>
      <c r="RPK35" s="125"/>
      <c r="RPL35" s="125"/>
      <c r="RPM35" s="125"/>
      <c r="RPN35" s="125"/>
      <c r="RPO35" s="125"/>
      <c r="RPP35" s="126"/>
      <c r="RPQ35" s="122" t="s">
        <v>56</v>
      </c>
      <c r="RPR35" s="155"/>
      <c r="RPS35" s="125"/>
      <c r="RPT35" s="125"/>
      <c r="RPU35" s="125"/>
      <c r="RPV35" s="125"/>
      <c r="RPW35" s="125"/>
      <c r="RPX35" s="126"/>
      <c r="RPY35" s="122" t="s">
        <v>56</v>
      </c>
      <c r="RPZ35" s="155"/>
      <c r="RQA35" s="125"/>
      <c r="RQB35" s="125"/>
      <c r="RQC35" s="125"/>
      <c r="RQD35" s="125"/>
      <c r="RQE35" s="125"/>
      <c r="RQF35" s="126"/>
      <c r="RQG35" s="122" t="s">
        <v>56</v>
      </c>
      <c r="RQH35" s="155"/>
      <c r="RQI35" s="125"/>
      <c r="RQJ35" s="125"/>
      <c r="RQK35" s="125"/>
      <c r="RQL35" s="125"/>
      <c r="RQM35" s="125"/>
      <c r="RQN35" s="126"/>
      <c r="RQO35" s="122" t="s">
        <v>56</v>
      </c>
      <c r="RQP35" s="155"/>
      <c r="RQQ35" s="125"/>
      <c r="RQR35" s="125"/>
      <c r="RQS35" s="125"/>
      <c r="RQT35" s="125"/>
      <c r="RQU35" s="125"/>
      <c r="RQV35" s="126"/>
      <c r="RQW35" s="122" t="s">
        <v>56</v>
      </c>
      <c r="RQX35" s="155"/>
      <c r="RQY35" s="125"/>
      <c r="RQZ35" s="125"/>
      <c r="RRA35" s="125"/>
      <c r="RRB35" s="125"/>
      <c r="RRC35" s="125"/>
      <c r="RRD35" s="126"/>
      <c r="RRE35" s="122" t="s">
        <v>56</v>
      </c>
      <c r="RRF35" s="155"/>
      <c r="RRG35" s="125"/>
      <c r="RRH35" s="125"/>
      <c r="RRI35" s="125"/>
      <c r="RRJ35" s="125"/>
      <c r="RRK35" s="125"/>
      <c r="RRL35" s="126"/>
      <c r="RRM35" s="122" t="s">
        <v>56</v>
      </c>
      <c r="RRN35" s="155"/>
      <c r="RRO35" s="125"/>
      <c r="RRP35" s="125"/>
      <c r="RRQ35" s="125"/>
      <c r="RRR35" s="125"/>
      <c r="RRS35" s="125"/>
      <c r="RRT35" s="126"/>
      <c r="RRU35" s="122" t="s">
        <v>56</v>
      </c>
      <c r="RRV35" s="155"/>
      <c r="RRW35" s="125"/>
      <c r="RRX35" s="125"/>
      <c r="RRY35" s="125"/>
      <c r="RRZ35" s="125"/>
      <c r="RSA35" s="125"/>
      <c r="RSB35" s="126"/>
      <c r="RSC35" s="122" t="s">
        <v>56</v>
      </c>
      <c r="RSD35" s="155"/>
      <c r="RSE35" s="125"/>
      <c r="RSF35" s="125"/>
      <c r="RSG35" s="125"/>
      <c r="RSH35" s="125"/>
      <c r="RSI35" s="125"/>
      <c r="RSJ35" s="126"/>
      <c r="RSK35" s="122" t="s">
        <v>56</v>
      </c>
      <c r="RSL35" s="155"/>
      <c r="RSM35" s="125"/>
      <c r="RSN35" s="125"/>
      <c r="RSO35" s="125"/>
      <c r="RSP35" s="125"/>
      <c r="RSQ35" s="125"/>
      <c r="RSR35" s="126"/>
      <c r="RSS35" s="122" t="s">
        <v>56</v>
      </c>
      <c r="RST35" s="155"/>
      <c r="RSU35" s="125"/>
      <c r="RSV35" s="125"/>
      <c r="RSW35" s="125"/>
      <c r="RSX35" s="125"/>
      <c r="RSY35" s="125"/>
      <c r="RSZ35" s="126"/>
      <c r="RTA35" s="122" t="s">
        <v>56</v>
      </c>
      <c r="RTB35" s="155"/>
      <c r="RTC35" s="125"/>
      <c r="RTD35" s="125"/>
      <c r="RTE35" s="125"/>
      <c r="RTF35" s="125"/>
      <c r="RTG35" s="125"/>
      <c r="RTH35" s="126"/>
      <c r="RTI35" s="122" t="s">
        <v>56</v>
      </c>
      <c r="RTJ35" s="155"/>
      <c r="RTK35" s="125"/>
      <c r="RTL35" s="125"/>
      <c r="RTM35" s="125"/>
      <c r="RTN35" s="125"/>
      <c r="RTO35" s="125"/>
      <c r="RTP35" s="126"/>
      <c r="RTQ35" s="122" t="s">
        <v>56</v>
      </c>
      <c r="RTR35" s="155"/>
      <c r="RTS35" s="125"/>
      <c r="RTT35" s="125"/>
      <c r="RTU35" s="125"/>
      <c r="RTV35" s="125"/>
      <c r="RTW35" s="125"/>
      <c r="RTX35" s="126"/>
      <c r="RTY35" s="122" t="s">
        <v>56</v>
      </c>
      <c r="RTZ35" s="155"/>
      <c r="RUA35" s="125"/>
      <c r="RUB35" s="125"/>
      <c r="RUC35" s="125"/>
      <c r="RUD35" s="125"/>
      <c r="RUE35" s="125"/>
      <c r="RUF35" s="126"/>
      <c r="RUG35" s="122" t="s">
        <v>56</v>
      </c>
      <c r="RUH35" s="155"/>
      <c r="RUI35" s="125"/>
      <c r="RUJ35" s="125"/>
      <c r="RUK35" s="125"/>
      <c r="RUL35" s="125"/>
      <c r="RUM35" s="125"/>
      <c r="RUN35" s="126"/>
      <c r="RUO35" s="122" t="s">
        <v>56</v>
      </c>
      <c r="RUP35" s="155"/>
      <c r="RUQ35" s="125"/>
      <c r="RUR35" s="125"/>
      <c r="RUS35" s="125"/>
      <c r="RUT35" s="125"/>
      <c r="RUU35" s="125"/>
      <c r="RUV35" s="126"/>
      <c r="RUW35" s="122" t="s">
        <v>56</v>
      </c>
      <c r="RUX35" s="155"/>
      <c r="RUY35" s="125"/>
      <c r="RUZ35" s="125"/>
      <c r="RVA35" s="125"/>
      <c r="RVB35" s="125"/>
      <c r="RVC35" s="125"/>
      <c r="RVD35" s="126"/>
      <c r="RVE35" s="122" t="s">
        <v>56</v>
      </c>
      <c r="RVF35" s="155"/>
      <c r="RVG35" s="125"/>
      <c r="RVH35" s="125"/>
      <c r="RVI35" s="125"/>
      <c r="RVJ35" s="125"/>
      <c r="RVK35" s="125"/>
      <c r="RVL35" s="126"/>
      <c r="RVM35" s="122" t="s">
        <v>56</v>
      </c>
      <c r="RVN35" s="155"/>
      <c r="RVO35" s="125"/>
      <c r="RVP35" s="125"/>
      <c r="RVQ35" s="125"/>
      <c r="RVR35" s="125"/>
      <c r="RVS35" s="125"/>
      <c r="RVT35" s="126"/>
      <c r="RVU35" s="122" t="s">
        <v>56</v>
      </c>
      <c r="RVV35" s="155"/>
      <c r="RVW35" s="125"/>
      <c r="RVX35" s="125"/>
      <c r="RVY35" s="125"/>
      <c r="RVZ35" s="125"/>
      <c r="RWA35" s="125"/>
      <c r="RWB35" s="126"/>
      <c r="RWC35" s="122" t="s">
        <v>56</v>
      </c>
      <c r="RWD35" s="155"/>
      <c r="RWE35" s="125"/>
      <c r="RWF35" s="125"/>
      <c r="RWG35" s="125"/>
      <c r="RWH35" s="125"/>
      <c r="RWI35" s="125"/>
      <c r="RWJ35" s="126"/>
      <c r="RWK35" s="122" t="s">
        <v>56</v>
      </c>
      <c r="RWL35" s="155"/>
      <c r="RWM35" s="125"/>
      <c r="RWN35" s="125"/>
      <c r="RWO35" s="125"/>
      <c r="RWP35" s="125"/>
      <c r="RWQ35" s="125"/>
      <c r="RWR35" s="126"/>
      <c r="RWS35" s="122" t="s">
        <v>56</v>
      </c>
      <c r="RWT35" s="155"/>
      <c r="RWU35" s="125"/>
      <c r="RWV35" s="125"/>
      <c r="RWW35" s="125"/>
      <c r="RWX35" s="125"/>
      <c r="RWY35" s="125"/>
      <c r="RWZ35" s="126"/>
      <c r="RXA35" s="122" t="s">
        <v>56</v>
      </c>
      <c r="RXB35" s="155"/>
      <c r="RXC35" s="125"/>
      <c r="RXD35" s="125"/>
      <c r="RXE35" s="125"/>
      <c r="RXF35" s="125"/>
      <c r="RXG35" s="125"/>
      <c r="RXH35" s="126"/>
      <c r="RXI35" s="122" t="s">
        <v>56</v>
      </c>
      <c r="RXJ35" s="155"/>
      <c r="RXK35" s="125"/>
      <c r="RXL35" s="125"/>
      <c r="RXM35" s="125"/>
      <c r="RXN35" s="125"/>
      <c r="RXO35" s="125"/>
      <c r="RXP35" s="126"/>
      <c r="RXQ35" s="122" t="s">
        <v>56</v>
      </c>
      <c r="RXR35" s="155"/>
      <c r="RXS35" s="125"/>
      <c r="RXT35" s="125"/>
      <c r="RXU35" s="125"/>
      <c r="RXV35" s="125"/>
      <c r="RXW35" s="125"/>
      <c r="RXX35" s="126"/>
      <c r="RXY35" s="122" t="s">
        <v>56</v>
      </c>
      <c r="RXZ35" s="155"/>
      <c r="RYA35" s="125"/>
      <c r="RYB35" s="125"/>
      <c r="RYC35" s="125"/>
      <c r="RYD35" s="125"/>
      <c r="RYE35" s="125"/>
      <c r="RYF35" s="126"/>
      <c r="RYG35" s="122" t="s">
        <v>56</v>
      </c>
      <c r="RYH35" s="155"/>
      <c r="RYI35" s="125"/>
      <c r="RYJ35" s="125"/>
      <c r="RYK35" s="125"/>
      <c r="RYL35" s="125"/>
      <c r="RYM35" s="125"/>
      <c r="RYN35" s="126"/>
      <c r="RYO35" s="122" t="s">
        <v>56</v>
      </c>
      <c r="RYP35" s="155"/>
      <c r="RYQ35" s="125"/>
      <c r="RYR35" s="125"/>
      <c r="RYS35" s="125"/>
      <c r="RYT35" s="125"/>
      <c r="RYU35" s="125"/>
      <c r="RYV35" s="126"/>
      <c r="RYW35" s="122" t="s">
        <v>56</v>
      </c>
      <c r="RYX35" s="155"/>
      <c r="RYY35" s="125"/>
      <c r="RYZ35" s="125"/>
      <c r="RZA35" s="125"/>
      <c r="RZB35" s="125"/>
      <c r="RZC35" s="125"/>
      <c r="RZD35" s="126"/>
      <c r="RZE35" s="122" t="s">
        <v>56</v>
      </c>
      <c r="RZF35" s="155"/>
      <c r="RZG35" s="125"/>
      <c r="RZH35" s="125"/>
      <c r="RZI35" s="125"/>
      <c r="RZJ35" s="125"/>
      <c r="RZK35" s="125"/>
      <c r="RZL35" s="126"/>
      <c r="RZM35" s="122" t="s">
        <v>56</v>
      </c>
      <c r="RZN35" s="155"/>
      <c r="RZO35" s="125"/>
      <c r="RZP35" s="125"/>
      <c r="RZQ35" s="125"/>
      <c r="RZR35" s="125"/>
      <c r="RZS35" s="125"/>
      <c r="RZT35" s="126"/>
      <c r="RZU35" s="122" t="s">
        <v>56</v>
      </c>
      <c r="RZV35" s="155"/>
      <c r="RZW35" s="125"/>
      <c r="RZX35" s="125"/>
      <c r="RZY35" s="125"/>
      <c r="RZZ35" s="125"/>
      <c r="SAA35" s="125"/>
      <c r="SAB35" s="126"/>
      <c r="SAC35" s="122" t="s">
        <v>56</v>
      </c>
      <c r="SAD35" s="155"/>
      <c r="SAE35" s="125"/>
      <c r="SAF35" s="125"/>
      <c r="SAG35" s="125"/>
      <c r="SAH35" s="125"/>
      <c r="SAI35" s="125"/>
      <c r="SAJ35" s="126"/>
      <c r="SAK35" s="122" t="s">
        <v>56</v>
      </c>
      <c r="SAL35" s="155"/>
      <c r="SAM35" s="125"/>
      <c r="SAN35" s="125"/>
      <c r="SAO35" s="125"/>
      <c r="SAP35" s="125"/>
      <c r="SAQ35" s="125"/>
      <c r="SAR35" s="126"/>
      <c r="SAS35" s="122" t="s">
        <v>56</v>
      </c>
      <c r="SAT35" s="155"/>
      <c r="SAU35" s="125"/>
      <c r="SAV35" s="125"/>
      <c r="SAW35" s="125"/>
      <c r="SAX35" s="125"/>
      <c r="SAY35" s="125"/>
      <c r="SAZ35" s="126"/>
      <c r="SBA35" s="122" t="s">
        <v>56</v>
      </c>
      <c r="SBB35" s="155"/>
      <c r="SBC35" s="125"/>
      <c r="SBD35" s="125"/>
      <c r="SBE35" s="125"/>
      <c r="SBF35" s="125"/>
      <c r="SBG35" s="125"/>
      <c r="SBH35" s="126"/>
      <c r="SBI35" s="122" t="s">
        <v>56</v>
      </c>
      <c r="SBJ35" s="155"/>
      <c r="SBK35" s="125"/>
      <c r="SBL35" s="125"/>
      <c r="SBM35" s="125"/>
      <c r="SBN35" s="125"/>
      <c r="SBO35" s="125"/>
      <c r="SBP35" s="126"/>
      <c r="SBQ35" s="122" t="s">
        <v>56</v>
      </c>
      <c r="SBR35" s="155"/>
      <c r="SBS35" s="125"/>
      <c r="SBT35" s="125"/>
      <c r="SBU35" s="125"/>
      <c r="SBV35" s="125"/>
      <c r="SBW35" s="125"/>
      <c r="SBX35" s="126"/>
      <c r="SBY35" s="122" t="s">
        <v>56</v>
      </c>
      <c r="SBZ35" s="155"/>
      <c r="SCA35" s="125"/>
      <c r="SCB35" s="125"/>
      <c r="SCC35" s="125"/>
      <c r="SCD35" s="125"/>
      <c r="SCE35" s="125"/>
      <c r="SCF35" s="126"/>
      <c r="SCG35" s="122" t="s">
        <v>56</v>
      </c>
      <c r="SCH35" s="155"/>
      <c r="SCI35" s="125"/>
      <c r="SCJ35" s="125"/>
      <c r="SCK35" s="125"/>
      <c r="SCL35" s="125"/>
      <c r="SCM35" s="125"/>
      <c r="SCN35" s="126"/>
      <c r="SCO35" s="122" t="s">
        <v>56</v>
      </c>
      <c r="SCP35" s="155"/>
      <c r="SCQ35" s="125"/>
      <c r="SCR35" s="125"/>
      <c r="SCS35" s="125"/>
      <c r="SCT35" s="125"/>
      <c r="SCU35" s="125"/>
      <c r="SCV35" s="126"/>
      <c r="SCW35" s="122" t="s">
        <v>56</v>
      </c>
      <c r="SCX35" s="155"/>
      <c r="SCY35" s="125"/>
      <c r="SCZ35" s="125"/>
      <c r="SDA35" s="125"/>
      <c r="SDB35" s="125"/>
      <c r="SDC35" s="125"/>
      <c r="SDD35" s="126"/>
      <c r="SDE35" s="122" t="s">
        <v>56</v>
      </c>
      <c r="SDF35" s="155"/>
      <c r="SDG35" s="125"/>
      <c r="SDH35" s="125"/>
      <c r="SDI35" s="125"/>
      <c r="SDJ35" s="125"/>
      <c r="SDK35" s="125"/>
      <c r="SDL35" s="126"/>
      <c r="SDM35" s="122" t="s">
        <v>56</v>
      </c>
      <c r="SDN35" s="155"/>
      <c r="SDO35" s="125"/>
      <c r="SDP35" s="125"/>
      <c r="SDQ35" s="125"/>
      <c r="SDR35" s="125"/>
      <c r="SDS35" s="125"/>
      <c r="SDT35" s="126"/>
      <c r="SDU35" s="122" t="s">
        <v>56</v>
      </c>
      <c r="SDV35" s="155"/>
      <c r="SDW35" s="125"/>
      <c r="SDX35" s="125"/>
      <c r="SDY35" s="125"/>
      <c r="SDZ35" s="125"/>
      <c r="SEA35" s="125"/>
      <c r="SEB35" s="126"/>
      <c r="SEC35" s="122" t="s">
        <v>56</v>
      </c>
      <c r="SED35" s="155"/>
      <c r="SEE35" s="125"/>
      <c r="SEF35" s="125"/>
      <c r="SEG35" s="125"/>
      <c r="SEH35" s="125"/>
      <c r="SEI35" s="125"/>
      <c r="SEJ35" s="126"/>
      <c r="SEK35" s="122" t="s">
        <v>56</v>
      </c>
      <c r="SEL35" s="155"/>
      <c r="SEM35" s="125"/>
      <c r="SEN35" s="125"/>
      <c r="SEO35" s="125"/>
      <c r="SEP35" s="125"/>
      <c r="SEQ35" s="125"/>
      <c r="SER35" s="126"/>
      <c r="SES35" s="122" t="s">
        <v>56</v>
      </c>
      <c r="SET35" s="155"/>
      <c r="SEU35" s="125"/>
      <c r="SEV35" s="125"/>
      <c r="SEW35" s="125"/>
      <c r="SEX35" s="125"/>
      <c r="SEY35" s="125"/>
      <c r="SEZ35" s="126"/>
      <c r="SFA35" s="122" t="s">
        <v>56</v>
      </c>
      <c r="SFB35" s="155"/>
      <c r="SFC35" s="125"/>
      <c r="SFD35" s="125"/>
      <c r="SFE35" s="125"/>
      <c r="SFF35" s="125"/>
      <c r="SFG35" s="125"/>
      <c r="SFH35" s="126"/>
      <c r="SFI35" s="122" t="s">
        <v>56</v>
      </c>
      <c r="SFJ35" s="155"/>
      <c r="SFK35" s="125"/>
      <c r="SFL35" s="125"/>
      <c r="SFM35" s="125"/>
      <c r="SFN35" s="125"/>
      <c r="SFO35" s="125"/>
      <c r="SFP35" s="126"/>
      <c r="SFQ35" s="122" t="s">
        <v>56</v>
      </c>
      <c r="SFR35" s="155"/>
      <c r="SFS35" s="125"/>
      <c r="SFT35" s="125"/>
      <c r="SFU35" s="125"/>
      <c r="SFV35" s="125"/>
      <c r="SFW35" s="125"/>
      <c r="SFX35" s="126"/>
      <c r="SFY35" s="122" t="s">
        <v>56</v>
      </c>
      <c r="SFZ35" s="155"/>
      <c r="SGA35" s="125"/>
      <c r="SGB35" s="125"/>
      <c r="SGC35" s="125"/>
      <c r="SGD35" s="125"/>
      <c r="SGE35" s="125"/>
      <c r="SGF35" s="126"/>
      <c r="SGG35" s="122" t="s">
        <v>56</v>
      </c>
      <c r="SGH35" s="155"/>
      <c r="SGI35" s="125"/>
      <c r="SGJ35" s="125"/>
      <c r="SGK35" s="125"/>
      <c r="SGL35" s="125"/>
      <c r="SGM35" s="125"/>
      <c r="SGN35" s="126"/>
      <c r="SGO35" s="122" t="s">
        <v>56</v>
      </c>
      <c r="SGP35" s="155"/>
      <c r="SGQ35" s="125"/>
      <c r="SGR35" s="125"/>
      <c r="SGS35" s="125"/>
      <c r="SGT35" s="125"/>
      <c r="SGU35" s="125"/>
      <c r="SGV35" s="126"/>
      <c r="SGW35" s="122" t="s">
        <v>56</v>
      </c>
      <c r="SGX35" s="155"/>
      <c r="SGY35" s="125"/>
      <c r="SGZ35" s="125"/>
      <c r="SHA35" s="125"/>
      <c r="SHB35" s="125"/>
      <c r="SHC35" s="125"/>
      <c r="SHD35" s="126"/>
      <c r="SHE35" s="122" t="s">
        <v>56</v>
      </c>
      <c r="SHF35" s="155"/>
      <c r="SHG35" s="125"/>
      <c r="SHH35" s="125"/>
      <c r="SHI35" s="125"/>
      <c r="SHJ35" s="125"/>
      <c r="SHK35" s="125"/>
      <c r="SHL35" s="126"/>
      <c r="SHM35" s="122" t="s">
        <v>56</v>
      </c>
      <c r="SHN35" s="155"/>
      <c r="SHO35" s="125"/>
      <c r="SHP35" s="125"/>
      <c r="SHQ35" s="125"/>
      <c r="SHR35" s="125"/>
      <c r="SHS35" s="125"/>
      <c r="SHT35" s="126"/>
      <c r="SHU35" s="122" t="s">
        <v>56</v>
      </c>
      <c r="SHV35" s="155"/>
      <c r="SHW35" s="125"/>
      <c r="SHX35" s="125"/>
      <c r="SHY35" s="125"/>
      <c r="SHZ35" s="125"/>
      <c r="SIA35" s="125"/>
      <c r="SIB35" s="126"/>
      <c r="SIC35" s="122" t="s">
        <v>56</v>
      </c>
      <c r="SID35" s="155"/>
      <c r="SIE35" s="125"/>
      <c r="SIF35" s="125"/>
      <c r="SIG35" s="125"/>
      <c r="SIH35" s="125"/>
      <c r="SII35" s="125"/>
      <c r="SIJ35" s="126"/>
      <c r="SIK35" s="122" t="s">
        <v>56</v>
      </c>
      <c r="SIL35" s="155"/>
      <c r="SIM35" s="125"/>
      <c r="SIN35" s="125"/>
      <c r="SIO35" s="125"/>
      <c r="SIP35" s="125"/>
      <c r="SIQ35" s="125"/>
      <c r="SIR35" s="126"/>
      <c r="SIS35" s="122" t="s">
        <v>56</v>
      </c>
      <c r="SIT35" s="155"/>
      <c r="SIU35" s="125"/>
      <c r="SIV35" s="125"/>
      <c r="SIW35" s="125"/>
      <c r="SIX35" s="125"/>
      <c r="SIY35" s="125"/>
      <c r="SIZ35" s="126"/>
      <c r="SJA35" s="122" t="s">
        <v>56</v>
      </c>
      <c r="SJB35" s="155"/>
      <c r="SJC35" s="125"/>
      <c r="SJD35" s="125"/>
      <c r="SJE35" s="125"/>
      <c r="SJF35" s="125"/>
      <c r="SJG35" s="125"/>
      <c r="SJH35" s="126"/>
      <c r="SJI35" s="122" t="s">
        <v>56</v>
      </c>
      <c r="SJJ35" s="155"/>
      <c r="SJK35" s="125"/>
      <c r="SJL35" s="125"/>
      <c r="SJM35" s="125"/>
      <c r="SJN35" s="125"/>
      <c r="SJO35" s="125"/>
      <c r="SJP35" s="126"/>
      <c r="SJQ35" s="122" t="s">
        <v>56</v>
      </c>
      <c r="SJR35" s="155"/>
      <c r="SJS35" s="125"/>
      <c r="SJT35" s="125"/>
      <c r="SJU35" s="125"/>
      <c r="SJV35" s="125"/>
      <c r="SJW35" s="125"/>
      <c r="SJX35" s="126"/>
      <c r="SJY35" s="122" t="s">
        <v>56</v>
      </c>
      <c r="SJZ35" s="155"/>
      <c r="SKA35" s="125"/>
      <c r="SKB35" s="125"/>
      <c r="SKC35" s="125"/>
      <c r="SKD35" s="125"/>
      <c r="SKE35" s="125"/>
      <c r="SKF35" s="126"/>
      <c r="SKG35" s="122" t="s">
        <v>56</v>
      </c>
      <c r="SKH35" s="155"/>
      <c r="SKI35" s="125"/>
      <c r="SKJ35" s="125"/>
      <c r="SKK35" s="125"/>
      <c r="SKL35" s="125"/>
      <c r="SKM35" s="125"/>
      <c r="SKN35" s="126"/>
      <c r="SKO35" s="122" t="s">
        <v>56</v>
      </c>
      <c r="SKP35" s="155"/>
      <c r="SKQ35" s="125"/>
      <c r="SKR35" s="125"/>
      <c r="SKS35" s="125"/>
      <c r="SKT35" s="125"/>
      <c r="SKU35" s="125"/>
      <c r="SKV35" s="126"/>
      <c r="SKW35" s="122" t="s">
        <v>56</v>
      </c>
      <c r="SKX35" s="155"/>
      <c r="SKY35" s="125"/>
      <c r="SKZ35" s="125"/>
      <c r="SLA35" s="125"/>
      <c r="SLB35" s="125"/>
      <c r="SLC35" s="125"/>
      <c r="SLD35" s="126"/>
      <c r="SLE35" s="122" t="s">
        <v>56</v>
      </c>
      <c r="SLF35" s="155"/>
      <c r="SLG35" s="125"/>
      <c r="SLH35" s="125"/>
      <c r="SLI35" s="125"/>
      <c r="SLJ35" s="125"/>
      <c r="SLK35" s="125"/>
      <c r="SLL35" s="126"/>
      <c r="SLM35" s="122" t="s">
        <v>56</v>
      </c>
      <c r="SLN35" s="155"/>
      <c r="SLO35" s="125"/>
      <c r="SLP35" s="125"/>
      <c r="SLQ35" s="125"/>
      <c r="SLR35" s="125"/>
      <c r="SLS35" s="125"/>
      <c r="SLT35" s="126"/>
      <c r="SLU35" s="122" t="s">
        <v>56</v>
      </c>
      <c r="SLV35" s="155"/>
      <c r="SLW35" s="125"/>
      <c r="SLX35" s="125"/>
      <c r="SLY35" s="125"/>
      <c r="SLZ35" s="125"/>
      <c r="SMA35" s="125"/>
      <c r="SMB35" s="126"/>
      <c r="SMC35" s="122" t="s">
        <v>56</v>
      </c>
      <c r="SMD35" s="155"/>
      <c r="SME35" s="125"/>
      <c r="SMF35" s="125"/>
      <c r="SMG35" s="125"/>
      <c r="SMH35" s="125"/>
      <c r="SMI35" s="125"/>
      <c r="SMJ35" s="126"/>
      <c r="SMK35" s="122" t="s">
        <v>56</v>
      </c>
      <c r="SML35" s="155"/>
      <c r="SMM35" s="125"/>
      <c r="SMN35" s="125"/>
      <c r="SMO35" s="125"/>
      <c r="SMP35" s="125"/>
      <c r="SMQ35" s="125"/>
      <c r="SMR35" s="126"/>
      <c r="SMS35" s="122" t="s">
        <v>56</v>
      </c>
      <c r="SMT35" s="155"/>
      <c r="SMU35" s="125"/>
      <c r="SMV35" s="125"/>
      <c r="SMW35" s="125"/>
      <c r="SMX35" s="125"/>
      <c r="SMY35" s="125"/>
      <c r="SMZ35" s="126"/>
      <c r="SNA35" s="122" t="s">
        <v>56</v>
      </c>
      <c r="SNB35" s="155"/>
      <c r="SNC35" s="125"/>
      <c r="SND35" s="125"/>
      <c r="SNE35" s="125"/>
      <c r="SNF35" s="125"/>
      <c r="SNG35" s="125"/>
      <c r="SNH35" s="126"/>
      <c r="SNI35" s="122" t="s">
        <v>56</v>
      </c>
      <c r="SNJ35" s="155"/>
      <c r="SNK35" s="125"/>
      <c r="SNL35" s="125"/>
      <c r="SNM35" s="125"/>
      <c r="SNN35" s="125"/>
      <c r="SNO35" s="125"/>
      <c r="SNP35" s="126"/>
      <c r="SNQ35" s="122" t="s">
        <v>56</v>
      </c>
      <c r="SNR35" s="155"/>
      <c r="SNS35" s="125"/>
      <c r="SNT35" s="125"/>
      <c r="SNU35" s="125"/>
      <c r="SNV35" s="125"/>
      <c r="SNW35" s="125"/>
      <c r="SNX35" s="126"/>
      <c r="SNY35" s="122" t="s">
        <v>56</v>
      </c>
      <c r="SNZ35" s="155"/>
      <c r="SOA35" s="125"/>
      <c r="SOB35" s="125"/>
      <c r="SOC35" s="125"/>
      <c r="SOD35" s="125"/>
      <c r="SOE35" s="125"/>
      <c r="SOF35" s="126"/>
      <c r="SOG35" s="122" t="s">
        <v>56</v>
      </c>
      <c r="SOH35" s="155"/>
      <c r="SOI35" s="125"/>
      <c r="SOJ35" s="125"/>
      <c r="SOK35" s="125"/>
      <c r="SOL35" s="125"/>
      <c r="SOM35" s="125"/>
      <c r="SON35" s="126"/>
      <c r="SOO35" s="122" t="s">
        <v>56</v>
      </c>
      <c r="SOP35" s="155"/>
      <c r="SOQ35" s="125"/>
      <c r="SOR35" s="125"/>
      <c r="SOS35" s="125"/>
      <c r="SOT35" s="125"/>
      <c r="SOU35" s="125"/>
      <c r="SOV35" s="126"/>
      <c r="SOW35" s="122" t="s">
        <v>56</v>
      </c>
      <c r="SOX35" s="155"/>
      <c r="SOY35" s="125"/>
      <c r="SOZ35" s="125"/>
      <c r="SPA35" s="125"/>
      <c r="SPB35" s="125"/>
      <c r="SPC35" s="125"/>
      <c r="SPD35" s="126"/>
      <c r="SPE35" s="122" t="s">
        <v>56</v>
      </c>
      <c r="SPF35" s="155"/>
      <c r="SPG35" s="125"/>
      <c r="SPH35" s="125"/>
      <c r="SPI35" s="125"/>
      <c r="SPJ35" s="125"/>
      <c r="SPK35" s="125"/>
      <c r="SPL35" s="126"/>
      <c r="SPM35" s="122" t="s">
        <v>56</v>
      </c>
      <c r="SPN35" s="155"/>
      <c r="SPO35" s="125"/>
      <c r="SPP35" s="125"/>
      <c r="SPQ35" s="125"/>
      <c r="SPR35" s="125"/>
      <c r="SPS35" s="125"/>
      <c r="SPT35" s="126"/>
      <c r="SPU35" s="122" t="s">
        <v>56</v>
      </c>
      <c r="SPV35" s="155"/>
      <c r="SPW35" s="125"/>
      <c r="SPX35" s="125"/>
      <c r="SPY35" s="125"/>
      <c r="SPZ35" s="125"/>
      <c r="SQA35" s="125"/>
      <c r="SQB35" s="126"/>
      <c r="SQC35" s="122" t="s">
        <v>56</v>
      </c>
      <c r="SQD35" s="155"/>
      <c r="SQE35" s="125"/>
      <c r="SQF35" s="125"/>
      <c r="SQG35" s="125"/>
      <c r="SQH35" s="125"/>
      <c r="SQI35" s="125"/>
      <c r="SQJ35" s="126"/>
      <c r="SQK35" s="122" t="s">
        <v>56</v>
      </c>
      <c r="SQL35" s="155"/>
      <c r="SQM35" s="125"/>
      <c r="SQN35" s="125"/>
      <c r="SQO35" s="125"/>
      <c r="SQP35" s="125"/>
      <c r="SQQ35" s="125"/>
      <c r="SQR35" s="126"/>
      <c r="SQS35" s="122" t="s">
        <v>56</v>
      </c>
      <c r="SQT35" s="155"/>
      <c r="SQU35" s="125"/>
      <c r="SQV35" s="125"/>
      <c r="SQW35" s="125"/>
      <c r="SQX35" s="125"/>
      <c r="SQY35" s="125"/>
      <c r="SQZ35" s="126"/>
      <c r="SRA35" s="122" t="s">
        <v>56</v>
      </c>
      <c r="SRB35" s="155"/>
      <c r="SRC35" s="125"/>
      <c r="SRD35" s="125"/>
      <c r="SRE35" s="125"/>
      <c r="SRF35" s="125"/>
      <c r="SRG35" s="125"/>
      <c r="SRH35" s="126"/>
      <c r="SRI35" s="122" t="s">
        <v>56</v>
      </c>
      <c r="SRJ35" s="155"/>
      <c r="SRK35" s="125"/>
      <c r="SRL35" s="125"/>
      <c r="SRM35" s="125"/>
      <c r="SRN35" s="125"/>
      <c r="SRO35" s="125"/>
      <c r="SRP35" s="126"/>
      <c r="SRQ35" s="122" t="s">
        <v>56</v>
      </c>
      <c r="SRR35" s="155"/>
      <c r="SRS35" s="125"/>
      <c r="SRT35" s="125"/>
      <c r="SRU35" s="125"/>
      <c r="SRV35" s="125"/>
      <c r="SRW35" s="125"/>
      <c r="SRX35" s="126"/>
      <c r="SRY35" s="122" t="s">
        <v>56</v>
      </c>
      <c r="SRZ35" s="155"/>
      <c r="SSA35" s="125"/>
      <c r="SSB35" s="125"/>
      <c r="SSC35" s="125"/>
      <c r="SSD35" s="125"/>
      <c r="SSE35" s="125"/>
      <c r="SSF35" s="126"/>
      <c r="SSG35" s="122" t="s">
        <v>56</v>
      </c>
      <c r="SSH35" s="155"/>
      <c r="SSI35" s="125"/>
      <c r="SSJ35" s="125"/>
      <c r="SSK35" s="125"/>
      <c r="SSL35" s="125"/>
      <c r="SSM35" s="125"/>
      <c r="SSN35" s="126"/>
      <c r="SSO35" s="122" t="s">
        <v>56</v>
      </c>
      <c r="SSP35" s="155"/>
      <c r="SSQ35" s="125"/>
      <c r="SSR35" s="125"/>
      <c r="SSS35" s="125"/>
      <c r="SST35" s="125"/>
      <c r="SSU35" s="125"/>
      <c r="SSV35" s="126"/>
      <c r="SSW35" s="122" t="s">
        <v>56</v>
      </c>
      <c r="SSX35" s="155"/>
      <c r="SSY35" s="125"/>
      <c r="SSZ35" s="125"/>
      <c r="STA35" s="125"/>
      <c r="STB35" s="125"/>
      <c r="STC35" s="125"/>
      <c r="STD35" s="126"/>
      <c r="STE35" s="122" t="s">
        <v>56</v>
      </c>
      <c r="STF35" s="155"/>
      <c r="STG35" s="125"/>
      <c r="STH35" s="125"/>
      <c r="STI35" s="125"/>
      <c r="STJ35" s="125"/>
      <c r="STK35" s="125"/>
      <c r="STL35" s="126"/>
      <c r="STM35" s="122" t="s">
        <v>56</v>
      </c>
      <c r="STN35" s="155"/>
      <c r="STO35" s="125"/>
      <c r="STP35" s="125"/>
      <c r="STQ35" s="125"/>
      <c r="STR35" s="125"/>
      <c r="STS35" s="125"/>
      <c r="STT35" s="126"/>
      <c r="STU35" s="122" t="s">
        <v>56</v>
      </c>
      <c r="STV35" s="155"/>
      <c r="STW35" s="125"/>
      <c r="STX35" s="125"/>
      <c r="STY35" s="125"/>
      <c r="STZ35" s="125"/>
      <c r="SUA35" s="125"/>
      <c r="SUB35" s="126"/>
      <c r="SUC35" s="122" t="s">
        <v>56</v>
      </c>
      <c r="SUD35" s="155"/>
      <c r="SUE35" s="125"/>
      <c r="SUF35" s="125"/>
      <c r="SUG35" s="125"/>
      <c r="SUH35" s="125"/>
      <c r="SUI35" s="125"/>
      <c r="SUJ35" s="126"/>
      <c r="SUK35" s="122" t="s">
        <v>56</v>
      </c>
      <c r="SUL35" s="155"/>
      <c r="SUM35" s="125"/>
      <c r="SUN35" s="125"/>
      <c r="SUO35" s="125"/>
      <c r="SUP35" s="125"/>
      <c r="SUQ35" s="125"/>
      <c r="SUR35" s="126"/>
      <c r="SUS35" s="122" t="s">
        <v>56</v>
      </c>
      <c r="SUT35" s="155"/>
      <c r="SUU35" s="125"/>
      <c r="SUV35" s="125"/>
      <c r="SUW35" s="125"/>
      <c r="SUX35" s="125"/>
      <c r="SUY35" s="125"/>
      <c r="SUZ35" s="126"/>
      <c r="SVA35" s="122" t="s">
        <v>56</v>
      </c>
      <c r="SVB35" s="155"/>
      <c r="SVC35" s="125"/>
      <c r="SVD35" s="125"/>
      <c r="SVE35" s="125"/>
      <c r="SVF35" s="125"/>
      <c r="SVG35" s="125"/>
      <c r="SVH35" s="126"/>
      <c r="SVI35" s="122" t="s">
        <v>56</v>
      </c>
      <c r="SVJ35" s="155"/>
      <c r="SVK35" s="125"/>
      <c r="SVL35" s="125"/>
      <c r="SVM35" s="125"/>
      <c r="SVN35" s="125"/>
      <c r="SVO35" s="125"/>
      <c r="SVP35" s="126"/>
      <c r="SVQ35" s="122" t="s">
        <v>56</v>
      </c>
      <c r="SVR35" s="155"/>
      <c r="SVS35" s="125"/>
      <c r="SVT35" s="125"/>
      <c r="SVU35" s="125"/>
      <c r="SVV35" s="125"/>
      <c r="SVW35" s="125"/>
      <c r="SVX35" s="126"/>
      <c r="SVY35" s="122" t="s">
        <v>56</v>
      </c>
      <c r="SVZ35" s="155"/>
      <c r="SWA35" s="125"/>
      <c r="SWB35" s="125"/>
      <c r="SWC35" s="125"/>
      <c r="SWD35" s="125"/>
      <c r="SWE35" s="125"/>
      <c r="SWF35" s="126"/>
      <c r="SWG35" s="122" t="s">
        <v>56</v>
      </c>
      <c r="SWH35" s="155"/>
      <c r="SWI35" s="125"/>
      <c r="SWJ35" s="125"/>
      <c r="SWK35" s="125"/>
      <c r="SWL35" s="125"/>
      <c r="SWM35" s="125"/>
      <c r="SWN35" s="126"/>
      <c r="SWO35" s="122" t="s">
        <v>56</v>
      </c>
      <c r="SWP35" s="155"/>
      <c r="SWQ35" s="125"/>
      <c r="SWR35" s="125"/>
      <c r="SWS35" s="125"/>
      <c r="SWT35" s="125"/>
      <c r="SWU35" s="125"/>
      <c r="SWV35" s="126"/>
      <c r="SWW35" s="122" t="s">
        <v>56</v>
      </c>
      <c r="SWX35" s="155"/>
      <c r="SWY35" s="125"/>
      <c r="SWZ35" s="125"/>
      <c r="SXA35" s="125"/>
      <c r="SXB35" s="125"/>
      <c r="SXC35" s="125"/>
      <c r="SXD35" s="126"/>
      <c r="SXE35" s="122" t="s">
        <v>56</v>
      </c>
      <c r="SXF35" s="155"/>
      <c r="SXG35" s="125"/>
      <c r="SXH35" s="125"/>
      <c r="SXI35" s="125"/>
      <c r="SXJ35" s="125"/>
      <c r="SXK35" s="125"/>
      <c r="SXL35" s="126"/>
      <c r="SXM35" s="122" t="s">
        <v>56</v>
      </c>
      <c r="SXN35" s="155"/>
      <c r="SXO35" s="125"/>
      <c r="SXP35" s="125"/>
      <c r="SXQ35" s="125"/>
      <c r="SXR35" s="125"/>
      <c r="SXS35" s="125"/>
      <c r="SXT35" s="126"/>
      <c r="SXU35" s="122" t="s">
        <v>56</v>
      </c>
      <c r="SXV35" s="155"/>
      <c r="SXW35" s="125"/>
      <c r="SXX35" s="125"/>
      <c r="SXY35" s="125"/>
      <c r="SXZ35" s="125"/>
      <c r="SYA35" s="125"/>
      <c r="SYB35" s="126"/>
      <c r="SYC35" s="122" t="s">
        <v>56</v>
      </c>
      <c r="SYD35" s="155"/>
      <c r="SYE35" s="125"/>
      <c r="SYF35" s="125"/>
      <c r="SYG35" s="125"/>
      <c r="SYH35" s="125"/>
      <c r="SYI35" s="125"/>
      <c r="SYJ35" s="126"/>
      <c r="SYK35" s="122" t="s">
        <v>56</v>
      </c>
      <c r="SYL35" s="155"/>
      <c r="SYM35" s="125"/>
      <c r="SYN35" s="125"/>
      <c r="SYO35" s="125"/>
      <c r="SYP35" s="125"/>
      <c r="SYQ35" s="125"/>
      <c r="SYR35" s="126"/>
      <c r="SYS35" s="122" t="s">
        <v>56</v>
      </c>
      <c r="SYT35" s="155"/>
      <c r="SYU35" s="125"/>
      <c r="SYV35" s="125"/>
      <c r="SYW35" s="125"/>
      <c r="SYX35" s="125"/>
      <c r="SYY35" s="125"/>
      <c r="SYZ35" s="126"/>
      <c r="SZA35" s="122" t="s">
        <v>56</v>
      </c>
      <c r="SZB35" s="155"/>
      <c r="SZC35" s="125"/>
      <c r="SZD35" s="125"/>
      <c r="SZE35" s="125"/>
      <c r="SZF35" s="125"/>
      <c r="SZG35" s="125"/>
      <c r="SZH35" s="126"/>
      <c r="SZI35" s="122" t="s">
        <v>56</v>
      </c>
      <c r="SZJ35" s="155"/>
      <c r="SZK35" s="125"/>
      <c r="SZL35" s="125"/>
      <c r="SZM35" s="125"/>
      <c r="SZN35" s="125"/>
      <c r="SZO35" s="125"/>
      <c r="SZP35" s="126"/>
      <c r="SZQ35" s="122" t="s">
        <v>56</v>
      </c>
      <c r="SZR35" s="155"/>
      <c r="SZS35" s="125"/>
      <c r="SZT35" s="125"/>
      <c r="SZU35" s="125"/>
      <c r="SZV35" s="125"/>
      <c r="SZW35" s="125"/>
      <c r="SZX35" s="126"/>
      <c r="SZY35" s="122" t="s">
        <v>56</v>
      </c>
      <c r="SZZ35" s="155"/>
      <c r="TAA35" s="125"/>
      <c r="TAB35" s="125"/>
      <c r="TAC35" s="125"/>
      <c r="TAD35" s="125"/>
      <c r="TAE35" s="125"/>
      <c r="TAF35" s="126"/>
      <c r="TAG35" s="122" t="s">
        <v>56</v>
      </c>
      <c r="TAH35" s="155"/>
      <c r="TAI35" s="125"/>
      <c r="TAJ35" s="125"/>
      <c r="TAK35" s="125"/>
      <c r="TAL35" s="125"/>
      <c r="TAM35" s="125"/>
      <c r="TAN35" s="126"/>
      <c r="TAO35" s="122" t="s">
        <v>56</v>
      </c>
      <c r="TAP35" s="155"/>
      <c r="TAQ35" s="125"/>
      <c r="TAR35" s="125"/>
      <c r="TAS35" s="125"/>
      <c r="TAT35" s="125"/>
      <c r="TAU35" s="125"/>
      <c r="TAV35" s="126"/>
      <c r="TAW35" s="122" t="s">
        <v>56</v>
      </c>
      <c r="TAX35" s="155"/>
      <c r="TAY35" s="125"/>
      <c r="TAZ35" s="125"/>
      <c r="TBA35" s="125"/>
      <c r="TBB35" s="125"/>
      <c r="TBC35" s="125"/>
      <c r="TBD35" s="126"/>
      <c r="TBE35" s="122" t="s">
        <v>56</v>
      </c>
      <c r="TBF35" s="155"/>
      <c r="TBG35" s="125"/>
      <c r="TBH35" s="125"/>
      <c r="TBI35" s="125"/>
      <c r="TBJ35" s="125"/>
      <c r="TBK35" s="125"/>
      <c r="TBL35" s="126"/>
      <c r="TBM35" s="122" t="s">
        <v>56</v>
      </c>
      <c r="TBN35" s="155"/>
      <c r="TBO35" s="125"/>
      <c r="TBP35" s="125"/>
      <c r="TBQ35" s="125"/>
      <c r="TBR35" s="125"/>
      <c r="TBS35" s="125"/>
      <c r="TBT35" s="126"/>
      <c r="TBU35" s="122" t="s">
        <v>56</v>
      </c>
      <c r="TBV35" s="155"/>
      <c r="TBW35" s="125"/>
      <c r="TBX35" s="125"/>
      <c r="TBY35" s="125"/>
      <c r="TBZ35" s="125"/>
      <c r="TCA35" s="125"/>
      <c r="TCB35" s="126"/>
      <c r="TCC35" s="122" t="s">
        <v>56</v>
      </c>
      <c r="TCD35" s="155"/>
      <c r="TCE35" s="125"/>
      <c r="TCF35" s="125"/>
      <c r="TCG35" s="125"/>
      <c r="TCH35" s="125"/>
      <c r="TCI35" s="125"/>
      <c r="TCJ35" s="126"/>
      <c r="TCK35" s="122" t="s">
        <v>56</v>
      </c>
      <c r="TCL35" s="155"/>
      <c r="TCM35" s="125"/>
      <c r="TCN35" s="125"/>
      <c r="TCO35" s="125"/>
      <c r="TCP35" s="125"/>
      <c r="TCQ35" s="125"/>
      <c r="TCR35" s="126"/>
      <c r="TCS35" s="122" t="s">
        <v>56</v>
      </c>
      <c r="TCT35" s="155"/>
      <c r="TCU35" s="125"/>
      <c r="TCV35" s="125"/>
      <c r="TCW35" s="125"/>
      <c r="TCX35" s="125"/>
      <c r="TCY35" s="125"/>
      <c r="TCZ35" s="126"/>
      <c r="TDA35" s="122" t="s">
        <v>56</v>
      </c>
      <c r="TDB35" s="155"/>
      <c r="TDC35" s="125"/>
      <c r="TDD35" s="125"/>
      <c r="TDE35" s="125"/>
      <c r="TDF35" s="125"/>
      <c r="TDG35" s="125"/>
      <c r="TDH35" s="126"/>
      <c r="TDI35" s="122" t="s">
        <v>56</v>
      </c>
      <c r="TDJ35" s="155"/>
      <c r="TDK35" s="125"/>
      <c r="TDL35" s="125"/>
      <c r="TDM35" s="125"/>
      <c r="TDN35" s="125"/>
      <c r="TDO35" s="125"/>
      <c r="TDP35" s="126"/>
      <c r="TDQ35" s="122" t="s">
        <v>56</v>
      </c>
      <c r="TDR35" s="155"/>
      <c r="TDS35" s="125"/>
      <c r="TDT35" s="125"/>
      <c r="TDU35" s="125"/>
      <c r="TDV35" s="125"/>
      <c r="TDW35" s="125"/>
      <c r="TDX35" s="126"/>
      <c r="TDY35" s="122" t="s">
        <v>56</v>
      </c>
      <c r="TDZ35" s="155"/>
      <c r="TEA35" s="125"/>
      <c r="TEB35" s="125"/>
      <c r="TEC35" s="125"/>
      <c r="TED35" s="125"/>
      <c r="TEE35" s="125"/>
      <c r="TEF35" s="126"/>
      <c r="TEG35" s="122" t="s">
        <v>56</v>
      </c>
      <c r="TEH35" s="155"/>
      <c r="TEI35" s="125"/>
      <c r="TEJ35" s="125"/>
      <c r="TEK35" s="125"/>
      <c r="TEL35" s="125"/>
      <c r="TEM35" s="125"/>
      <c r="TEN35" s="126"/>
      <c r="TEO35" s="122" t="s">
        <v>56</v>
      </c>
      <c r="TEP35" s="155"/>
      <c r="TEQ35" s="125"/>
      <c r="TER35" s="125"/>
      <c r="TES35" s="125"/>
      <c r="TET35" s="125"/>
      <c r="TEU35" s="125"/>
      <c r="TEV35" s="126"/>
      <c r="TEW35" s="122" t="s">
        <v>56</v>
      </c>
      <c r="TEX35" s="155"/>
      <c r="TEY35" s="125"/>
      <c r="TEZ35" s="125"/>
      <c r="TFA35" s="125"/>
      <c r="TFB35" s="125"/>
      <c r="TFC35" s="125"/>
      <c r="TFD35" s="126"/>
      <c r="TFE35" s="122" t="s">
        <v>56</v>
      </c>
      <c r="TFF35" s="155"/>
      <c r="TFG35" s="125"/>
      <c r="TFH35" s="125"/>
      <c r="TFI35" s="125"/>
      <c r="TFJ35" s="125"/>
      <c r="TFK35" s="125"/>
      <c r="TFL35" s="126"/>
      <c r="TFM35" s="122" t="s">
        <v>56</v>
      </c>
      <c r="TFN35" s="155"/>
      <c r="TFO35" s="125"/>
      <c r="TFP35" s="125"/>
      <c r="TFQ35" s="125"/>
      <c r="TFR35" s="125"/>
      <c r="TFS35" s="125"/>
      <c r="TFT35" s="126"/>
      <c r="TFU35" s="122" t="s">
        <v>56</v>
      </c>
      <c r="TFV35" s="155"/>
      <c r="TFW35" s="125"/>
      <c r="TFX35" s="125"/>
      <c r="TFY35" s="125"/>
      <c r="TFZ35" s="125"/>
      <c r="TGA35" s="125"/>
      <c r="TGB35" s="126"/>
      <c r="TGC35" s="122" t="s">
        <v>56</v>
      </c>
      <c r="TGD35" s="155"/>
      <c r="TGE35" s="125"/>
      <c r="TGF35" s="125"/>
      <c r="TGG35" s="125"/>
      <c r="TGH35" s="125"/>
      <c r="TGI35" s="125"/>
      <c r="TGJ35" s="126"/>
      <c r="TGK35" s="122" t="s">
        <v>56</v>
      </c>
      <c r="TGL35" s="155"/>
      <c r="TGM35" s="125"/>
      <c r="TGN35" s="125"/>
      <c r="TGO35" s="125"/>
      <c r="TGP35" s="125"/>
      <c r="TGQ35" s="125"/>
      <c r="TGR35" s="126"/>
      <c r="TGS35" s="122" t="s">
        <v>56</v>
      </c>
      <c r="TGT35" s="155"/>
      <c r="TGU35" s="125"/>
      <c r="TGV35" s="125"/>
      <c r="TGW35" s="125"/>
      <c r="TGX35" s="125"/>
      <c r="TGY35" s="125"/>
      <c r="TGZ35" s="126"/>
      <c r="THA35" s="122" t="s">
        <v>56</v>
      </c>
      <c r="THB35" s="155"/>
      <c r="THC35" s="125"/>
      <c r="THD35" s="125"/>
      <c r="THE35" s="125"/>
      <c r="THF35" s="125"/>
      <c r="THG35" s="125"/>
      <c r="THH35" s="126"/>
      <c r="THI35" s="122" t="s">
        <v>56</v>
      </c>
      <c r="THJ35" s="155"/>
      <c r="THK35" s="125"/>
      <c r="THL35" s="125"/>
      <c r="THM35" s="125"/>
      <c r="THN35" s="125"/>
      <c r="THO35" s="125"/>
      <c r="THP35" s="126"/>
      <c r="THQ35" s="122" t="s">
        <v>56</v>
      </c>
      <c r="THR35" s="155"/>
      <c r="THS35" s="125"/>
      <c r="THT35" s="125"/>
      <c r="THU35" s="125"/>
      <c r="THV35" s="125"/>
      <c r="THW35" s="125"/>
      <c r="THX35" s="126"/>
      <c r="THY35" s="122" t="s">
        <v>56</v>
      </c>
      <c r="THZ35" s="155"/>
      <c r="TIA35" s="125"/>
      <c r="TIB35" s="125"/>
      <c r="TIC35" s="125"/>
      <c r="TID35" s="125"/>
      <c r="TIE35" s="125"/>
      <c r="TIF35" s="126"/>
      <c r="TIG35" s="122" t="s">
        <v>56</v>
      </c>
      <c r="TIH35" s="155"/>
      <c r="TII35" s="125"/>
      <c r="TIJ35" s="125"/>
      <c r="TIK35" s="125"/>
      <c r="TIL35" s="125"/>
      <c r="TIM35" s="125"/>
      <c r="TIN35" s="126"/>
      <c r="TIO35" s="122" t="s">
        <v>56</v>
      </c>
      <c r="TIP35" s="155"/>
      <c r="TIQ35" s="125"/>
      <c r="TIR35" s="125"/>
      <c r="TIS35" s="125"/>
      <c r="TIT35" s="125"/>
      <c r="TIU35" s="125"/>
      <c r="TIV35" s="126"/>
      <c r="TIW35" s="122" t="s">
        <v>56</v>
      </c>
      <c r="TIX35" s="155"/>
      <c r="TIY35" s="125"/>
      <c r="TIZ35" s="125"/>
      <c r="TJA35" s="125"/>
      <c r="TJB35" s="125"/>
      <c r="TJC35" s="125"/>
      <c r="TJD35" s="126"/>
      <c r="TJE35" s="122" t="s">
        <v>56</v>
      </c>
      <c r="TJF35" s="155"/>
      <c r="TJG35" s="125"/>
      <c r="TJH35" s="125"/>
      <c r="TJI35" s="125"/>
      <c r="TJJ35" s="125"/>
      <c r="TJK35" s="125"/>
      <c r="TJL35" s="126"/>
      <c r="TJM35" s="122" t="s">
        <v>56</v>
      </c>
      <c r="TJN35" s="155"/>
      <c r="TJO35" s="125"/>
      <c r="TJP35" s="125"/>
      <c r="TJQ35" s="125"/>
      <c r="TJR35" s="125"/>
      <c r="TJS35" s="125"/>
      <c r="TJT35" s="126"/>
      <c r="TJU35" s="122" t="s">
        <v>56</v>
      </c>
      <c r="TJV35" s="155"/>
      <c r="TJW35" s="125"/>
      <c r="TJX35" s="125"/>
      <c r="TJY35" s="125"/>
      <c r="TJZ35" s="125"/>
      <c r="TKA35" s="125"/>
      <c r="TKB35" s="126"/>
      <c r="TKC35" s="122" t="s">
        <v>56</v>
      </c>
      <c r="TKD35" s="155"/>
      <c r="TKE35" s="125"/>
      <c r="TKF35" s="125"/>
      <c r="TKG35" s="125"/>
      <c r="TKH35" s="125"/>
      <c r="TKI35" s="125"/>
      <c r="TKJ35" s="126"/>
      <c r="TKK35" s="122" t="s">
        <v>56</v>
      </c>
      <c r="TKL35" s="155"/>
      <c r="TKM35" s="125"/>
      <c r="TKN35" s="125"/>
      <c r="TKO35" s="125"/>
      <c r="TKP35" s="125"/>
      <c r="TKQ35" s="125"/>
      <c r="TKR35" s="126"/>
      <c r="TKS35" s="122" t="s">
        <v>56</v>
      </c>
      <c r="TKT35" s="155"/>
      <c r="TKU35" s="125"/>
      <c r="TKV35" s="125"/>
      <c r="TKW35" s="125"/>
      <c r="TKX35" s="125"/>
      <c r="TKY35" s="125"/>
      <c r="TKZ35" s="126"/>
      <c r="TLA35" s="122" t="s">
        <v>56</v>
      </c>
      <c r="TLB35" s="155"/>
      <c r="TLC35" s="125"/>
      <c r="TLD35" s="125"/>
      <c r="TLE35" s="125"/>
      <c r="TLF35" s="125"/>
      <c r="TLG35" s="125"/>
      <c r="TLH35" s="126"/>
      <c r="TLI35" s="122" t="s">
        <v>56</v>
      </c>
      <c r="TLJ35" s="155"/>
      <c r="TLK35" s="125"/>
      <c r="TLL35" s="125"/>
      <c r="TLM35" s="125"/>
      <c r="TLN35" s="125"/>
      <c r="TLO35" s="125"/>
      <c r="TLP35" s="126"/>
      <c r="TLQ35" s="122" t="s">
        <v>56</v>
      </c>
      <c r="TLR35" s="155"/>
      <c r="TLS35" s="125"/>
      <c r="TLT35" s="125"/>
      <c r="TLU35" s="125"/>
      <c r="TLV35" s="125"/>
      <c r="TLW35" s="125"/>
      <c r="TLX35" s="126"/>
      <c r="TLY35" s="122" t="s">
        <v>56</v>
      </c>
      <c r="TLZ35" s="155"/>
      <c r="TMA35" s="125"/>
      <c r="TMB35" s="125"/>
      <c r="TMC35" s="125"/>
      <c r="TMD35" s="125"/>
      <c r="TME35" s="125"/>
      <c r="TMF35" s="126"/>
      <c r="TMG35" s="122" t="s">
        <v>56</v>
      </c>
      <c r="TMH35" s="155"/>
      <c r="TMI35" s="125"/>
      <c r="TMJ35" s="125"/>
      <c r="TMK35" s="125"/>
      <c r="TML35" s="125"/>
      <c r="TMM35" s="125"/>
      <c r="TMN35" s="126"/>
      <c r="TMO35" s="122" t="s">
        <v>56</v>
      </c>
      <c r="TMP35" s="155"/>
      <c r="TMQ35" s="125"/>
      <c r="TMR35" s="125"/>
      <c r="TMS35" s="125"/>
      <c r="TMT35" s="125"/>
      <c r="TMU35" s="125"/>
      <c r="TMV35" s="126"/>
      <c r="TMW35" s="122" t="s">
        <v>56</v>
      </c>
      <c r="TMX35" s="155"/>
      <c r="TMY35" s="125"/>
      <c r="TMZ35" s="125"/>
      <c r="TNA35" s="125"/>
      <c r="TNB35" s="125"/>
      <c r="TNC35" s="125"/>
      <c r="TND35" s="126"/>
      <c r="TNE35" s="122" t="s">
        <v>56</v>
      </c>
      <c r="TNF35" s="155"/>
      <c r="TNG35" s="125"/>
      <c r="TNH35" s="125"/>
      <c r="TNI35" s="125"/>
      <c r="TNJ35" s="125"/>
      <c r="TNK35" s="125"/>
      <c r="TNL35" s="126"/>
      <c r="TNM35" s="122" t="s">
        <v>56</v>
      </c>
      <c r="TNN35" s="155"/>
      <c r="TNO35" s="125"/>
      <c r="TNP35" s="125"/>
      <c r="TNQ35" s="125"/>
      <c r="TNR35" s="125"/>
      <c r="TNS35" s="125"/>
      <c r="TNT35" s="126"/>
      <c r="TNU35" s="122" t="s">
        <v>56</v>
      </c>
      <c r="TNV35" s="155"/>
      <c r="TNW35" s="125"/>
      <c r="TNX35" s="125"/>
      <c r="TNY35" s="125"/>
      <c r="TNZ35" s="125"/>
      <c r="TOA35" s="125"/>
      <c r="TOB35" s="126"/>
      <c r="TOC35" s="122" t="s">
        <v>56</v>
      </c>
      <c r="TOD35" s="155"/>
      <c r="TOE35" s="125"/>
      <c r="TOF35" s="125"/>
      <c r="TOG35" s="125"/>
      <c r="TOH35" s="125"/>
      <c r="TOI35" s="125"/>
      <c r="TOJ35" s="126"/>
      <c r="TOK35" s="122" t="s">
        <v>56</v>
      </c>
      <c r="TOL35" s="155"/>
      <c r="TOM35" s="125"/>
      <c r="TON35" s="125"/>
      <c r="TOO35" s="125"/>
      <c r="TOP35" s="125"/>
      <c r="TOQ35" s="125"/>
      <c r="TOR35" s="126"/>
      <c r="TOS35" s="122" t="s">
        <v>56</v>
      </c>
      <c r="TOT35" s="155"/>
      <c r="TOU35" s="125"/>
      <c r="TOV35" s="125"/>
      <c r="TOW35" s="125"/>
      <c r="TOX35" s="125"/>
      <c r="TOY35" s="125"/>
      <c r="TOZ35" s="126"/>
      <c r="TPA35" s="122" t="s">
        <v>56</v>
      </c>
      <c r="TPB35" s="155"/>
      <c r="TPC35" s="125"/>
      <c r="TPD35" s="125"/>
      <c r="TPE35" s="125"/>
      <c r="TPF35" s="125"/>
      <c r="TPG35" s="125"/>
      <c r="TPH35" s="126"/>
      <c r="TPI35" s="122" t="s">
        <v>56</v>
      </c>
      <c r="TPJ35" s="155"/>
      <c r="TPK35" s="125"/>
      <c r="TPL35" s="125"/>
      <c r="TPM35" s="125"/>
      <c r="TPN35" s="125"/>
      <c r="TPO35" s="125"/>
      <c r="TPP35" s="126"/>
      <c r="TPQ35" s="122" t="s">
        <v>56</v>
      </c>
      <c r="TPR35" s="155"/>
      <c r="TPS35" s="125"/>
      <c r="TPT35" s="125"/>
      <c r="TPU35" s="125"/>
      <c r="TPV35" s="125"/>
      <c r="TPW35" s="125"/>
      <c r="TPX35" s="126"/>
      <c r="TPY35" s="122" t="s">
        <v>56</v>
      </c>
      <c r="TPZ35" s="155"/>
      <c r="TQA35" s="125"/>
      <c r="TQB35" s="125"/>
      <c r="TQC35" s="125"/>
      <c r="TQD35" s="125"/>
      <c r="TQE35" s="125"/>
      <c r="TQF35" s="126"/>
      <c r="TQG35" s="122" t="s">
        <v>56</v>
      </c>
      <c r="TQH35" s="155"/>
      <c r="TQI35" s="125"/>
      <c r="TQJ35" s="125"/>
      <c r="TQK35" s="125"/>
      <c r="TQL35" s="125"/>
      <c r="TQM35" s="125"/>
      <c r="TQN35" s="126"/>
      <c r="TQO35" s="122" t="s">
        <v>56</v>
      </c>
      <c r="TQP35" s="155"/>
      <c r="TQQ35" s="125"/>
      <c r="TQR35" s="125"/>
      <c r="TQS35" s="125"/>
      <c r="TQT35" s="125"/>
      <c r="TQU35" s="125"/>
      <c r="TQV35" s="126"/>
      <c r="TQW35" s="122" t="s">
        <v>56</v>
      </c>
      <c r="TQX35" s="155"/>
      <c r="TQY35" s="125"/>
      <c r="TQZ35" s="125"/>
      <c r="TRA35" s="125"/>
      <c r="TRB35" s="125"/>
      <c r="TRC35" s="125"/>
      <c r="TRD35" s="126"/>
      <c r="TRE35" s="122" t="s">
        <v>56</v>
      </c>
      <c r="TRF35" s="155"/>
      <c r="TRG35" s="125"/>
      <c r="TRH35" s="125"/>
      <c r="TRI35" s="125"/>
      <c r="TRJ35" s="125"/>
      <c r="TRK35" s="125"/>
      <c r="TRL35" s="126"/>
      <c r="TRM35" s="122" t="s">
        <v>56</v>
      </c>
      <c r="TRN35" s="155"/>
      <c r="TRO35" s="125"/>
      <c r="TRP35" s="125"/>
      <c r="TRQ35" s="125"/>
      <c r="TRR35" s="125"/>
      <c r="TRS35" s="125"/>
      <c r="TRT35" s="126"/>
      <c r="TRU35" s="122" t="s">
        <v>56</v>
      </c>
      <c r="TRV35" s="155"/>
      <c r="TRW35" s="125"/>
      <c r="TRX35" s="125"/>
      <c r="TRY35" s="125"/>
      <c r="TRZ35" s="125"/>
      <c r="TSA35" s="125"/>
      <c r="TSB35" s="126"/>
      <c r="TSC35" s="122" t="s">
        <v>56</v>
      </c>
      <c r="TSD35" s="155"/>
      <c r="TSE35" s="125"/>
      <c r="TSF35" s="125"/>
      <c r="TSG35" s="125"/>
      <c r="TSH35" s="125"/>
      <c r="TSI35" s="125"/>
      <c r="TSJ35" s="126"/>
      <c r="TSK35" s="122" t="s">
        <v>56</v>
      </c>
      <c r="TSL35" s="155"/>
      <c r="TSM35" s="125"/>
      <c r="TSN35" s="125"/>
      <c r="TSO35" s="125"/>
      <c r="TSP35" s="125"/>
      <c r="TSQ35" s="125"/>
      <c r="TSR35" s="126"/>
      <c r="TSS35" s="122" t="s">
        <v>56</v>
      </c>
      <c r="TST35" s="155"/>
      <c r="TSU35" s="125"/>
      <c r="TSV35" s="125"/>
      <c r="TSW35" s="125"/>
      <c r="TSX35" s="125"/>
      <c r="TSY35" s="125"/>
      <c r="TSZ35" s="126"/>
      <c r="TTA35" s="122" t="s">
        <v>56</v>
      </c>
      <c r="TTB35" s="155"/>
      <c r="TTC35" s="125"/>
      <c r="TTD35" s="125"/>
      <c r="TTE35" s="125"/>
      <c r="TTF35" s="125"/>
      <c r="TTG35" s="125"/>
      <c r="TTH35" s="126"/>
      <c r="TTI35" s="122" t="s">
        <v>56</v>
      </c>
      <c r="TTJ35" s="155"/>
      <c r="TTK35" s="125"/>
      <c r="TTL35" s="125"/>
      <c r="TTM35" s="125"/>
      <c r="TTN35" s="125"/>
      <c r="TTO35" s="125"/>
      <c r="TTP35" s="126"/>
      <c r="TTQ35" s="122" t="s">
        <v>56</v>
      </c>
      <c r="TTR35" s="155"/>
      <c r="TTS35" s="125"/>
      <c r="TTT35" s="125"/>
      <c r="TTU35" s="125"/>
      <c r="TTV35" s="125"/>
      <c r="TTW35" s="125"/>
      <c r="TTX35" s="126"/>
      <c r="TTY35" s="122" t="s">
        <v>56</v>
      </c>
      <c r="TTZ35" s="155"/>
      <c r="TUA35" s="125"/>
      <c r="TUB35" s="125"/>
      <c r="TUC35" s="125"/>
      <c r="TUD35" s="125"/>
      <c r="TUE35" s="125"/>
      <c r="TUF35" s="126"/>
      <c r="TUG35" s="122" t="s">
        <v>56</v>
      </c>
      <c r="TUH35" s="155"/>
      <c r="TUI35" s="125"/>
      <c r="TUJ35" s="125"/>
      <c r="TUK35" s="125"/>
      <c r="TUL35" s="125"/>
      <c r="TUM35" s="125"/>
      <c r="TUN35" s="126"/>
      <c r="TUO35" s="122" t="s">
        <v>56</v>
      </c>
      <c r="TUP35" s="155"/>
      <c r="TUQ35" s="125"/>
      <c r="TUR35" s="125"/>
      <c r="TUS35" s="125"/>
      <c r="TUT35" s="125"/>
      <c r="TUU35" s="125"/>
      <c r="TUV35" s="126"/>
      <c r="TUW35" s="122" t="s">
        <v>56</v>
      </c>
      <c r="TUX35" s="155"/>
      <c r="TUY35" s="125"/>
      <c r="TUZ35" s="125"/>
      <c r="TVA35" s="125"/>
      <c r="TVB35" s="125"/>
      <c r="TVC35" s="125"/>
      <c r="TVD35" s="126"/>
      <c r="TVE35" s="122" t="s">
        <v>56</v>
      </c>
      <c r="TVF35" s="155"/>
      <c r="TVG35" s="125"/>
      <c r="TVH35" s="125"/>
      <c r="TVI35" s="125"/>
      <c r="TVJ35" s="125"/>
      <c r="TVK35" s="125"/>
      <c r="TVL35" s="126"/>
      <c r="TVM35" s="122" t="s">
        <v>56</v>
      </c>
      <c r="TVN35" s="155"/>
      <c r="TVO35" s="125"/>
      <c r="TVP35" s="125"/>
      <c r="TVQ35" s="125"/>
      <c r="TVR35" s="125"/>
      <c r="TVS35" s="125"/>
      <c r="TVT35" s="126"/>
      <c r="TVU35" s="122" t="s">
        <v>56</v>
      </c>
      <c r="TVV35" s="155"/>
      <c r="TVW35" s="125"/>
      <c r="TVX35" s="125"/>
      <c r="TVY35" s="125"/>
      <c r="TVZ35" s="125"/>
      <c r="TWA35" s="125"/>
      <c r="TWB35" s="126"/>
      <c r="TWC35" s="122" t="s">
        <v>56</v>
      </c>
      <c r="TWD35" s="155"/>
      <c r="TWE35" s="125"/>
      <c r="TWF35" s="125"/>
      <c r="TWG35" s="125"/>
      <c r="TWH35" s="125"/>
      <c r="TWI35" s="125"/>
      <c r="TWJ35" s="126"/>
      <c r="TWK35" s="122" t="s">
        <v>56</v>
      </c>
      <c r="TWL35" s="155"/>
      <c r="TWM35" s="125"/>
      <c r="TWN35" s="125"/>
      <c r="TWO35" s="125"/>
      <c r="TWP35" s="125"/>
      <c r="TWQ35" s="125"/>
      <c r="TWR35" s="126"/>
      <c r="TWS35" s="122" t="s">
        <v>56</v>
      </c>
      <c r="TWT35" s="155"/>
      <c r="TWU35" s="125"/>
      <c r="TWV35" s="125"/>
      <c r="TWW35" s="125"/>
      <c r="TWX35" s="125"/>
      <c r="TWY35" s="125"/>
      <c r="TWZ35" s="126"/>
      <c r="TXA35" s="122" t="s">
        <v>56</v>
      </c>
      <c r="TXB35" s="155"/>
      <c r="TXC35" s="125"/>
      <c r="TXD35" s="125"/>
      <c r="TXE35" s="125"/>
      <c r="TXF35" s="125"/>
      <c r="TXG35" s="125"/>
      <c r="TXH35" s="126"/>
      <c r="TXI35" s="122" t="s">
        <v>56</v>
      </c>
      <c r="TXJ35" s="155"/>
      <c r="TXK35" s="125"/>
      <c r="TXL35" s="125"/>
      <c r="TXM35" s="125"/>
      <c r="TXN35" s="125"/>
      <c r="TXO35" s="125"/>
      <c r="TXP35" s="126"/>
      <c r="TXQ35" s="122" t="s">
        <v>56</v>
      </c>
      <c r="TXR35" s="155"/>
      <c r="TXS35" s="125"/>
      <c r="TXT35" s="125"/>
      <c r="TXU35" s="125"/>
      <c r="TXV35" s="125"/>
      <c r="TXW35" s="125"/>
      <c r="TXX35" s="126"/>
      <c r="TXY35" s="122" t="s">
        <v>56</v>
      </c>
      <c r="TXZ35" s="155"/>
      <c r="TYA35" s="125"/>
      <c r="TYB35" s="125"/>
      <c r="TYC35" s="125"/>
      <c r="TYD35" s="125"/>
      <c r="TYE35" s="125"/>
      <c r="TYF35" s="126"/>
      <c r="TYG35" s="122" t="s">
        <v>56</v>
      </c>
      <c r="TYH35" s="155"/>
      <c r="TYI35" s="125"/>
      <c r="TYJ35" s="125"/>
      <c r="TYK35" s="125"/>
      <c r="TYL35" s="125"/>
      <c r="TYM35" s="125"/>
      <c r="TYN35" s="126"/>
      <c r="TYO35" s="122" t="s">
        <v>56</v>
      </c>
      <c r="TYP35" s="155"/>
      <c r="TYQ35" s="125"/>
      <c r="TYR35" s="125"/>
      <c r="TYS35" s="125"/>
      <c r="TYT35" s="125"/>
      <c r="TYU35" s="125"/>
      <c r="TYV35" s="126"/>
      <c r="TYW35" s="122" t="s">
        <v>56</v>
      </c>
      <c r="TYX35" s="155"/>
      <c r="TYY35" s="125"/>
      <c r="TYZ35" s="125"/>
      <c r="TZA35" s="125"/>
      <c r="TZB35" s="125"/>
      <c r="TZC35" s="125"/>
      <c r="TZD35" s="126"/>
      <c r="TZE35" s="122" t="s">
        <v>56</v>
      </c>
      <c r="TZF35" s="155"/>
      <c r="TZG35" s="125"/>
      <c r="TZH35" s="125"/>
      <c r="TZI35" s="125"/>
      <c r="TZJ35" s="125"/>
      <c r="TZK35" s="125"/>
      <c r="TZL35" s="126"/>
      <c r="TZM35" s="122" t="s">
        <v>56</v>
      </c>
      <c r="TZN35" s="155"/>
      <c r="TZO35" s="125"/>
      <c r="TZP35" s="125"/>
      <c r="TZQ35" s="125"/>
      <c r="TZR35" s="125"/>
      <c r="TZS35" s="125"/>
      <c r="TZT35" s="126"/>
      <c r="TZU35" s="122" t="s">
        <v>56</v>
      </c>
      <c r="TZV35" s="155"/>
      <c r="TZW35" s="125"/>
      <c r="TZX35" s="125"/>
      <c r="TZY35" s="125"/>
      <c r="TZZ35" s="125"/>
      <c r="UAA35" s="125"/>
      <c r="UAB35" s="126"/>
      <c r="UAC35" s="122" t="s">
        <v>56</v>
      </c>
      <c r="UAD35" s="155"/>
      <c r="UAE35" s="125"/>
      <c r="UAF35" s="125"/>
      <c r="UAG35" s="125"/>
      <c r="UAH35" s="125"/>
      <c r="UAI35" s="125"/>
      <c r="UAJ35" s="126"/>
      <c r="UAK35" s="122" t="s">
        <v>56</v>
      </c>
      <c r="UAL35" s="155"/>
      <c r="UAM35" s="125"/>
      <c r="UAN35" s="125"/>
      <c r="UAO35" s="125"/>
      <c r="UAP35" s="125"/>
      <c r="UAQ35" s="125"/>
      <c r="UAR35" s="126"/>
      <c r="UAS35" s="122" t="s">
        <v>56</v>
      </c>
      <c r="UAT35" s="155"/>
      <c r="UAU35" s="125"/>
      <c r="UAV35" s="125"/>
      <c r="UAW35" s="125"/>
      <c r="UAX35" s="125"/>
      <c r="UAY35" s="125"/>
      <c r="UAZ35" s="126"/>
      <c r="UBA35" s="122" t="s">
        <v>56</v>
      </c>
      <c r="UBB35" s="155"/>
      <c r="UBC35" s="125"/>
      <c r="UBD35" s="125"/>
      <c r="UBE35" s="125"/>
      <c r="UBF35" s="125"/>
      <c r="UBG35" s="125"/>
      <c r="UBH35" s="126"/>
      <c r="UBI35" s="122" t="s">
        <v>56</v>
      </c>
      <c r="UBJ35" s="155"/>
      <c r="UBK35" s="125"/>
      <c r="UBL35" s="125"/>
      <c r="UBM35" s="125"/>
      <c r="UBN35" s="125"/>
      <c r="UBO35" s="125"/>
      <c r="UBP35" s="126"/>
      <c r="UBQ35" s="122" t="s">
        <v>56</v>
      </c>
      <c r="UBR35" s="155"/>
      <c r="UBS35" s="125"/>
      <c r="UBT35" s="125"/>
      <c r="UBU35" s="125"/>
      <c r="UBV35" s="125"/>
      <c r="UBW35" s="125"/>
      <c r="UBX35" s="126"/>
      <c r="UBY35" s="122" t="s">
        <v>56</v>
      </c>
      <c r="UBZ35" s="155"/>
      <c r="UCA35" s="125"/>
      <c r="UCB35" s="125"/>
      <c r="UCC35" s="125"/>
      <c r="UCD35" s="125"/>
      <c r="UCE35" s="125"/>
      <c r="UCF35" s="126"/>
      <c r="UCG35" s="122" t="s">
        <v>56</v>
      </c>
      <c r="UCH35" s="155"/>
      <c r="UCI35" s="125"/>
      <c r="UCJ35" s="125"/>
      <c r="UCK35" s="125"/>
      <c r="UCL35" s="125"/>
      <c r="UCM35" s="125"/>
      <c r="UCN35" s="126"/>
      <c r="UCO35" s="122" t="s">
        <v>56</v>
      </c>
      <c r="UCP35" s="155"/>
      <c r="UCQ35" s="125"/>
      <c r="UCR35" s="125"/>
      <c r="UCS35" s="125"/>
      <c r="UCT35" s="125"/>
      <c r="UCU35" s="125"/>
      <c r="UCV35" s="126"/>
      <c r="UCW35" s="122" t="s">
        <v>56</v>
      </c>
      <c r="UCX35" s="155"/>
      <c r="UCY35" s="125"/>
      <c r="UCZ35" s="125"/>
      <c r="UDA35" s="125"/>
      <c r="UDB35" s="125"/>
      <c r="UDC35" s="125"/>
      <c r="UDD35" s="126"/>
      <c r="UDE35" s="122" t="s">
        <v>56</v>
      </c>
      <c r="UDF35" s="155"/>
      <c r="UDG35" s="125"/>
      <c r="UDH35" s="125"/>
      <c r="UDI35" s="125"/>
      <c r="UDJ35" s="125"/>
      <c r="UDK35" s="125"/>
      <c r="UDL35" s="126"/>
      <c r="UDM35" s="122" t="s">
        <v>56</v>
      </c>
      <c r="UDN35" s="155"/>
      <c r="UDO35" s="125"/>
      <c r="UDP35" s="125"/>
      <c r="UDQ35" s="125"/>
      <c r="UDR35" s="125"/>
      <c r="UDS35" s="125"/>
      <c r="UDT35" s="126"/>
      <c r="UDU35" s="122" t="s">
        <v>56</v>
      </c>
      <c r="UDV35" s="155"/>
      <c r="UDW35" s="125"/>
      <c r="UDX35" s="125"/>
      <c r="UDY35" s="125"/>
      <c r="UDZ35" s="125"/>
      <c r="UEA35" s="125"/>
      <c r="UEB35" s="126"/>
      <c r="UEC35" s="122" t="s">
        <v>56</v>
      </c>
      <c r="UED35" s="155"/>
      <c r="UEE35" s="125"/>
      <c r="UEF35" s="125"/>
      <c r="UEG35" s="125"/>
      <c r="UEH35" s="125"/>
      <c r="UEI35" s="125"/>
      <c r="UEJ35" s="126"/>
      <c r="UEK35" s="122" t="s">
        <v>56</v>
      </c>
      <c r="UEL35" s="155"/>
      <c r="UEM35" s="125"/>
      <c r="UEN35" s="125"/>
      <c r="UEO35" s="125"/>
      <c r="UEP35" s="125"/>
      <c r="UEQ35" s="125"/>
      <c r="UER35" s="126"/>
      <c r="UES35" s="122" t="s">
        <v>56</v>
      </c>
      <c r="UET35" s="155"/>
      <c r="UEU35" s="125"/>
      <c r="UEV35" s="125"/>
      <c r="UEW35" s="125"/>
      <c r="UEX35" s="125"/>
      <c r="UEY35" s="125"/>
      <c r="UEZ35" s="126"/>
      <c r="UFA35" s="122" t="s">
        <v>56</v>
      </c>
      <c r="UFB35" s="155"/>
      <c r="UFC35" s="125"/>
      <c r="UFD35" s="125"/>
      <c r="UFE35" s="125"/>
      <c r="UFF35" s="125"/>
      <c r="UFG35" s="125"/>
      <c r="UFH35" s="126"/>
      <c r="UFI35" s="122" t="s">
        <v>56</v>
      </c>
      <c r="UFJ35" s="155"/>
      <c r="UFK35" s="125"/>
      <c r="UFL35" s="125"/>
      <c r="UFM35" s="125"/>
      <c r="UFN35" s="125"/>
      <c r="UFO35" s="125"/>
      <c r="UFP35" s="126"/>
      <c r="UFQ35" s="122" t="s">
        <v>56</v>
      </c>
      <c r="UFR35" s="155"/>
      <c r="UFS35" s="125"/>
      <c r="UFT35" s="125"/>
      <c r="UFU35" s="125"/>
      <c r="UFV35" s="125"/>
      <c r="UFW35" s="125"/>
      <c r="UFX35" s="126"/>
      <c r="UFY35" s="122" t="s">
        <v>56</v>
      </c>
      <c r="UFZ35" s="155"/>
      <c r="UGA35" s="125"/>
      <c r="UGB35" s="125"/>
      <c r="UGC35" s="125"/>
      <c r="UGD35" s="125"/>
      <c r="UGE35" s="125"/>
      <c r="UGF35" s="126"/>
      <c r="UGG35" s="122" t="s">
        <v>56</v>
      </c>
      <c r="UGH35" s="155"/>
      <c r="UGI35" s="125"/>
      <c r="UGJ35" s="125"/>
      <c r="UGK35" s="125"/>
      <c r="UGL35" s="125"/>
      <c r="UGM35" s="125"/>
      <c r="UGN35" s="126"/>
      <c r="UGO35" s="122" t="s">
        <v>56</v>
      </c>
      <c r="UGP35" s="155"/>
      <c r="UGQ35" s="125"/>
      <c r="UGR35" s="125"/>
      <c r="UGS35" s="125"/>
      <c r="UGT35" s="125"/>
      <c r="UGU35" s="125"/>
      <c r="UGV35" s="126"/>
      <c r="UGW35" s="122" t="s">
        <v>56</v>
      </c>
      <c r="UGX35" s="155"/>
      <c r="UGY35" s="125"/>
      <c r="UGZ35" s="125"/>
      <c r="UHA35" s="125"/>
      <c r="UHB35" s="125"/>
      <c r="UHC35" s="125"/>
      <c r="UHD35" s="126"/>
      <c r="UHE35" s="122" t="s">
        <v>56</v>
      </c>
      <c r="UHF35" s="155"/>
      <c r="UHG35" s="125"/>
      <c r="UHH35" s="125"/>
      <c r="UHI35" s="125"/>
      <c r="UHJ35" s="125"/>
      <c r="UHK35" s="125"/>
      <c r="UHL35" s="126"/>
      <c r="UHM35" s="122" t="s">
        <v>56</v>
      </c>
      <c r="UHN35" s="155"/>
      <c r="UHO35" s="125"/>
      <c r="UHP35" s="125"/>
      <c r="UHQ35" s="125"/>
      <c r="UHR35" s="125"/>
      <c r="UHS35" s="125"/>
      <c r="UHT35" s="126"/>
      <c r="UHU35" s="122" t="s">
        <v>56</v>
      </c>
      <c r="UHV35" s="155"/>
      <c r="UHW35" s="125"/>
      <c r="UHX35" s="125"/>
      <c r="UHY35" s="125"/>
      <c r="UHZ35" s="125"/>
      <c r="UIA35" s="125"/>
      <c r="UIB35" s="126"/>
      <c r="UIC35" s="122" t="s">
        <v>56</v>
      </c>
      <c r="UID35" s="155"/>
      <c r="UIE35" s="125"/>
      <c r="UIF35" s="125"/>
      <c r="UIG35" s="125"/>
      <c r="UIH35" s="125"/>
      <c r="UII35" s="125"/>
      <c r="UIJ35" s="126"/>
      <c r="UIK35" s="122" t="s">
        <v>56</v>
      </c>
      <c r="UIL35" s="155"/>
      <c r="UIM35" s="125"/>
      <c r="UIN35" s="125"/>
      <c r="UIO35" s="125"/>
      <c r="UIP35" s="125"/>
      <c r="UIQ35" s="125"/>
      <c r="UIR35" s="126"/>
      <c r="UIS35" s="122" t="s">
        <v>56</v>
      </c>
      <c r="UIT35" s="155"/>
      <c r="UIU35" s="125"/>
      <c r="UIV35" s="125"/>
      <c r="UIW35" s="125"/>
      <c r="UIX35" s="125"/>
      <c r="UIY35" s="125"/>
      <c r="UIZ35" s="126"/>
      <c r="UJA35" s="122" t="s">
        <v>56</v>
      </c>
      <c r="UJB35" s="155"/>
      <c r="UJC35" s="125"/>
      <c r="UJD35" s="125"/>
      <c r="UJE35" s="125"/>
      <c r="UJF35" s="125"/>
      <c r="UJG35" s="125"/>
      <c r="UJH35" s="126"/>
      <c r="UJI35" s="122" t="s">
        <v>56</v>
      </c>
      <c r="UJJ35" s="155"/>
      <c r="UJK35" s="125"/>
      <c r="UJL35" s="125"/>
      <c r="UJM35" s="125"/>
      <c r="UJN35" s="125"/>
      <c r="UJO35" s="125"/>
      <c r="UJP35" s="126"/>
      <c r="UJQ35" s="122" t="s">
        <v>56</v>
      </c>
      <c r="UJR35" s="155"/>
      <c r="UJS35" s="125"/>
      <c r="UJT35" s="125"/>
      <c r="UJU35" s="125"/>
      <c r="UJV35" s="125"/>
      <c r="UJW35" s="125"/>
      <c r="UJX35" s="126"/>
      <c r="UJY35" s="122" t="s">
        <v>56</v>
      </c>
      <c r="UJZ35" s="155"/>
      <c r="UKA35" s="125"/>
      <c r="UKB35" s="125"/>
      <c r="UKC35" s="125"/>
      <c r="UKD35" s="125"/>
      <c r="UKE35" s="125"/>
      <c r="UKF35" s="126"/>
      <c r="UKG35" s="122" t="s">
        <v>56</v>
      </c>
      <c r="UKH35" s="155"/>
      <c r="UKI35" s="125"/>
      <c r="UKJ35" s="125"/>
      <c r="UKK35" s="125"/>
      <c r="UKL35" s="125"/>
      <c r="UKM35" s="125"/>
      <c r="UKN35" s="126"/>
      <c r="UKO35" s="122" t="s">
        <v>56</v>
      </c>
      <c r="UKP35" s="155"/>
      <c r="UKQ35" s="125"/>
      <c r="UKR35" s="125"/>
      <c r="UKS35" s="125"/>
      <c r="UKT35" s="125"/>
      <c r="UKU35" s="125"/>
      <c r="UKV35" s="126"/>
      <c r="UKW35" s="122" t="s">
        <v>56</v>
      </c>
      <c r="UKX35" s="155"/>
      <c r="UKY35" s="125"/>
      <c r="UKZ35" s="125"/>
      <c r="ULA35" s="125"/>
      <c r="ULB35" s="125"/>
      <c r="ULC35" s="125"/>
      <c r="ULD35" s="126"/>
      <c r="ULE35" s="122" t="s">
        <v>56</v>
      </c>
      <c r="ULF35" s="155"/>
      <c r="ULG35" s="125"/>
      <c r="ULH35" s="125"/>
      <c r="ULI35" s="125"/>
      <c r="ULJ35" s="125"/>
      <c r="ULK35" s="125"/>
      <c r="ULL35" s="126"/>
      <c r="ULM35" s="122" t="s">
        <v>56</v>
      </c>
      <c r="ULN35" s="155"/>
      <c r="ULO35" s="125"/>
      <c r="ULP35" s="125"/>
      <c r="ULQ35" s="125"/>
      <c r="ULR35" s="125"/>
      <c r="ULS35" s="125"/>
      <c r="ULT35" s="126"/>
      <c r="ULU35" s="122" t="s">
        <v>56</v>
      </c>
      <c r="ULV35" s="155"/>
      <c r="ULW35" s="125"/>
      <c r="ULX35" s="125"/>
      <c r="ULY35" s="125"/>
      <c r="ULZ35" s="125"/>
      <c r="UMA35" s="125"/>
      <c r="UMB35" s="126"/>
      <c r="UMC35" s="122" t="s">
        <v>56</v>
      </c>
      <c r="UMD35" s="155"/>
      <c r="UME35" s="125"/>
      <c r="UMF35" s="125"/>
      <c r="UMG35" s="125"/>
      <c r="UMH35" s="125"/>
      <c r="UMI35" s="125"/>
      <c r="UMJ35" s="126"/>
      <c r="UMK35" s="122" t="s">
        <v>56</v>
      </c>
      <c r="UML35" s="155"/>
      <c r="UMM35" s="125"/>
      <c r="UMN35" s="125"/>
      <c r="UMO35" s="125"/>
      <c r="UMP35" s="125"/>
      <c r="UMQ35" s="125"/>
      <c r="UMR35" s="126"/>
      <c r="UMS35" s="122" t="s">
        <v>56</v>
      </c>
      <c r="UMT35" s="155"/>
      <c r="UMU35" s="125"/>
      <c r="UMV35" s="125"/>
      <c r="UMW35" s="125"/>
      <c r="UMX35" s="125"/>
      <c r="UMY35" s="125"/>
      <c r="UMZ35" s="126"/>
      <c r="UNA35" s="122" t="s">
        <v>56</v>
      </c>
      <c r="UNB35" s="155"/>
      <c r="UNC35" s="125"/>
      <c r="UND35" s="125"/>
      <c r="UNE35" s="125"/>
      <c r="UNF35" s="125"/>
      <c r="UNG35" s="125"/>
      <c r="UNH35" s="126"/>
      <c r="UNI35" s="122" t="s">
        <v>56</v>
      </c>
      <c r="UNJ35" s="155"/>
      <c r="UNK35" s="125"/>
      <c r="UNL35" s="125"/>
      <c r="UNM35" s="125"/>
      <c r="UNN35" s="125"/>
      <c r="UNO35" s="125"/>
      <c r="UNP35" s="126"/>
      <c r="UNQ35" s="122" t="s">
        <v>56</v>
      </c>
      <c r="UNR35" s="155"/>
      <c r="UNS35" s="125"/>
      <c r="UNT35" s="125"/>
      <c r="UNU35" s="125"/>
      <c r="UNV35" s="125"/>
      <c r="UNW35" s="125"/>
      <c r="UNX35" s="126"/>
      <c r="UNY35" s="122" t="s">
        <v>56</v>
      </c>
      <c r="UNZ35" s="155"/>
      <c r="UOA35" s="125"/>
      <c r="UOB35" s="125"/>
      <c r="UOC35" s="125"/>
      <c r="UOD35" s="125"/>
      <c r="UOE35" s="125"/>
      <c r="UOF35" s="126"/>
      <c r="UOG35" s="122" t="s">
        <v>56</v>
      </c>
      <c r="UOH35" s="155"/>
      <c r="UOI35" s="125"/>
      <c r="UOJ35" s="125"/>
      <c r="UOK35" s="125"/>
      <c r="UOL35" s="125"/>
      <c r="UOM35" s="125"/>
      <c r="UON35" s="126"/>
      <c r="UOO35" s="122" t="s">
        <v>56</v>
      </c>
      <c r="UOP35" s="155"/>
      <c r="UOQ35" s="125"/>
      <c r="UOR35" s="125"/>
      <c r="UOS35" s="125"/>
      <c r="UOT35" s="125"/>
      <c r="UOU35" s="125"/>
      <c r="UOV35" s="126"/>
      <c r="UOW35" s="122" t="s">
        <v>56</v>
      </c>
      <c r="UOX35" s="155"/>
      <c r="UOY35" s="125"/>
      <c r="UOZ35" s="125"/>
      <c r="UPA35" s="125"/>
      <c r="UPB35" s="125"/>
      <c r="UPC35" s="125"/>
      <c r="UPD35" s="126"/>
      <c r="UPE35" s="122" t="s">
        <v>56</v>
      </c>
      <c r="UPF35" s="155"/>
      <c r="UPG35" s="125"/>
      <c r="UPH35" s="125"/>
      <c r="UPI35" s="125"/>
      <c r="UPJ35" s="125"/>
      <c r="UPK35" s="125"/>
      <c r="UPL35" s="126"/>
      <c r="UPM35" s="122" t="s">
        <v>56</v>
      </c>
      <c r="UPN35" s="155"/>
      <c r="UPO35" s="125"/>
      <c r="UPP35" s="125"/>
      <c r="UPQ35" s="125"/>
      <c r="UPR35" s="125"/>
      <c r="UPS35" s="125"/>
      <c r="UPT35" s="126"/>
      <c r="UPU35" s="122" t="s">
        <v>56</v>
      </c>
      <c r="UPV35" s="155"/>
      <c r="UPW35" s="125"/>
      <c r="UPX35" s="125"/>
      <c r="UPY35" s="125"/>
      <c r="UPZ35" s="125"/>
      <c r="UQA35" s="125"/>
      <c r="UQB35" s="126"/>
      <c r="UQC35" s="122" t="s">
        <v>56</v>
      </c>
      <c r="UQD35" s="155"/>
      <c r="UQE35" s="125"/>
      <c r="UQF35" s="125"/>
      <c r="UQG35" s="125"/>
      <c r="UQH35" s="125"/>
      <c r="UQI35" s="125"/>
      <c r="UQJ35" s="126"/>
      <c r="UQK35" s="122" t="s">
        <v>56</v>
      </c>
      <c r="UQL35" s="155"/>
      <c r="UQM35" s="125"/>
      <c r="UQN35" s="125"/>
      <c r="UQO35" s="125"/>
      <c r="UQP35" s="125"/>
      <c r="UQQ35" s="125"/>
      <c r="UQR35" s="126"/>
      <c r="UQS35" s="122" t="s">
        <v>56</v>
      </c>
      <c r="UQT35" s="155"/>
      <c r="UQU35" s="125"/>
      <c r="UQV35" s="125"/>
      <c r="UQW35" s="125"/>
      <c r="UQX35" s="125"/>
      <c r="UQY35" s="125"/>
      <c r="UQZ35" s="126"/>
      <c r="URA35" s="122" t="s">
        <v>56</v>
      </c>
      <c r="URB35" s="155"/>
      <c r="URC35" s="125"/>
      <c r="URD35" s="125"/>
      <c r="URE35" s="125"/>
      <c r="URF35" s="125"/>
      <c r="URG35" s="125"/>
      <c r="URH35" s="126"/>
      <c r="URI35" s="122" t="s">
        <v>56</v>
      </c>
      <c r="URJ35" s="155"/>
      <c r="URK35" s="125"/>
      <c r="URL35" s="125"/>
      <c r="URM35" s="125"/>
      <c r="URN35" s="125"/>
      <c r="URO35" s="125"/>
      <c r="URP35" s="126"/>
      <c r="URQ35" s="122" t="s">
        <v>56</v>
      </c>
      <c r="URR35" s="155"/>
      <c r="URS35" s="125"/>
      <c r="URT35" s="125"/>
      <c r="URU35" s="125"/>
      <c r="URV35" s="125"/>
      <c r="URW35" s="125"/>
      <c r="URX35" s="126"/>
      <c r="URY35" s="122" t="s">
        <v>56</v>
      </c>
      <c r="URZ35" s="155"/>
      <c r="USA35" s="125"/>
      <c r="USB35" s="125"/>
      <c r="USC35" s="125"/>
      <c r="USD35" s="125"/>
      <c r="USE35" s="125"/>
      <c r="USF35" s="126"/>
      <c r="USG35" s="122" t="s">
        <v>56</v>
      </c>
      <c r="USH35" s="155"/>
      <c r="USI35" s="125"/>
      <c r="USJ35" s="125"/>
      <c r="USK35" s="125"/>
      <c r="USL35" s="125"/>
      <c r="USM35" s="125"/>
      <c r="USN35" s="126"/>
      <c r="USO35" s="122" t="s">
        <v>56</v>
      </c>
      <c r="USP35" s="155"/>
      <c r="USQ35" s="125"/>
      <c r="USR35" s="125"/>
      <c r="USS35" s="125"/>
      <c r="UST35" s="125"/>
      <c r="USU35" s="125"/>
      <c r="USV35" s="126"/>
      <c r="USW35" s="122" t="s">
        <v>56</v>
      </c>
      <c r="USX35" s="155"/>
      <c r="USY35" s="125"/>
      <c r="USZ35" s="125"/>
      <c r="UTA35" s="125"/>
      <c r="UTB35" s="125"/>
      <c r="UTC35" s="125"/>
      <c r="UTD35" s="126"/>
      <c r="UTE35" s="122" t="s">
        <v>56</v>
      </c>
      <c r="UTF35" s="155"/>
      <c r="UTG35" s="125"/>
      <c r="UTH35" s="125"/>
      <c r="UTI35" s="125"/>
      <c r="UTJ35" s="125"/>
      <c r="UTK35" s="125"/>
      <c r="UTL35" s="126"/>
      <c r="UTM35" s="122" t="s">
        <v>56</v>
      </c>
      <c r="UTN35" s="155"/>
      <c r="UTO35" s="125"/>
      <c r="UTP35" s="125"/>
      <c r="UTQ35" s="125"/>
      <c r="UTR35" s="125"/>
      <c r="UTS35" s="125"/>
      <c r="UTT35" s="126"/>
      <c r="UTU35" s="122" t="s">
        <v>56</v>
      </c>
      <c r="UTV35" s="155"/>
      <c r="UTW35" s="125"/>
      <c r="UTX35" s="125"/>
      <c r="UTY35" s="125"/>
      <c r="UTZ35" s="125"/>
      <c r="UUA35" s="125"/>
      <c r="UUB35" s="126"/>
      <c r="UUC35" s="122" t="s">
        <v>56</v>
      </c>
      <c r="UUD35" s="155"/>
      <c r="UUE35" s="125"/>
      <c r="UUF35" s="125"/>
      <c r="UUG35" s="125"/>
      <c r="UUH35" s="125"/>
      <c r="UUI35" s="125"/>
      <c r="UUJ35" s="126"/>
      <c r="UUK35" s="122" t="s">
        <v>56</v>
      </c>
      <c r="UUL35" s="155"/>
      <c r="UUM35" s="125"/>
      <c r="UUN35" s="125"/>
      <c r="UUO35" s="125"/>
      <c r="UUP35" s="125"/>
      <c r="UUQ35" s="125"/>
      <c r="UUR35" s="126"/>
      <c r="UUS35" s="122" t="s">
        <v>56</v>
      </c>
      <c r="UUT35" s="155"/>
      <c r="UUU35" s="125"/>
      <c r="UUV35" s="125"/>
      <c r="UUW35" s="125"/>
      <c r="UUX35" s="125"/>
      <c r="UUY35" s="125"/>
      <c r="UUZ35" s="126"/>
      <c r="UVA35" s="122" t="s">
        <v>56</v>
      </c>
      <c r="UVB35" s="155"/>
      <c r="UVC35" s="125"/>
      <c r="UVD35" s="125"/>
      <c r="UVE35" s="125"/>
      <c r="UVF35" s="125"/>
      <c r="UVG35" s="125"/>
      <c r="UVH35" s="126"/>
      <c r="UVI35" s="122" t="s">
        <v>56</v>
      </c>
      <c r="UVJ35" s="155"/>
      <c r="UVK35" s="125"/>
      <c r="UVL35" s="125"/>
      <c r="UVM35" s="125"/>
      <c r="UVN35" s="125"/>
      <c r="UVO35" s="125"/>
      <c r="UVP35" s="126"/>
      <c r="UVQ35" s="122" t="s">
        <v>56</v>
      </c>
      <c r="UVR35" s="155"/>
      <c r="UVS35" s="125"/>
      <c r="UVT35" s="125"/>
      <c r="UVU35" s="125"/>
      <c r="UVV35" s="125"/>
      <c r="UVW35" s="125"/>
      <c r="UVX35" s="126"/>
      <c r="UVY35" s="122" t="s">
        <v>56</v>
      </c>
      <c r="UVZ35" s="155"/>
      <c r="UWA35" s="125"/>
      <c r="UWB35" s="125"/>
      <c r="UWC35" s="125"/>
      <c r="UWD35" s="125"/>
      <c r="UWE35" s="125"/>
      <c r="UWF35" s="126"/>
      <c r="UWG35" s="122" t="s">
        <v>56</v>
      </c>
      <c r="UWH35" s="155"/>
      <c r="UWI35" s="125"/>
      <c r="UWJ35" s="125"/>
      <c r="UWK35" s="125"/>
      <c r="UWL35" s="125"/>
      <c r="UWM35" s="125"/>
      <c r="UWN35" s="126"/>
      <c r="UWO35" s="122" t="s">
        <v>56</v>
      </c>
      <c r="UWP35" s="155"/>
      <c r="UWQ35" s="125"/>
      <c r="UWR35" s="125"/>
      <c r="UWS35" s="125"/>
      <c r="UWT35" s="125"/>
      <c r="UWU35" s="125"/>
      <c r="UWV35" s="126"/>
      <c r="UWW35" s="122" t="s">
        <v>56</v>
      </c>
      <c r="UWX35" s="155"/>
      <c r="UWY35" s="125"/>
      <c r="UWZ35" s="125"/>
      <c r="UXA35" s="125"/>
      <c r="UXB35" s="125"/>
      <c r="UXC35" s="125"/>
      <c r="UXD35" s="126"/>
      <c r="UXE35" s="122" t="s">
        <v>56</v>
      </c>
      <c r="UXF35" s="155"/>
      <c r="UXG35" s="125"/>
      <c r="UXH35" s="125"/>
      <c r="UXI35" s="125"/>
      <c r="UXJ35" s="125"/>
      <c r="UXK35" s="125"/>
      <c r="UXL35" s="126"/>
      <c r="UXM35" s="122" t="s">
        <v>56</v>
      </c>
      <c r="UXN35" s="155"/>
      <c r="UXO35" s="125"/>
      <c r="UXP35" s="125"/>
      <c r="UXQ35" s="125"/>
      <c r="UXR35" s="125"/>
      <c r="UXS35" s="125"/>
      <c r="UXT35" s="126"/>
      <c r="UXU35" s="122" t="s">
        <v>56</v>
      </c>
      <c r="UXV35" s="155"/>
      <c r="UXW35" s="125"/>
      <c r="UXX35" s="125"/>
      <c r="UXY35" s="125"/>
      <c r="UXZ35" s="125"/>
      <c r="UYA35" s="125"/>
      <c r="UYB35" s="126"/>
      <c r="UYC35" s="122" t="s">
        <v>56</v>
      </c>
      <c r="UYD35" s="155"/>
      <c r="UYE35" s="125"/>
      <c r="UYF35" s="125"/>
      <c r="UYG35" s="125"/>
      <c r="UYH35" s="125"/>
      <c r="UYI35" s="125"/>
      <c r="UYJ35" s="126"/>
      <c r="UYK35" s="122" t="s">
        <v>56</v>
      </c>
      <c r="UYL35" s="155"/>
      <c r="UYM35" s="125"/>
      <c r="UYN35" s="125"/>
      <c r="UYO35" s="125"/>
      <c r="UYP35" s="125"/>
      <c r="UYQ35" s="125"/>
      <c r="UYR35" s="126"/>
      <c r="UYS35" s="122" t="s">
        <v>56</v>
      </c>
      <c r="UYT35" s="155"/>
      <c r="UYU35" s="125"/>
      <c r="UYV35" s="125"/>
      <c r="UYW35" s="125"/>
      <c r="UYX35" s="125"/>
      <c r="UYY35" s="125"/>
      <c r="UYZ35" s="126"/>
      <c r="UZA35" s="122" t="s">
        <v>56</v>
      </c>
      <c r="UZB35" s="155"/>
      <c r="UZC35" s="125"/>
      <c r="UZD35" s="125"/>
      <c r="UZE35" s="125"/>
      <c r="UZF35" s="125"/>
      <c r="UZG35" s="125"/>
      <c r="UZH35" s="126"/>
      <c r="UZI35" s="122" t="s">
        <v>56</v>
      </c>
      <c r="UZJ35" s="155"/>
      <c r="UZK35" s="125"/>
      <c r="UZL35" s="125"/>
      <c r="UZM35" s="125"/>
      <c r="UZN35" s="125"/>
      <c r="UZO35" s="125"/>
      <c r="UZP35" s="126"/>
      <c r="UZQ35" s="122" t="s">
        <v>56</v>
      </c>
      <c r="UZR35" s="155"/>
      <c r="UZS35" s="125"/>
      <c r="UZT35" s="125"/>
      <c r="UZU35" s="125"/>
      <c r="UZV35" s="125"/>
      <c r="UZW35" s="125"/>
      <c r="UZX35" s="126"/>
      <c r="UZY35" s="122" t="s">
        <v>56</v>
      </c>
      <c r="UZZ35" s="155"/>
      <c r="VAA35" s="125"/>
      <c r="VAB35" s="125"/>
      <c r="VAC35" s="125"/>
      <c r="VAD35" s="125"/>
      <c r="VAE35" s="125"/>
      <c r="VAF35" s="126"/>
      <c r="VAG35" s="122" t="s">
        <v>56</v>
      </c>
      <c r="VAH35" s="155"/>
      <c r="VAI35" s="125"/>
      <c r="VAJ35" s="125"/>
      <c r="VAK35" s="125"/>
      <c r="VAL35" s="125"/>
      <c r="VAM35" s="125"/>
      <c r="VAN35" s="126"/>
      <c r="VAO35" s="122" t="s">
        <v>56</v>
      </c>
      <c r="VAP35" s="155"/>
      <c r="VAQ35" s="125"/>
      <c r="VAR35" s="125"/>
      <c r="VAS35" s="125"/>
      <c r="VAT35" s="125"/>
      <c r="VAU35" s="125"/>
      <c r="VAV35" s="126"/>
      <c r="VAW35" s="122" t="s">
        <v>56</v>
      </c>
      <c r="VAX35" s="155"/>
      <c r="VAY35" s="125"/>
      <c r="VAZ35" s="125"/>
      <c r="VBA35" s="125"/>
      <c r="VBB35" s="125"/>
      <c r="VBC35" s="125"/>
      <c r="VBD35" s="126"/>
      <c r="VBE35" s="122" t="s">
        <v>56</v>
      </c>
      <c r="VBF35" s="155"/>
      <c r="VBG35" s="125"/>
      <c r="VBH35" s="125"/>
      <c r="VBI35" s="125"/>
      <c r="VBJ35" s="125"/>
      <c r="VBK35" s="125"/>
      <c r="VBL35" s="126"/>
      <c r="VBM35" s="122" t="s">
        <v>56</v>
      </c>
      <c r="VBN35" s="155"/>
      <c r="VBO35" s="125"/>
      <c r="VBP35" s="125"/>
      <c r="VBQ35" s="125"/>
      <c r="VBR35" s="125"/>
      <c r="VBS35" s="125"/>
      <c r="VBT35" s="126"/>
      <c r="VBU35" s="122" t="s">
        <v>56</v>
      </c>
      <c r="VBV35" s="155"/>
      <c r="VBW35" s="125"/>
      <c r="VBX35" s="125"/>
      <c r="VBY35" s="125"/>
      <c r="VBZ35" s="125"/>
      <c r="VCA35" s="125"/>
      <c r="VCB35" s="126"/>
      <c r="VCC35" s="122" t="s">
        <v>56</v>
      </c>
      <c r="VCD35" s="155"/>
      <c r="VCE35" s="125"/>
      <c r="VCF35" s="125"/>
      <c r="VCG35" s="125"/>
      <c r="VCH35" s="125"/>
      <c r="VCI35" s="125"/>
      <c r="VCJ35" s="126"/>
      <c r="VCK35" s="122" t="s">
        <v>56</v>
      </c>
      <c r="VCL35" s="155"/>
      <c r="VCM35" s="125"/>
      <c r="VCN35" s="125"/>
      <c r="VCO35" s="125"/>
      <c r="VCP35" s="125"/>
      <c r="VCQ35" s="125"/>
      <c r="VCR35" s="126"/>
      <c r="VCS35" s="122" t="s">
        <v>56</v>
      </c>
      <c r="VCT35" s="155"/>
      <c r="VCU35" s="125"/>
      <c r="VCV35" s="125"/>
      <c r="VCW35" s="125"/>
      <c r="VCX35" s="125"/>
      <c r="VCY35" s="125"/>
      <c r="VCZ35" s="126"/>
      <c r="VDA35" s="122" t="s">
        <v>56</v>
      </c>
      <c r="VDB35" s="155"/>
      <c r="VDC35" s="125"/>
      <c r="VDD35" s="125"/>
      <c r="VDE35" s="125"/>
      <c r="VDF35" s="125"/>
      <c r="VDG35" s="125"/>
      <c r="VDH35" s="126"/>
      <c r="VDI35" s="122" t="s">
        <v>56</v>
      </c>
      <c r="VDJ35" s="155"/>
      <c r="VDK35" s="125"/>
      <c r="VDL35" s="125"/>
      <c r="VDM35" s="125"/>
      <c r="VDN35" s="125"/>
      <c r="VDO35" s="125"/>
      <c r="VDP35" s="126"/>
      <c r="VDQ35" s="122" t="s">
        <v>56</v>
      </c>
      <c r="VDR35" s="155"/>
      <c r="VDS35" s="125"/>
      <c r="VDT35" s="125"/>
      <c r="VDU35" s="125"/>
      <c r="VDV35" s="125"/>
      <c r="VDW35" s="125"/>
      <c r="VDX35" s="126"/>
      <c r="VDY35" s="122" t="s">
        <v>56</v>
      </c>
      <c r="VDZ35" s="155"/>
      <c r="VEA35" s="125"/>
      <c r="VEB35" s="125"/>
      <c r="VEC35" s="125"/>
      <c r="VED35" s="125"/>
      <c r="VEE35" s="125"/>
      <c r="VEF35" s="126"/>
      <c r="VEG35" s="122" t="s">
        <v>56</v>
      </c>
      <c r="VEH35" s="155"/>
      <c r="VEI35" s="125"/>
      <c r="VEJ35" s="125"/>
      <c r="VEK35" s="125"/>
      <c r="VEL35" s="125"/>
      <c r="VEM35" s="125"/>
      <c r="VEN35" s="126"/>
      <c r="VEO35" s="122" t="s">
        <v>56</v>
      </c>
      <c r="VEP35" s="155"/>
      <c r="VEQ35" s="125"/>
      <c r="VER35" s="125"/>
      <c r="VES35" s="125"/>
      <c r="VET35" s="125"/>
      <c r="VEU35" s="125"/>
      <c r="VEV35" s="126"/>
      <c r="VEW35" s="122" t="s">
        <v>56</v>
      </c>
      <c r="VEX35" s="155"/>
      <c r="VEY35" s="125"/>
      <c r="VEZ35" s="125"/>
      <c r="VFA35" s="125"/>
      <c r="VFB35" s="125"/>
      <c r="VFC35" s="125"/>
      <c r="VFD35" s="126"/>
      <c r="VFE35" s="122" t="s">
        <v>56</v>
      </c>
      <c r="VFF35" s="155"/>
      <c r="VFG35" s="125"/>
      <c r="VFH35" s="125"/>
      <c r="VFI35" s="125"/>
      <c r="VFJ35" s="125"/>
      <c r="VFK35" s="125"/>
      <c r="VFL35" s="126"/>
      <c r="VFM35" s="122" t="s">
        <v>56</v>
      </c>
      <c r="VFN35" s="155"/>
      <c r="VFO35" s="125"/>
      <c r="VFP35" s="125"/>
      <c r="VFQ35" s="125"/>
      <c r="VFR35" s="125"/>
      <c r="VFS35" s="125"/>
      <c r="VFT35" s="126"/>
      <c r="VFU35" s="122" t="s">
        <v>56</v>
      </c>
      <c r="VFV35" s="155"/>
      <c r="VFW35" s="125"/>
      <c r="VFX35" s="125"/>
      <c r="VFY35" s="125"/>
      <c r="VFZ35" s="125"/>
      <c r="VGA35" s="125"/>
      <c r="VGB35" s="126"/>
      <c r="VGC35" s="122" t="s">
        <v>56</v>
      </c>
      <c r="VGD35" s="155"/>
      <c r="VGE35" s="125"/>
      <c r="VGF35" s="125"/>
      <c r="VGG35" s="125"/>
      <c r="VGH35" s="125"/>
      <c r="VGI35" s="125"/>
      <c r="VGJ35" s="126"/>
      <c r="VGK35" s="122" t="s">
        <v>56</v>
      </c>
      <c r="VGL35" s="155"/>
      <c r="VGM35" s="125"/>
      <c r="VGN35" s="125"/>
      <c r="VGO35" s="125"/>
      <c r="VGP35" s="125"/>
      <c r="VGQ35" s="125"/>
      <c r="VGR35" s="126"/>
      <c r="VGS35" s="122" t="s">
        <v>56</v>
      </c>
      <c r="VGT35" s="155"/>
      <c r="VGU35" s="125"/>
      <c r="VGV35" s="125"/>
      <c r="VGW35" s="125"/>
      <c r="VGX35" s="125"/>
      <c r="VGY35" s="125"/>
      <c r="VGZ35" s="126"/>
      <c r="VHA35" s="122" t="s">
        <v>56</v>
      </c>
      <c r="VHB35" s="155"/>
      <c r="VHC35" s="125"/>
      <c r="VHD35" s="125"/>
      <c r="VHE35" s="125"/>
      <c r="VHF35" s="125"/>
      <c r="VHG35" s="125"/>
      <c r="VHH35" s="126"/>
      <c r="VHI35" s="122" t="s">
        <v>56</v>
      </c>
      <c r="VHJ35" s="155"/>
      <c r="VHK35" s="125"/>
      <c r="VHL35" s="125"/>
      <c r="VHM35" s="125"/>
      <c r="VHN35" s="125"/>
      <c r="VHO35" s="125"/>
      <c r="VHP35" s="126"/>
      <c r="VHQ35" s="122" t="s">
        <v>56</v>
      </c>
      <c r="VHR35" s="155"/>
      <c r="VHS35" s="125"/>
      <c r="VHT35" s="125"/>
      <c r="VHU35" s="125"/>
      <c r="VHV35" s="125"/>
      <c r="VHW35" s="125"/>
      <c r="VHX35" s="126"/>
      <c r="VHY35" s="122" t="s">
        <v>56</v>
      </c>
      <c r="VHZ35" s="155"/>
      <c r="VIA35" s="125"/>
      <c r="VIB35" s="125"/>
      <c r="VIC35" s="125"/>
      <c r="VID35" s="125"/>
      <c r="VIE35" s="125"/>
      <c r="VIF35" s="126"/>
      <c r="VIG35" s="122" t="s">
        <v>56</v>
      </c>
      <c r="VIH35" s="155"/>
      <c r="VII35" s="125"/>
      <c r="VIJ35" s="125"/>
      <c r="VIK35" s="125"/>
      <c r="VIL35" s="125"/>
      <c r="VIM35" s="125"/>
      <c r="VIN35" s="126"/>
      <c r="VIO35" s="122" t="s">
        <v>56</v>
      </c>
      <c r="VIP35" s="155"/>
      <c r="VIQ35" s="125"/>
      <c r="VIR35" s="125"/>
      <c r="VIS35" s="125"/>
      <c r="VIT35" s="125"/>
      <c r="VIU35" s="125"/>
      <c r="VIV35" s="126"/>
      <c r="VIW35" s="122" t="s">
        <v>56</v>
      </c>
      <c r="VIX35" s="155"/>
      <c r="VIY35" s="125"/>
      <c r="VIZ35" s="125"/>
      <c r="VJA35" s="125"/>
      <c r="VJB35" s="125"/>
      <c r="VJC35" s="125"/>
      <c r="VJD35" s="126"/>
      <c r="VJE35" s="122" t="s">
        <v>56</v>
      </c>
      <c r="VJF35" s="155"/>
      <c r="VJG35" s="125"/>
      <c r="VJH35" s="125"/>
      <c r="VJI35" s="125"/>
      <c r="VJJ35" s="125"/>
      <c r="VJK35" s="125"/>
      <c r="VJL35" s="126"/>
      <c r="VJM35" s="122" t="s">
        <v>56</v>
      </c>
      <c r="VJN35" s="155"/>
      <c r="VJO35" s="125"/>
      <c r="VJP35" s="125"/>
      <c r="VJQ35" s="125"/>
      <c r="VJR35" s="125"/>
      <c r="VJS35" s="125"/>
      <c r="VJT35" s="126"/>
      <c r="VJU35" s="122" t="s">
        <v>56</v>
      </c>
      <c r="VJV35" s="155"/>
      <c r="VJW35" s="125"/>
      <c r="VJX35" s="125"/>
      <c r="VJY35" s="125"/>
      <c r="VJZ35" s="125"/>
      <c r="VKA35" s="125"/>
      <c r="VKB35" s="126"/>
      <c r="VKC35" s="122" t="s">
        <v>56</v>
      </c>
      <c r="VKD35" s="155"/>
      <c r="VKE35" s="125"/>
      <c r="VKF35" s="125"/>
      <c r="VKG35" s="125"/>
      <c r="VKH35" s="125"/>
      <c r="VKI35" s="125"/>
      <c r="VKJ35" s="126"/>
      <c r="VKK35" s="122" t="s">
        <v>56</v>
      </c>
      <c r="VKL35" s="155"/>
      <c r="VKM35" s="125"/>
      <c r="VKN35" s="125"/>
      <c r="VKO35" s="125"/>
      <c r="VKP35" s="125"/>
      <c r="VKQ35" s="125"/>
      <c r="VKR35" s="126"/>
      <c r="VKS35" s="122" t="s">
        <v>56</v>
      </c>
      <c r="VKT35" s="155"/>
      <c r="VKU35" s="125"/>
      <c r="VKV35" s="125"/>
      <c r="VKW35" s="125"/>
      <c r="VKX35" s="125"/>
      <c r="VKY35" s="125"/>
      <c r="VKZ35" s="126"/>
      <c r="VLA35" s="122" t="s">
        <v>56</v>
      </c>
      <c r="VLB35" s="155"/>
      <c r="VLC35" s="125"/>
      <c r="VLD35" s="125"/>
      <c r="VLE35" s="125"/>
      <c r="VLF35" s="125"/>
      <c r="VLG35" s="125"/>
      <c r="VLH35" s="126"/>
      <c r="VLI35" s="122" t="s">
        <v>56</v>
      </c>
      <c r="VLJ35" s="155"/>
      <c r="VLK35" s="125"/>
      <c r="VLL35" s="125"/>
      <c r="VLM35" s="125"/>
      <c r="VLN35" s="125"/>
      <c r="VLO35" s="125"/>
      <c r="VLP35" s="126"/>
      <c r="VLQ35" s="122" t="s">
        <v>56</v>
      </c>
      <c r="VLR35" s="155"/>
      <c r="VLS35" s="125"/>
      <c r="VLT35" s="125"/>
      <c r="VLU35" s="125"/>
      <c r="VLV35" s="125"/>
      <c r="VLW35" s="125"/>
      <c r="VLX35" s="126"/>
      <c r="VLY35" s="122" t="s">
        <v>56</v>
      </c>
      <c r="VLZ35" s="155"/>
      <c r="VMA35" s="125"/>
      <c r="VMB35" s="125"/>
      <c r="VMC35" s="125"/>
      <c r="VMD35" s="125"/>
      <c r="VME35" s="125"/>
      <c r="VMF35" s="126"/>
      <c r="VMG35" s="122" t="s">
        <v>56</v>
      </c>
      <c r="VMH35" s="155"/>
      <c r="VMI35" s="125"/>
      <c r="VMJ35" s="125"/>
      <c r="VMK35" s="125"/>
      <c r="VML35" s="125"/>
      <c r="VMM35" s="125"/>
      <c r="VMN35" s="126"/>
      <c r="VMO35" s="122" t="s">
        <v>56</v>
      </c>
      <c r="VMP35" s="155"/>
      <c r="VMQ35" s="125"/>
      <c r="VMR35" s="125"/>
      <c r="VMS35" s="125"/>
      <c r="VMT35" s="125"/>
      <c r="VMU35" s="125"/>
      <c r="VMV35" s="126"/>
      <c r="VMW35" s="122" t="s">
        <v>56</v>
      </c>
      <c r="VMX35" s="155"/>
      <c r="VMY35" s="125"/>
      <c r="VMZ35" s="125"/>
      <c r="VNA35" s="125"/>
      <c r="VNB35" s="125"/>
      <c r="VNC35" s="125"/>
      <c r="VND35" s="126"/>
      <c r="VNE35" s="122" t="s">
        <v>56</v>
      </c>
      <c r="VNF35" s="155"/>
      <c r="VNG35" s="125"/>
      <c r="VNH35" s="125"/>
      <c r="VNI35" s="125"/>
      <c r="VNJ35" s="125"/>
      <c r="VNK35" s="125"/>
      <c r="VNL35" s="126"/>
      <c r="VNM35" s="122" t="s">
        <v>56</v>
      </c>
      <c r="VNN35" s="155"/>
      <c r="VNO35" s="125"/>
      <c r="VNP35" s="125"/>
      <c r="VNQ35" s="125"/>
      <c r="VNR35" s="125"/>
      <c r="VNS35" s="125"/>
      <c r="VNT35" s="126"/>
      <c r="VNU35" s="122" t="s">
        <v>56</v>
      </c>
      <c r="VNV35" s="155"/>
      <c r="VNW35" s="125"/>
      <c r="VNX35" s="125"/>
      <c r="VNY35" s="125"/>
      <c r="VNZ35" s="125"/>
      <c r="VOA35" s="125"/>
      <c r="VOB35" s="126"/>
      <c r="VOC35" s="122" t="s">
        <v>56</v>
      </c>
      <c r="VOD35" s="155"/>
      <c r="VOE35" s="125"/>
      <c r="VOF35" s="125"/>
      <c r="VOG35" s="125"/>
      <c r="VOH35" s="125"/>
      <c r="VOI35" s="125"/>
      <c r="VOJ35" s="126"/>
      <c r="VOK35" s="122" t="s">
        <v>56</v>
      </c>
      <c r="VOL35" s="155"/>
      <c r="VOM35" s="125"/>
      <c r="VON35" s="125"/>
      <c r="VOO35" s="125"/>
      <c r="VOP35" s="125"/>
      <c r="VOQ35" s="125"/>
      <c r="VOR35" s="126"/>
      <c r="VOS35" s="122" t="s">
        <v>56</v>
      </c>
      <c r="VOT35" s="155"/>
      <c r="VOU35" s="125"/>
      <c r="VOV35" s="125"/>
      <c r="VOW35" s="125"/>
      <c r="VOX35" s="125"/>
      <c r="VOY35" s="125"/>
      <c r="VOZ35" s="126"/>
      <c r="VPA35" s="122" t="s">
        <v>56</v>
      </c>
      <c r="VPB35" s="155"/>
      <c r="VPC35" s="125"/>
      <c r="VPD35" s="125"/>
      <c r="VPE35" s="125"/>
      <c r="VPF35" s="125"/>
      <c r="VPG35" s="125"/>
      <c r="VPH35" s="126"/>
      <c r="VPI35" s="122" t="s">
        <v>56</v>
      </c>
      <c r="VPJ35" s="155"/>
      <c r="VPK35" s="125"/>
      <c r="VPL35" s="125"/>
      <c r="VPM35" s="125"/>
      <c r="VPN35" s="125"/>
      <c r="VPO35" s="125"/>
      <c r="VPP35" s="126"/>
      <c r="VPQ35" s="122" t="s">
        <v>56</v>
      </c>
      <c r="VPR35" s="155"/>
      <c r="VPS35" s="125"/>
      <c r="VPT35" s="125"/>
      <c r="VPU35" s="125"/>
      <c r="VPV35" s="125"/>
      <c r="VPW35" s="125"/>
      <c r="VPX35" s="126"/>
      <c r="VPY35" s="122" t="s">
        <v>56</v>
      </c>
      <c r="VPZ35" s="155"/>
      <c r="VQA35" s="125"/>
      <c r="VQB35" s="125"/>
      <c r="VQC35" s="125"/>
      <c r="VQD35" s="125"/>
      <c r="VQE35" s="125"/>
      <c r="VQF35" s="126"/>
      <c r="VQG35" s="122" t="s">
        <v>56</v>
      </c>
      <c r="VQH35" s="155"/>
      <c r="VQI35" s="125"/>
      <c r="VQJ35" s="125"/>
      <c r="VQK35" s="125"/>
      <c r="VQL35" s="125"/>
      <c r="VQM35" s="125"/>
      <c r="VQN35" s="126"/>
      <c r="VQO35" s="122" t="s">
        <v>56</v>
      </c>
      <c r="VQP35" s="155"/>
      <c r="VQQ35" s="125"/>
      <c r="VQR35" s="125"/>
      <c r="VQS35" s="125"/>
      <c r="VQT35" s="125"/>
      <c r="VQU35" s="125"/>
      <c r="VQV35" s="126"/>
      <c r="VQW35" s="122" t="s">
        <v>56</v>
      </c>
      <c r="VQX35" s="155"/>
      <c r="VQY35" s="125"/>
      <c r="VQZ35" s="125"/>
      <c r="VRA35" s="125"/>
      <c r="VRB35" s="125"/>
      <c r="VRC35" s="125"/>
      <c r="VRD35" s="126"/>
      <c r="VRE35" s="122" t="s">
        <v>56</v>
      </c>
      <c r="VRF35" s="155"/>
      <c r="VRG35" s="125"/>
      <c r="VRH35" s="125"/>
      <c r="VRI35" s="125"/>
      <c r="VRJ35" s="125"/>
      <c r="VRK35" s="125"/>
      <c r="VRL35" s="126"/>
      <c r="VRM35" s="122" t="s">
        <v>56</v>
      </c>
      <c r="VRN35" s="155"/>
      <c r="VRO35" s="125"/>
      <c r="VRP35" s="125"/>
      <c r="VRQ35" s="125"/>
      <c r="VRR35" s="125"/>
      <c r="VRS35" s="125"/>
      <c r="VRT35" s="126"/>
      <c r="VRU35" s="122" t="s">
        <v>56</v>
      </c>
      <c r="VRV35" s="155"/>
      <c r="VRW35" s="125"/>
      <c r="VRX35" s="125"/>
      <c r="VRY35" s="125"/>
      <c r="VRZ35" s="125"/>
      <c r="VSA35" s="125"/>
      <c r="VSB35" s="126"/>
      <c r="VSC35" s="122" t="s">
        <v>56</v>
      </c>
      <c r="VSD35" s="155"/>
      <c r="VSE35" s="125"/>
      <c r="VSF35" s="125"/>
      <c r="VSG35" s="125"/>
      <c r="VSH35" s="125"/>
      <c r="VSI35" s="125"/>
      <c r="VSJ35" s="126"/>
      <c r="VSK35" s="122" t="s">
        <v>56</v>
      </c>
      <c r="VSL35" s="155"/>
      <c r="VSM35" s="125"/>
      <c r="VSN35" s="125"/>
      <c r="VSO35" s="125"/>
      <c r="VSP35" s="125"/>
      <c r="VSQ35" s="125"/>
      <c r="VSR35" s="126"/>
      <c r="VSS35" s="122" t="s">
        <v>56</v>
      </c>
      <c r="VST35" s="155"/>
      <c r="VSU35" s="125"/>
      <c r="VSV35" s="125"/>
      <c r="VSW35" s="125"/>
      <c r="VSX35" s="125"/>
      <c r="VSY35" s="125"/>
      <c r="VSZ35" s="126"/>
      <c r="VTA35" s="122" t="s">
        <v>56</v>
      </c>
      <c r="VTB35" s="155"/>
      <c r="VTC35" s="125"/>
      <c r="VTD35" s="125"/>
      <c r="VTE35" s="125"/>
      <c r="VTF35" s="125"/>
      <c r="VTG35" s="125"/>
      <c r="VTH35" s="126"/>
      <c r="VTI35" s="122" t="s">
        <v>56</v>
      </c>
      <c r="VTJ35" s="155"/>
      <c r="VTK35" s="125"/>
      <c r="VTL35" s="125"/>
      <c r="VTM35" s="125"/>
      <c r="VTN35" s="125"/>
      <c r="VTO35" s="125"/>
      <c r="VTP35" s="126"/>
      <c r="VTQ35" s="122" t="s">
        <v>56</v>
      </c>
      <c r="VTR35" s="155"/>
      <c r="VTS35" s="125"/>
      <c r="VTT35" s="125"/>
      <c r="VTU35" s="125"/>
      <c r="VTV35" s="125"/>
      <c r="VTW35" s="125"/>
      <c r="VTX35" s="126"/>
      <c r="VTY35" s="122" t="s">
        <v>56</v>
      </c>
      <c r="VTZ35" s="155"/>
      <c r="VUA35" s="125"/>
      <c r="VUB35" s="125"/>
      <c r="VUC35" s="125"/>
      <c r="VUD35" s="125"/>
      <c r="VUE35" s="125"/>
      <c r="VUF35" s="126"/>
      <c r="VUG35" s="122" t="s">
        <v>56</v>
      </c>
      <c r="VUH35" s="155"/>
      <c r="VUI35" s="125"/>
      <c r="VUJ35" s="125"/>
      <c r="VUK35" s="125"/>
      <c r="VUL35" s="125"/>
      <c r="VUM35" s="125"/>
      <c r="VUN35" s="126"/>
      <c r="VUO35" s="122" t="s">
        <v>56</v>
      </c>
      <c r="VUP35" s="155"/>
      <c r="VUQ35" s="125"/>
      <c r="VUR35" s="125"/>
      <c r="VUS35" s="125"/>
      <c r="VUT35" s="125"/>
      <c r="VUU35" s="125"/>
      <c r="VUV35" s="126"/>
      <c r="VUW35" s="122" t="s">
        <v>56</v>
      </c>
      <c r="VUX35" s="155"/>
      <c r="VUY35" s="125"/>
      <c r="VUZ35" s="125"/>
      <c r="VVA35" s="125"/>
      <c r="VVB35" s="125"/>
      <c r="VVC35" s="125"/>
      <c r="VVD35" s="126"/>
      <c r="VVE35" s="122" t="s">
        <v>56</v>
      </c>
      <c r="VVF35" s="155"/>
      <c r="VVG35" s="125"/>
      <c r="VVH35" s="125"/>
      <c r="VVI35" s="125"/>
      <c r="VVJ35" s="125"/>
      <c r="VVK35" s="125"/>
      <c r="VVL35" s="126"/>
      <c r="VVM35" s="122" t="s">
        <v>56</v>
      </c>
      <c r="VVN35" s="155"/>
      <c r="VVO35" s="125"/>
      <c r="VVP35" s="125"/>
      <c r="VVQ35" s="125"/>
      <c r="VVR35" s="125"/>
      <c r="VVS35" s="125"/>
      <c r="VVT35" s="126"/>
      <c r="VVU35" s="122" t="s">
        <v>56</v>
      </c>
      <c r="VVV35" s="155"/>
      <c r="VVW35" s="125"/>
      <c r="VVX35" s="125"/>
      <c r="VVY35" s="125"/>
      <c r="VVZ35" s="125"/>
      <c r="VWA35" s="125"/>
      <c r="VWB35" s="126"/>
      <c r="VWC35" s="122" t="s">
        <v>56</v>
      </c>
      <c r="VWD35" s="155"/>
      <c r="VWE35" s="125"/>
      <c r="VWF35" s="125"/>
      <c r="VWG35" s="125"/>
      <c r="VWH35" s="125"/>
      <c r="VWI35" s="125"/>
      <c r="VWJ35" s="126"/>
      <c r="VWK35" s="122" t="s">
        <v>56</v>
      </c>
      <c r="VWL35" s="155"/>
      <c r="VWM35" s="125"/>
      <c r="VWN35" s="125"/>
      <c r="VWO35" s="125"/>
      <c r="VWP35" s="125"/>
      <c r="VWQ35" s="125"/>
      <c r="VWR35" s="126"/>
      <c r="VWS35" s="122" t="s">
        <v>56</v>
      </c>
      <c r="VWT35" s="155"/>
      <c r="VWU35" s="125"/>
      <c r="VWV35" s="125"/>
      <c r="VWW35" s="125"/>
      <c r="VWX35" s="125"/>
      <c r="VWY35" s="125"/>
      <c r="VWZ35" s="126"/>
      <c r="VXA35" s="122" t="s">
        <v>56</v>
      </c>
      <c r="VXB35" s="155"/>
      <c r="VXC35" s="125"/>
      <c r="VXD35" s="125"/>
      <c r="VXE35" s="125"/>
      <c r="VXF35" s="125"/>
      <c r="VXG35" s="125"/>
      <c r="VXH35" s="126"/>
      <c r="VXI35" s="122" t="s">
        <v>56</v>
      </c>
      <c r="VXJ35" s="155"/>
      <c r="VXK35" s="125"/>
      <c r="VXL35" s="125"/>
      <c r="VXM35" s="125"/>
      <c r="VXN35" s="125"/>
      <c r="VXO35" s="125"/>
      <c r="VXP35" s="126"/>
      <c r="VXQ35" s="122" t="s">
        <v>56</v>
      </c>
      <c r="VXR35" s="155"/>
      <c r="VXS35" s="125"/>
      <c r="VXT35" s="125"/>
      <c r="VXU35" s="125"/>
      <c r="VXV35" s="125"/>
      <c r="VXW35" s="125"/>
      <c r="VXX35" s="126"/>
      <c r="VXY35" s="122" t="s">
        <v>56</v>
      </c>
      <c r="VXZ35" s="155"/>
      <c r="VYA35" s="125"/>
      <c r="VYB35" s="125"/>
      <c r="VYC35" s="125"/>
      <c r="VYD35" s="125"/>
      <c r="VYE35" s="125"/>
      <c r="VYF35" s="126"/>
      <c r="VYG35" s="122" t="s">
        <v>56</v>
      </c>
      <c r="VYH35" s="155"/>
      <c r="VYI35" s="125"/>
      <c r="VYJ35" s="125"/>
      <c r="VYK35" s="125"/>
      <c r="VYL35" s="125"/>
      <c r="VYM35" s="125"/>
      <c r="VYN35" s="126"/>
      <c r="VYO35" s="122" t="s">
        <v>56</v>
      </c>
      <c r="VYP35" s="155"/>
      <c r="VYQ35" s="125"/>
      <c r="VYR35" s="125"/>
      <c r="VYS35" s="125"/>
      <c r="VYT35" s="125"/>
      <c r="VYU35" s="125"/>
      <c r="VYV35" s="126"/>
      <c r="VYW35" s="122" t="s">
        <v>56</v>
      </c>
      <c r="VYX35" s="155"/>
      <c r="VYY35" s="125"/>
      <c r="VYZ35" s="125"/>
      <c r="VZA35" s="125"/>
      <c r="VZB35" s="125"/>
      <c r="VZC35" s="125"/>
      <c r="VZD35" s="126"/>
      <c r="VZE35" s="122" t="s">
        <v>56</v>
      </c>
      <c r="VZF35" s="155"/>
      <c r="VZG35" s="125"/>
      <c r="VZH35" s="125"/>
      <c r="VZI35" s="125"/>
      <c r="VZJ35" s="125"/>
      <c r="VZK35" s="125"/>
      <c r="VZL35" s="126"/>
      <c r="VZM35" s="122" t="s">
        <v>56</v>
      </c>
      <c r="VZN35" s="155"/>
      <c r="VZO35" s="125"/>
      <c r="VZP35" s="125"/>
      <c r="VZQ35" s="125"/>
      <c r="VZR35" s="125"/>
      <c r="VZS35" s="125"/>
      <c r="VZT35" s="126"/>
      <c r="VZU35" s="122" t="s">
        <v>56</v>
      </c>
      <c r="VZV35" s="155"/>
      <c r="VZW35" s="125"/>
      <c r="VZX35" s="125"/>
      <c r="VZY35" s="125"/>
      <c r="VZZ35" s="125"/>
      <c r="WAA35" s="125"/>
      <c r="WAB35" s="126"/>
      <c r="WAC35" s="122" t="s">
        <v>56</v>
      </c>
      <c r="WAD35" s="155"/>
      <c r="WAE35" s="125"/>
      <c r="WAF35" s="125"/>
      <c r="WAG35" s="125"/>
      <c r="WAH35" s="125"/>
      <c r="WAI35" s="125"/>
      <c r="WAJ35" s="126"/>
      <c r="WAK35" s="122" t="s">
        <v>56</v>
      </c>
      <c r="WAL35" s="155"/>
      <c r="WAM35" s="125"/>
      <c r="WAN35" s="125"/>
      <c r="WAO35" s="125"/>
      <c r="WAP35" s="125"/>
      <c r="WAQ35" s="125"/>
      <c r="WAR35" s="126"/>
      <c r="WAS35" s="122" t="s">
        <v>56</v>
      </c>
      <c r="WAT35" s="155"/>
      <c r="WAU35" s="125"/>
      <c r="WAV35" s="125"/>
      <c r="WAW35" s="125"/>
      <c r="WAX35" s="125"/>
      <c r="WAY35" s="125"/>
      <c r="WAZ35" s="126"/>
      <c r="WBA35" s="122" t="s">
        <v>56</v>
      </c>
      <c r="WBB35" s="155"/>
      <c r="WBC35" s="125"/>
      <c r="WBD35" s="125"/>
      <c r="WBE35" s="125"/>
      <c r="WBF35" s="125"/>
      <c r="WBG35" s="125"/>
      <c r="WBH35" s="126"/>
      <c r="WBI35" s="122" t="s">
        <v>56</v>
      </c>
      <c r="WBJ35" s="155"/>
      <c r="WBK35" s="125"/>
      <c r="WBL35" s="125"/>
      <c r="WBM35" s="125"/>
      <c r="WBN35" s="125"/>
      <c r="WBO35" s="125"/>
      <c r="WBP35" s="126"/>
      <c r="WBQ35" s="122" t="s">
        <v>56</v>
      </c>
      <c r="WBR35" s="155"/>
      <c r="WBS35" s="125"/>
      <c r="WBT35" s="125"/>
      <c r="WBU35" s="125"/>
      <c r="WBV35" s="125"/>
      <c r="WBW35" s="125"/>
      <c r="WBX35" s="126"/>
      <c r="WBY35" s="122" t="s">
        <v>56</v>
      </c>
      <c r="WBZ35" s="155"/>
      <c r="WCA35" s="125"/>
      <c r="WCB35" s="125"/>
      <c r="WCC35" s="125"/>
      <c r="WCD35" s="125"/>
      <c r="WCE35" s="125"/>
      <c r="WCF35" s="126"/>
      <c r="WCG35" s="122" t="s">
        <v>56</v>
      </c>
      <c r="WCH35" s="155"/>
      <c r="WCI35" s="125"/>
      <c r="WCJ35" s="125"/>
      <c r="WCK35" s="125"/>
      <c r="WCL35" s="125"/>
      <c r="WCM35" s="125"/>
      <c r="WCN35" s="126"/>
      <c r="WCO35" s="122" t="s">
        <v>56</v>
      </c>
      <c r="WCP35" s="155"/>
      <c r="WCQ35" s="125"/>
      <c r="WCR35" s="125"/>
      <c r="WCS35" s="125"/>
      <c r="WCT35" s="125"/>
      <c r="WCU35" s="125"/>
      <c r="WCV35" s="126"/>
      <c r="WCW35" s="122" t="s">
        <v>56</v>
      </c>
      <c r="WCX35" s="155"/>
      <c r="WCY35" s="125"/>
      <c r="WCZ35" s="125"/>
      <c r="WDA35" s="125"/>
      <c r="WDB35" s="125"/>
      <c r="WDC35" s="125"/>
      <c r="WDD35" s="126"/>
      <c r="WDE35" s="122" t="s">
        <v>56</v>
      </c>
      <c r="WDF35" s="155"/>
      <c r="WDG35" s="125"/>
      <c r="WDH35" s="125"/>
      <c r="WDI35" s="125"/>
      <c r="WDJ35" s="125"/>
      <c r="WDK35" s="125"/>
      <c r="WDL35" s="126"/>
      <c r="WDM35" s="122" t="s">
        <v>56</v>
      </c>
      <c r="WDN35" s="155"/>
      <c r="WDO35" s="125"/>
      <c r="WDP35" s="125"/>
      <c r="WDQ35" s="125"/>
      <c r="WDR35" s="125"/>
      <c r="WDS35" s="125"/>
      <c r="WDT35" s="126"/>
      <c r="WDU35" s="122" t="s">
        <v>56</v>
      </c>
      <c r="WDV35" s="155"/>
      <c r="WDW35" s="125"/>
      <c r="WDX35" s="125"/>
      <c r="WDY35" s="125"/>
      <c r="WDZ35" s="125"/>
      <c r="WEA35" s="125"/>
      <c r="WEB35" s="126"/>
      <c r="WEC35" s="122" t="s">
        <v>56</v>
      </c>
      <c r="WED35" s="155"/>
      <c r="WEE35" s="125"/>
      <c r="WEF35" s="125"/>
      <c r="WEG35" s="125"/>
      <c r="WEH35" s="125"/>
      <c r="WEI35" s="125"/>
      <c r="WEJ35" s="126"/>
      <c r="WEK35" s="122" t="s">
        <v>56</v>
      </c>
      <c r="WEL35" s="155"/>
      <c r="WEM35" s="125"/>
      <c r="WEN35" s="125"/>
      <c r="WEO35" s="125"/>
      <c r="WEP35" s="125"/>
      <c r="WEQ35" s="125"/>
      <c r="WER35" s="126"/>
      <c r="WES35" s="122" t="s">
        <v>56</v>
      </c>
      <c r="WET35" s="155"/>
      <c r="WEU35" s="125"/>
      <c r="WEV35" s="125"/>
      <c r="WEW35" s="125"/>
      <c r="WEX35" s="125"/>
      <c r="WEY35" s="125"/>
      <c r="WEZ35" s="126"/>
      <c r="WFA35" s="122" t="s">
        <v>56</v>
      </c>
      <c r="WFB35" s="155"/>
      <c r="WFC35" s="125"/>
      <c r="WFD35" s="125"/>
      <c r="WFE35" s="125"/>
      <c r="WFF35" s="125"/>
      <c r="WFG35" s="125"/>
      <c r="WFH35" s="126"/>
      <c r="WFI35" s="122" t="s">
        <v>56</v>
      </c>
      <c r="WFJ35" s="155"/>
      <c r="WFK35" s="125"/>
      <c r="WFL35" s="125"/>
      <c r="WFM35" s="125"/>
      <c r="WFN35" s="125"/>
      <c r="WFO35" s="125"/>
      <c r="WFP35" s="126"/>
      <c r="WFQ35" s="122" t="s">
        <v>56</v>
      </c>
      <c r="WFR35" s="155"/>
      <c r="WFS35" s="125"/>
      <c r="WFT35" s="125"/>
      <c r="WFU35" s="125"/>
      <c r="WFV35" s="125"/>
      <c r="WFW35" s="125"/>
      <c r="WFX35" s="126"/>
      <c r="WFY35" s="122" t="s">
        <v>56</v>
      </c>
      <c r="WFZ35" s="155"/>
      <c r="WGA35" s="125"/>
      <c r="WGB35" s="125"/>
      <c r="WGC35" s="125"/>
      <c r="WGD35" s="125"/>
      <c r="WGE35" s="125"/>
      <c r="WGF35" s="126"/>
      <c r="WGG35" s="122" t="s">
        <v>56</v>
      </c>
      <c r="WGH35" s="155"/>
      <c r="WGI35" s="125"/>
      <c r="WGJ35" s="125"/>
      <c r="WGK35" s="125"/>
      <c r="WGL35" s="125"/>
      <c r="WGM35" s="125"/>
      <c r="WGN35" s="126"/>
      <c r="WGO35" s="122" t="s">
        <v>56</v>
      </c>
      <c r="WGP35" s="155"/>
      <c r="WGQ35" s="125"/>
      <c r="WGR35" s="125"/>
      <c r="WGS35" s="125"/>
      <c r="WGT35" s="125"/>
      <c r="WGU35" s="125"/>
      <c r="WGV35" s="126"/>
      <c r="WGW35" s="122" t="s">
        <v>56</v>
      </c>
      <c r="WGX35" s="155"/>
      <c r="WGY35" s="125"/>
      <c r="WGZ35" s="125"/>
      <c r="WHA35" s="125"/>
      <c r="WHB35" s="125"/>
      <c r="WHC35" s="125"/>
      <c r="WHD35" s="126"/>
      <c r="WHE35" s="122" t="s">
        <v>56</v>
      </c>
      <c r="WHF35" s="155"/>
      <c r="WHG35" s="125"/>
      <c r="WHH35" s="125"/>
      <c r="WHI35" s="125"/>
      <c r="WHJ35" s="125"/>
      <c r="WHK35" s="125"/>
      <c r="WHL35" s="126"/>
      <c r="WHM35" s="122" t="s">
        <v>56</v>
      </c>
      <c r="WHN35" s="155"/>
      <c r="WHO35" s="125"/>
      <c r="WHP35" s="125"/>
      <c r="WHQ35" s="125"/>
      <c r="WHR35" s="125"/>
      <c r="WHS35" s="125"/>
      <c r="WHT35" s="126"/>
      <c r="WHU35" s="122" t="s">
        <v>56</v>
      </c>
      <c r="WHV35" s="155"/>
      <c r="WHW35" s="125"/>
      <c r="WHX35" s="125"/>
      <c r="WHY35" s="125"/>
      <c r="WHZ35" s="125"/>
      <c r="WIA35" s="125"/>
      <c r="WIB35" s="126"/>
      <c r="WIC35" s="122" t="s">
        <v>56</v>
      </c>
      <c r="WID35" s="155"/>
      <c r="WIE35" s="125"/>
      <c r="WIF35" s="125"/>
      <c r="WIG35" s="125"/>
      <c r="WIH35" s="125"/>
      <c r="WII35" s="125"/>
      <c r="WIJ35" s="126"/>
      <c r="WIK35" s="122" t="s">
        <v>56</v>
      </c>
      <c r="WIL35" s="155"/>
      <c r="WIM35" s="125"/>
      <c r="WIN35" s="125"/>
      <c r="WIO35" s="125"/>
      <c r="WIP35" s="125"/>
      <c r="WIQ35" s="125"/>
      <c r="WIR35" s="126"/>
      <c r="WIS35" s="122" t="s">
        <v>56</v>
      </c>
      <c r="WIT35" s="155"/>
      <c r="WIU35" s="125"/>
      <c r="WIV35" s="125"/>
      <c r="WIW35" s="125"/>
      <c r="WIX35" s="125"/>
      <c r="WIY35" s="125"/>
      <c r="WIZ35" s="126"/>
      <c r="WJA35" s="122" t="s">
        <v>56</v>
      </c>
      <c r="WJB35" s="155"/>
      <c r="WJC35" s="125"/>
      <c r="WJD35" s="125"/>
      <c r="WJE35" s="125"/>
      <c r="WJF35" s="125"/>
      <c r="WJG35" s="125"/>
      <c r="WJH35" s="126"/>
      <c r="WJI35" s="122" t="s">
        <v>56</v>
      </c>
      <c r="WJJ35" s="155"/>
      <c r="WJK35" s="125"/>
      <c r="WJL35" s="125"/>
      <c r="WJM35" s="125"/>
      <c r="WJN35" s="125"/>
      <c r="WJO35" s="125"/>
      <c r="WJP35" s="126"/>
      <c r="WJQ35" s="122" t="s">
        <v>56</v>
      </c>
      <c r="WJR35" s="155"/>
      <c r="WJS35" s="125"/>
      <c r="WJT35" s="125"/>
      <c r="WJU35" s="125"/>
      <c r="WJV35" s="125"/>
      <c r="WJW35" s="125"/>
      <c r="WJX35" s="126"/>
      <c r="WJY35" s="122" t="s">
        <v>56</v>
      </c>
      <c r="WJZ35" s="155"/>
      <c r="WKA35" s="125"/>
      <c r="WKB35" s="125"/>
      <c r="WKC35" s="125"/>
      <c r="WKD35" s="125"/>
      <c r="WKE35" s="125"/>
      <c r="WKF35" s="126"/>
      <c r="WKG35" s="122" t="s">
        <v>56</v>
      </c>
      <c r="WKH35" s="155"/>
      <c r="WKI35" s="125"/>
      <c r="WKJ35" s="125"/>
      <c r="WKK35" s="125"/>
      <c r="WKL35" s="125"/>
      <c r="WKM35" s="125"/>
      <c r="WKN35" s="126"/>
      <c r="WKO35" s="122" t="s">
        <v>56</v>
      </c>
      <c r="WKP35" s="155"/>
      <c r="WKQ35" s="125"/>
      <c r="WKR35" s="125"/>
      <c r="WKS35" s="125"/>
      <c r="WKT35" s="125"/>
      <c r="WKU35" s="125"/>
      <c r="WKV35" s="126"/>
      <c r="WKW35" s="122" t="s">
        <v>56</v>
      </c>
      <c r="WKX35" s="155"/>
      <c r="WKY35" s="125"/>
      <c r="WKZ35" s="125"/>
      <c r="WLA35" s="125"/>
      <c r="WLB35" s="125"/>
      <c r="WLC35" s="125"/>
      <c r="WLD35" s="126"/>
      <c r="WLE35" s="122" t="s">
        <v>56</v>
      </c>
      <c r="WLF35" s="155"/>
      <c r="WLG35" s="125"/>
      <c r="WLH35" s="125"/>
      <c r="WLI35" s="125"/>
      <c r="WLJ35" s="125"/>
      <c r="WLK35" s="125"/>
      <c r="WLL35" s="126"/>
      <c r="WLM35" s="122" t="s">
        <v>56</v>
      </c>
      <c r="WLN35" s="155"/>
      <c r="WLO35" s="125"/>
      <c r="WLP35" s="125"/>
      <c r="WLQ35" s="125"/>
      <c r="WLR35" s="125"/>
      <c r="WLS35" s="125"/>
      <c r="WLT35" s="126"/>
      <c r="WLU35" s="122" t="s">
        <v>56</v>
      </c>
      <c r="WLV35" s="155"/>
      <c r="WLW35" s="125"/>
      <c r="WLX35" s="125"/>
      <c r="WLY35" s="125"/>
      <c r="WLZ35" s="125"/>
      <c r="WMA35" s="125"/>
      <c r="WMB35" s="126"/>
      <c r="WMC35" s="122" t="s">
        <v>56</v>
      </c>
      <c r="WMD35" s="155"/>
      <c r="WME35" s="125"/>
      <c r="WMF35" s="125"/>
      <c r="WMG35" s="125"/>
      <c r="WMH35" s="125"/>
      <c r="WMI35" s="125"/>
      <c r="WMJ35" s="126"/>
      <c r="WMK35" s="122" t="s">
        <v>56</v>
      </c>
      <c r="WML35" s="155"/>
      <c r="WMM35" s="125"/>
      <c r="WMN35" s="125"/>
      <c r="WMO35" s="125"/>
      <c r="WMP35" s="125"/>
      <c r="WMQ35" s="125"/>
      <c r="WMR35" s="126"/>
      <c r="WMS35" s="122" t="s">
        <v>56</v>
      </c>
      <c r="WMT35" s="155"/>
      <c r="WMU35" s="125"/>
      <c r="WMV35" s="125"/>
      <c r="WMW35" s="125"/>
      <c r="WMX35" s="125"/>
      <c r="WMY35" s="125"/>
      <c r="WMZ35" s="126"/>
      <c r="WNA35" s="122" t="s">
        <v>56</v>
      </c>
      <c r="WNB35" s="155"/>
      <c r="WNC35" s="125"/>
      <c r="WND35" s="125"/>
      <c r="WNE35" s="125"/>
      <c r="WNF35" s="125"/>
      <c r="WNG35" s="125"/>
      <c r="WNH35" s="126"/>
      <c r="WNI35" s="122" t="s">
        <v>56</v>
      </c>
      <c r="WNJ35" s="155"/>
      <c r="WNK35" s="125"/>
      <c r="WNL35" s="125"/>
      <c r="WNM35" s="125"/>
      <c r="WNN35" s="125"/>
      <c r="WNO35" s="125"/>
      <c r="WNP35" s="126"/>
      <c r="WNQ35" s="122" t="s">
        <v>56</v>
      </c>
      <c r="WNR35" s="155"/>
      <c r="WNS35" s="125"/>
      <c r="WNT35" s="125"/>
      <c r="WNU35" s="125"/>
      <c r="WNV35" s="125"/>
      <c r="WNW35" s="125"/>
      <c r="WNX35" s="126"/>
      <c r="WNY35" s="122" t="s">
        <v>56</v>
      </c>
      <c r="WNZ35" s="155"/>
      <c r="WOA35" s="125"/>
      <c r="WOB35" s="125"/>
      <c r="WOC35" s="125"/>
      <c r="WOD35" s="125"/>
      <c r="WOE35" s="125"/>
      <c r="WOF35" s="126"/>
      <c r="WOG35" s="122" t="s">
        <v>56</v>
      </c>
      <c r="WOH35" s="155"/>
      <c r="WOI35" s="125"/>
      <c r="WOJ35" s="125"/>
      <c r="WOK35" s="125"/>
      <c r="WOL35" s="125"/>
      <c r="WOM35" s="125"/>
      <c r="WON35" s="126"/>
      <c r="WOO35" s="122" t="s">
        <v>56</v>
      </c>
      <c r="WOP35" s="155"/>
      <c r="WOQ35" s="125"/>
      <c r="WOR35" s="125"/>
      <c r="WOS35" s="125"/>
      <c r="WOT35" s="125"/>
      <c r="WOU35" s="125"/>
      <c r="WOV35" s="126"/>
      <c r="WOW35" s="122" t="s">
        <v>56</v>
      </c>
      <c r="WOX35" s="155"/>
      <c r="WOY35" s="125"/>
      <c r="WOZ35" s="125"/>
      <c r="WPA35" s="125"/>
      <c r="WPB35" s="125"/>
      <c r="WPC35" s="125"/>
      <c r="WPD35" s="126"/>
      <c r="WPE35" s="122" t="s">
        <v>56</v>
      </c>
      <c r="WPF35" s="155"/>
      <c r="WPG35" s="125"/>
      <c r="WPH35" s="125"/>
      <c r="WPI35" s="125"/>
      <c r="WPJ35" s="125"/>
      <c r="WPK35" s="125"/>
      <c r="WPL35" s="126"/>
      <c r="WPM35" s="122" t="s">
        <v>56</v>
      </c>
      <c r="WPN35" s="155"/>
      <c r="WPO35" s="125"/>
      <c r="WPP35" s="125"/>
      <c r="WPQ35" s="125"/>
      <c r="WPR35" s="125"/>
      <c r="WPS35" s="125"/>
      <c r="WPT35" s="126"/>
      <c r="WPU35" s="122" t="s">
        <v>56</v>
      </c>
      <c r="WPV35" s="155"/>
      <c r="WPW35" s="125"/>
      <c r="WPX35" s="125"/>
      <c r="WPY35" s="125"/>
      <c r="WPZ35" s="125"/>
      <c r="WQA35" s="125"/>
      <c r="WQB35" s="126"/>
      <c r="WQC35" s="122" t="s">
        <v>56</v>
      </c>
      <c r="WQD35" s="155"/>
      <c r="WQE35" s="125"/>
      <c r="WQF35" s="125"/>
      <c r="WQG35" s="125"/>
      <c r="WQH35" s="125"/>
      <c r="WQI35" s="125"/>
      <c r="WQJ35" s="126"/>
      <c r="WQK35" s="122" t="s">
        <v>56</v>
      </c>
      <c r="WQL35" s="155"/>
      <c r="WQM35" s="125"/>
      <c r="WQN35" s="125"/>
      <c r="WQO35" s="125"/>
      <c r="WQP35" s="125"/>
      <c r="WQQ35" s="125"/>
      <c r="WQR35" s="126"/>
      <c r="WQS35" s="122" t="s">
        <v>56</v>
      </c>
      <c r="WQT35" s="155"/>
      <c r="WQU35" s="125"/>
      <c r="WQV35" s="125"/>
      <c r="WQW35" s="125"/>
      <c r="WQX35" s="125"/>
      <c r="WQY35" s="125"/>
      <c r="WQZ35" s="126"/>
      <c r="WRA35" s="122" t="s">
        <v>56</v>
      </c>
      <c r="WRB35" s="155"/>
      <c r="WRC35" s="125"/>
      <c r="WRD35" s="125"/>
      <c r="WRE35" s="125"/>
      <c r="WRF35" s="125"/>
      <c r="WRG35" s="125"/>
      <c r="WRH35" s="126"/>
      <c r="WRI35" s="122" t="s">
        <v>56</v>
      </c>
      <c r="WRJ35" s="155"/>
      <c r="WRK35" s="125"/>
      <c r="WRL35" s="125"/>
      <c r="WRM35" s="125"/>
      <c r="WRN35" s="125"/>
      <c r="WRO35" s="125"/>
      <c r="WRP35" s="126"/>
      <c r="WRQ35" s="122" t="s">
        <v>56</v>
      </c>
      <c r="WRR35" s="155"/>
      <c r="WRS35" s="125"/>
      <c r="WRT35" s="125"/>
      <c r="WRU35" s="125"/>
      <c r="WRV35" s="125"/>
      <c r="WRW35" s="125"/>
      <c r="WRX35" s="126"/>
      <c r="WRY35" s="122" t="s">
        <v>56</v>
      </c>
      <c r="WRZ35" s="155"/>
      <c r="WSA35" s="125"/>
      <c r="WSB35" s="125"/>
      <c r="WSC35" s="125"/>
      <c r="WSD35" s="125"/>
      <c r="WSE35" s="125"/>
      <c r="WSF35" s="126"/>
      <c r="WSG35" s="122" t="s">
        <v>56</v>
      </c>
      <c r="WSH35" s="155"/>
      <c r="WSI35" s="125"/>
      <c r="WSJ35" s="125"/>
      <c r="WSK35" s="125"/>
      <c r="WSL35" s="125"/>
      <c r="WSM35" s="125"/>
      <c r="WSN35" s="126"/>
      <c r="WSO35" s="122" t="s">
        <v>56</v>
      </c>
      <c r="WSP35" s="155"/>
      <c r="WSQ35" s="125"/>
      <c r="WSR35" s="125"/>
      <c r="WSS35" s="125"/>
      <c r="WST35" s="125"/>
      <c r="WSU35" s="125"/>
      <c r="WSV35" s="126"/>
      <c r="WSW35" s="122" t="s">
        <v>56</v>
      </c>
      <c r="WSX35" s="155"/>
      <c r="WSY35" s="125"/>
      <c r="WSZ35" s="125"/>
      <c r="WTA35" s="125"/>
      <c r="WTB35" s="125"/>
      <c r="WTC35" s="125"/>
      <c r="WTD35" s="126"/>
      <c r="WTE35" s="122" t="s">
        <v>56</v>
      </c>
      <c r="WTF35" s="155"/>
      <c r="WTG35" s="125"/>
      <c r="WTH35" s="125"/>
      <c r="WTI35" s="125"/>
      <c r="WTJ35" s="125"/>
      <c r="WTK35" s="125"/>
      <c r="WTL35" s="126"/>
      <c r="WTM35" s="122" t="s">
        <v>56</v>
      </c>
      <c r="WTN35" s="155"/>
      <c r="WTO35" s="125"/>
      <c r="WTP35" s="125"/>
      <c r="WTQ35" s="125"/>
      <c r="WTR35" s="125"/>
      <c r="WTS35" s="125"/>
      <c r="WTT35" s="126"/>
      <c r="WTU35" s="122" t="s">
        <v>56</v>
      </c>
      <c r="WTV35" s="155"/>
      <c r="WTW35" s="125"/>
      <c r="WTX35" s="125"/>
      <c r="WTY35" s="125"/>
      <c r="WTZ35" s="125"/>
      <c r="WUA35" s="125"/>
      <c r="WUB35" s="126"/>
      <c r="WUC35" s="122" t="s">
        <v>56</v>
      </c>
      <c r="WUD35" s="155"/>
      <c r="WUE35" s="125"/>
      <c r="WUF35" s="125"/>
      <c r="WUG35" s="125"/>
      <c r="WUH35" s="125"/>
      <c r="WUI35" s="125"/>
      <c r="WUJ35" s="126"/>
      <c r="WUK35" s="122" t="s">
        <v>56</v>
      </c>
      <c r="WUL35" s="155"/>
      <c r="WUM35" s="125"/>
      <c r="WUN35" s="125"/>
      <c r="WUO35" s="125"/>
      <c r="WUP35" s="125"/>
      <c r="WUQ35" s="125"/>
      <c r="WUR35" s="126"/>
      <c r="WUS35" s="122" t="s">
        <v>56</v>
      </c>
      <c r="WUT35" s="155"/>
      <c r="WUU35" s="125"/>
      <c r="WUV35" s="125"/>
      <c r="WUW35" s="125"/>
      <c r="WUX35" s="125"/>
      <c r="WUY35" s="125"/>
      <c r="WUZ35" s="126"/>
      <c r="WVA35" s="122" t="s">
        <v>56</v>
      </c>
      <c r="WVB35" s="155"/>
      <c r="WVC35" s="125"/>
      <c r="WVD35" s="125"/>
      <c r="WVE35" s="125"/>
      <c r="WVF35" s="125"/>
      <c r="WVG35" s="125"/>
      <c r="WVH35" s="126"/>
      <c r="WVI35" s="122" t="s">
        <v>56</v>
      </c>
      <c r="WVJ35" s="155"/>
      <c r="WVK35" s="125"/>
      <c r="WVL35" s="125"/>
      <c r="WVM35" s="125"/>
      <c r="WVN35" s="125"/>
      <c r="WVO35" s="125"/>
      <c r="WVP35" s="126"/>
      <c r="WVQ35" s="122" t="s">
        <v>56</v>
      </c>
      <c r="WVR35" s="155"/>
      <c r="WVS35" s="125"/>
      <c r="WVT35" s="125"/>
      <c r="WVU35" s="125"/>
      <c r="WVV35" s="125"/>
      <c r="WVW35" s="125"/>
      <c r="WVX35" s="126"/>
      <c r="WVY35" s="122" t="s">
        <v>56</v>
      </c>
      <c r="WVZ35" s="155"/>
      <c r="WWA35" s="125"/>
      <c r="WWB35" s="125"/>
      <c r="WWC35" s="125"/>
      <c r="WWD35" s="125"/>
      <c r="WWE35" s="125"/>
      <c r="WWF35" s="126"/>
      <c r="WWG35" s="122" t="s">
        <v>56</v>
      </c>
      <c r="WWH35" s="155"/>
      <c r="WWI35" s="125"/>
      <c r="WWJ35" s="125"/>
      <c r="WWK35" s="125"/>
      <c r="WWL35" s="125"/>
      <c r="WWM35" s="125"/>
      <c r="WWN35" s="126"/>
      <c r="WWO35" s="122" t="s">
        <v>56</v>
      </c>
      <c r="WWP35" s="155"/>
      <c r="WWQ35" s="125"/>
      <c r="WWR35" s="125"/>
      <c r="WWS35" s="125"/>
      <c r="WWT35" s="125"/>
      <c r="WWU35" s="125"/>
      <c r="WWV35" s="126"/>
      <c r="WWW35" s="122" t="s">
        <v>56</v>
      </c>
      <c r="WWX35" s="155"/>
      <c r="WWY35" s="125"/>
      <c r="WWZ35" s="125"/>
      <c r="WXA35" s="125"/>
      <c r="WXB35" s="125"/>
      <c r="WXC35" s="125"/>
      <c r="WXD35" s="126"/>
      <c r="WXE35" s="122" t="s">
        <v>56</v>
      </c>
      <c r="WXF35" s="155"/>
      <c r="WXG35" s="125"/>
      <c r="WXH35" s="125"/>
      <c r="WXI35" s="125"/>
      <c r="WXJ35" s="125"/>
      <c r="WXK35" s="125"/>
      <c r="WXL35" s="126"/>
      <c r="WXM35" s="122" t="s">
        <v>56</v>
      </c>
      <c r="WXN35" s="155"/>
      <c r="WXO35" s="125"/>
      <c r="WXP35" s="125"/>
      <c r="WXQ35" s="125"/>
      <c r="WXR35" s="125"/>
      <c r="WXS35" s="125"/>
      <c r="WXT35" s="126"/>
      <c r="WXU35" s="122" t="s">
        <v>56</v>
      </c>
      <c r="WXV35" s="155"/>
      <c r="WXW35" s="125"/>
      <c r="WXX35" s="125"/>
      <c r="WXY35" s="125"/>
      <c r="WXZ35" s="125"/>
      <c r="WYA35" s="125"/>
      <c r="WYB35" s="126"/>
      <c r="WYC35" s="122" t="s">
        <v>56</v>
      </c>
      <c r="WYD35" s="155"/>
      <c r="WYE35" s="125"/>
      <c r="WYF35" s="125"/>
      <c r="WYG35" s="125"/>
      <c r="WYH35" s="125"/>
      <c r="WYI35" s="125"/>
      <c r="WYJ35" s="126"/>
      <c r="WYK35" s="122" t="s">
        <v>56</v>
      </c>
      <c r="WYL35" s="155"/>
      <c r="WYM35" s="125"/>
      <c r="WYN35" s="125"/>
      <c r="WYO35" s="125"/>
      <c r="WYP35" s="125"/>
      <c r="WYQ35" s="125"/>
      <c r="WYR35" s="126"/>
      <c r="WYS35" s="122" t="s">
        <v>56</v>
      </c>
      <c r="WYT35" s="155"/>
      <c r="WYU35" s="125"/>
      <c r="WYV35" s="125"/>
      <c r="WYW35" s="125"/>
      <c r="WYX35" s="125"/>
      <c r="WYY35" s="125"/>
      <c r="WYZ35" s="126"/>
      <c r="WZA35" s="122" t="s">
        <v>56</v>
      </c>
      <c r="WZB35" s="155"/>
      <c r="WZC35" s="125"/>
      <c r="WZD35" s="125"/>
      <c r="WZE35" s="125"/>
      <c r="WZF35" s="125"/>
      <c r="WZG35" s="125"/>
      <c r="WZH35" s="126"/>
      <c r="WZI35" s="122" t="s">
        <v>56</v>
      </c>
      <c r="WZJ35" s="155"/>
      <c r="WZK35" s="125"/>
      <c r="WZL35" s="125"/>
      <c r="WZM35" s="125"/>
      <c r="WZN35" s="125"/>
      <c r="WZO35" s="125"/>
      <c r="WZP35" s="126"/>
      <c r="WZQ35" s="122" t="s">
        <v>56</v>
      </c>
      <c r="WZR35" s="155"/>
      <c r="WZS35" s="125"/>
      <c r="WZT35" s="125"/>
      <c r="WZU35" s="125"/>
      <c r="WZV35" s="125"/>
      <c r="WZW35" s="125"/>
      <c r="WZX35" s="126"/>
      <c r="WZY35" s="122" t="s">
        <v>56</v>
      </c>
      <c r="WZZ35" s="155"/>
      <c r="XAA35" s="125"/>
      <c r="XAB35" s="125"/>
      <c r="XAC35" s="125"/>
      <c r="XAD35" s="125"/>
      <c r="XAE35" s="125"/>
      <c r="XAF35" s="126"/>
      <c r="XAG35" s="122" t="s">
        <v>56</v>
      </c>
      <c r="XAH35" s="155"/>
      <c r="XAI35" s="125"/>
      <c r="XAJ35" s="125"/>
      <c r="XAK35" s="125"/>
      <c r="XAL35" s="125"/>
      <c r="XAM35" s="125"/>
      <c r="XAN35" s="126"/>
      <c r="XAO35" s="122" t="s">
        <v>56</v>
      </c>
      <c r="XAP35" s="155"/>
      <c r="XAQ35" s="125"/>
      <c r="XAR35" s="125"/>
      <c r="XAS35" s="125"/>
      <c r="XAT35" s="125"/>
      <c r="XAU35" s="125"/>
      <c r="XAV35" s="126"/>
      <c r="XAW35" s="122" t="s">
        <v>56</v>
      </c>
      <c r="XAX35" s="155"/>
      <c r="XAY35" s="125"/>
      <c r="XAZ35" s="125"/>
      <c r="XBA35" s="125"/>
      <c r="XBB35" s="125"/>
      <c r="XBC35" s="125"/>
      <c r="XBD35" s="126"/>
      <c r="XBE35" s="122" t="s">
        <v>56</v>
      </c>
      <c r="XBF35" s="155"/>
      <c r="XBG35" s="125"/>
      <c r="XBH35" s="125"/>
      <c r="XBI35" s="125"/>
      <c r="XBJ35" s="125"/>
      <c r="XBK35" s="125"/>
      <c r="XBL35" s="126"/>
      <c r="XBM35" s="122" t="s">
        <v>56</v>
      </c>
      <c r="XBN35" s="155"/>
      <c r="XBO35" s="125"/>
      <c r="XBP35" s="125"/>
      <c r="XBQ35" s="125"/>
      <c r="XBR35" s="125"/>
      <c r="XBS35" s="125"/>
      <c r="XBT35" s="126"/>
      <c r="XBU35" s="122" t="s">
        <v>56</v>
      </c>
      <c r="XBV35" s="155"/>
      <c r="XBW35" s="125"/>
      <c r="XBX35" s="125"/>
      <c r="XBY35" s="125"/>
      <c r="XBZ35" s="125"/>
      <c r="XCA35" s="125"/>
      <c r="XCB35" s="126"/>
      <c r="XCC35" s="122" t="s">
        <v>56</v>
      </c>
      <c r="XCD35" s="155"/>
      <c r="XCE35" s="125"/>
      <c r="XCF35" s="125"/>
      <c r="XCG35" s="125"/>
      <c r="XCH35" s="125"/>
      <c r="XCI35" s="125"/>
      <c r="XCJ35" s="126"/>
      <c r="XCK35" s="122" t="s">
        <v>56</v>
      </c>
      <c r="XCL35" s="155"/>
      <c r="XCM35" s="125"/>
      <c r="XCN35" s="125"/>
      <c r="XCO35" s="125"/>
      <c r="XCP35" s="125"/>
      <c r="XCQ35" s="125"/>
      <c r="XCR35" s="126"/>
      <c r="XCS35" s="122" t="s">
        <v>56</v>
      </c>
      <c r="XCT35" s="155"/>
      <c r="XCU35" s="125"/>
      <c r="XCV35" s="125"/>
      <c r="XCW35" s="125"/>
      <c r="XCX35" s="125"/>
      <c r="XCY35" s="125"/>
      <c r="XCZ35" s="126"/>
      <c r="XDA35" s="122" t="s">
        <v>56</v>
      </c>
      <c r="XDB35" s="155"/>
      <c r="XDC35" s="125"/>
      <c r="XDD35" s="125"/>
      <c r="XDE35" s="125"/>
      <c r="XDF35" s="125"/>
      <c r="XDG35" s="125"/>
      <c r="XDH35" s="126"/>
      <c r="XDI35" s="122" t="s">
        <v>56</v>
      </c>
      <c r="XDJ35" s="155"/>
      <c r="XDK35" s="125"/>
      <c r="XDL35" s="125"/>
      <c r="XDM35" s="125"/>
      <c r="XDN35" s="125"/>
      <c r="XDO35" s="125"/>
      <c r="XDP35" s="126"/>
      <c r="XDQ35" s="122" t="s">
        <v>56</v>
      </c>
      <c r="XDR35" s="155"/>
      <c r="XDS35" s="125"/>
      <c r="XDT35" s="125"/>
      <c r="XDU35" s="125"/>
      <c r="XDV35" s="125"/>
      <c r="XDW35" s="125"/>
      <c r="XDX35" s="126"/>
      <c r="XDY35" s="122" t="s">
        <v>56</v>
      </c>
      <c r="XDZ35" s="155"/>
      <c r="XEA35" s="125"/>
      <c r="XEB35" s="125"/>
      <c r="XEC35" s="125"/>
      <c r="XED35" s="125"/>
      <c r="XEE35" s="125"/>
      <c r="XEF35" s="126"/>
      <c r="XEG35" s="122" t="s">
        <v>56</v>
      </c>
      <c r="XEH35" s="155"/>
      <c r="XEI35" s="125"/>
      <c r="XEJ35" s="125"/>
      <c r="XEK35" s="125"/>
      <c r="XEL35" s="125"/>
      <c r="XEM35" s="125"/>
      <c r="XEN35" s="126"/>
      <c r="XEO35" s="122" t="s">
        <v>56</v>
      </c>
      <c r="XEP35" s="155"/>
      <c r="XEQ35" s="125"/>
      <c r="XER35" s="125"/>
      <c r="XES35" s="125"/>
      <c r="XET35" s="125"/>
      <c r="XEU35" s="125"/>
      <c r="XEV35" s="126"/>
      <c r="XEW35" s="122" t="s">
        <v>56</v>
      </c>
      <c r="XEX35" s="155"/>
      <c r="XEY35" s="125"/>
      <c r="XEZ35" s="125"/>
      <c r="XFA35" s="125"/>
      <c r="XFB35" s="125"/>
      <c r="XFC35" s="125"/>
      <c r="XFD35" s="126"/>
    </row>
    <row r="36" spans="1:16384" ht="15.75" thickTop="1" x14ac:dyDescent="0.25">
      <c r="A36" s="2"/>
      <c r="B36" s="28"/>
      <c r="C36" s="84"/>
      <c r="D36" s="84"/>
      <c r="E36" s="84"/>
      <c r="F36" s="84"/>
      <c r="G36" s="84"/>
      <c r="H36" s="84"/>
    </row>
    <row r="37" spans="1:16384" x14ac:dyDescent="0.25">
      <c r="B37" s="103" t="s">
        <v>1</v>
      </c>
      <c r="C37" s="104" t="s">
        <v>67</v>
      </c>
      <c r="I37" s="4"/>
      <c r="J37" s="4"/>
    </row>
    <row r="38" spans="1:16384" x14ac:dyDescent="0.25">
      <c r="B38" s="26" t="s">
        <v>65</v>
      </c>
      <c r="C38" s="5">
        <v>4</v>
      </c>
      <c r="I38" s="4"/>
      <c r="J38" s="4"/>
    </row>
    <row r="39" spans="1:16384" x14ac:dyDescent="0.25">
      <c r="B39" s="26" t="s">
        <v>44</v>
      </c>
      <c r="C39" s="5">
        <v>4</v>
      </c>
    </row>
    <row r="40" spans="1:16384" x14ac:dyDescent="0.25">
      <c r="B40" s="182" t="s">
        <v>78</v>
      </c>
      <c r="C40" s="182">
        <v>2</v>
      </c>
    </row>
    <row r="41" spans="1:16384" x14ac:dyDescent="0.25">
      <c r="B41" s="181"/>
    </row>
  </sheetData>
  <mergeCells count="12">
    <mergeCell ref="A27:A30"/>
    <mergeCell ref="A31:A34"/>
    <mergeCell ref="M6:M7"/>
    <mergeCell ref="A9:A13"/>
    <mergeCell ref="A14:A18"/>
    <mergeCell ref="D21:F22"/>
    <mergeCell ref="L6:L7"/>
    <mergeCell ref="A1:H1"/>
    <mergeCell ref="A2:H2"/>
    <mergeCell ref="A4:A5"/>
    <mergeCell ref="J6:J7"/>
    <mergeCell ref="K6:K7"/>
  </mergeCells>
  <conditionalFormatting sqref="B8:H8">
    <cfRule type="timePeriod" dxfId="3" priority="2" timePeriod="lastMonth">
      <formula>AND(MONTH(B8)=MONTH(EDATE(TODAY(),0-1)),YEAR(B8)=YEAR(EDATE(TODAY(),0-1)))</formula>
    </cfRule>
  </conditionalFormatting>
  <conditionalFormatting sqref="B26:H26">
    <cfRule type="timePeriod" dxfId="2" priority="1" timePeriod="lastMonth">
      <formula>AND(MONTH(B26)=MONTH(EDATE(TODAY(),0-1)),YEAR(B26)=YEAR(EDATE(TODAY(),0-1)))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4"/>
  <sheetViews>
    <sheetView tabSelected="1" topLeftCell="B7" workbookViewId="0">
      <selection activeCell="E14" sqref="E14:E15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6384" ht="22.5" x14ac:dyDescent="0.3">
      <c r="A1" s="206" t="s">
        <v>0</v>
      </c>
      <c r="B1" s="206"/>
      <c r="C1" s="206"/>
      <c r="D1" s="206"/>
      <c r="E1" s="206"/>
      <c r="F1" s="206"/>
      <c r="G1" s="206"/>
      <c r="H1" s="206"/>
      <c r="J1" s="103" t="s">
        <v>1</v>
      </c>
      <c r="K1" s="104" t="s">
        <v>2</v>
      </c>
      <c r="L1" s="104" t="s">
        <v>3</v>
      </c>
      <c r="M1" s="3"/>
      <c r="N1" s="3"/>
    </row>
    <row r="2" spans="1:16384" ht="34.5" customHeight="1" x14ac:dyDescent="0.35">
      <c r="A2" s="207" t="s">
        <v>68</v>
      </c>
      <c r="B2" s="207"/>
      <c r="C2" s="207"/>
      <c r="D2" s="207"/>
      <c r="E2" s="207"/>
      <c r="F2" s="207"/>
      <c r="G2" s="207"/>
      <c r="H2" s="207"/>
      <c r="J2" s="26" t="s">
        <v>65</v>
      </c>
      <c r="K2" s="5">
        <v>4</v>
      </c>
      <c r="L2" s="5">
        <v>4</v>
      </c>
      <c r="M2" s="84"/>
      <c r="N2" s="84"/>
    </row>
    <row r="3" spans="1:1638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6384" ht="20.25" x14ac:dyDescent="0.25">
      <c r="A4" s="208" t="s">
        <v>31</v>
      </c>
      <c r="B4" s="8"/>
      <c r="C4" s="8"/>
      <c r="D4" s="8"/>
      <c r="E4" s="8"/>
      <c r="F4" s="8"/>
      <c r="G4" s="8"/>
      <c r="H4" s="8"/>
    </row>
    <row r="5" spans="1:16384" ht="15.75" thickBot="1" x14ac:dyDescent="0.3">
      <c r="A5" s="208"/>
      <c r="B5" s="32"/>
      <c r="C5" s="32"/>
      <c r="D5" s="32"/>
      <c r="E5" s="32"/>
      <c r="F5" s="32"/>
      <c r="G5" s="32"/>
      <c r="H5" s="32"/>
    </row>
    <row r="6" spans="1:1638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209" t="s">
        <v>5</v>
      </c>
      <c r="K6" s="211" t="s">
        <v>6</v>
      </c>
      <c r="L6" s="211" t="s">
        <v>7</v>
      </c>
      <c r="M6" s="202" t="s">
        <v>8</v>
      </c>
      <c r="N6" s="10"/>
    </row>
    <row r="7" spans="1:1638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210"/>
      <c r="K7" s="212"/>
      <c r="L7" s="212"/>
      <c r="M7" s="203"/>
    </row>
    <row r="8" spans="1:16384" ht="15.75" thickBot="1" x14ac:dyDescent="0.3">
      <c r="A8" s="113" t="s">
        <v>17</v>
      </c>
      <c r="B8" s="114">
        <v>43605</v>
      </c>
      <c r="C8" s="114">
        <v>43606</v>
      </c>
      <c r="D8" s="114">
        <v>43607</v>
      </c>
      <c r="E8" s="114">
        <v>43608</v>
      </c>
      <c r="F8" s="114">
        <v>43609</v>
      </c>
      <c r="G8" s="114">
        <v>43610</v>
      </c>
      <c r="H8" s="114">
        <v>43611</v>
      </c>
      <c r="I8" s="154"/>
      <c r="J8" s="94" t="s">
        <v>57</v>
      </c>
      <c r="K8" s="84"/>
      <c r="L8" s="84"/>
      <c r="M8" s="95"/>
    </row>
    <row r="9" spans="1:16384" ht="20.25" customHeight="1" thickTop="1" thickBot="1" x14ac:dyDescent="0.3">
      <c r="A9" s="204" t="s">
        <v>80</v>
      </c>
      <c r="B9" s="187" t="s">
        <v>45</v>
      </c>
      <c r="C9" s="187" t="s">
        <v>45</v>
      </c>
      <c r="D9" s="187" t="s">
        <v>45</v>
      </c>
      <c r="E9" s="187" t="s">
        <v>45</v>
      </c>
      <c r="F9" s="187" t="s">
        <v>45</v>
      </c>
      <c r="G9" s="188" t="s">
        <v>45</v>
      </c>
      <c r="H9" s="188" t="s">
        <v>45</v>
      </c>
      <c r="I9" s="90"/>
      <c r="J9" s="100" t="s">
        <v>32</v>
      </c>
      <c r="K9" s="87">
        <f>COUNTIF($B$9:$H$20,"Ánh")</f>
        <v>4</v>
      </c>
      <c r="L9" s="88">
        <f>7-K9</f>
        <v>3</v>
      </c>
      <c r="M9" s="157" t="str">
        <f>IF(L9=2, "Đủ off", IF(L9=1, "Thiếu off", IF(L9=0, "Thiếu off", IF(L9&gt;2, "Nghỉ quá ngày"))))</f>
        <v>Nghỉ quá ngày</v>
      </c>
      <c r="N9" s="24"/>
    </row>
    <row r="10" spans="1:16384" ht="20.25" customHeight="1" thickTop="1" thickBot="1" x14ac:dyDescent="0.3">
      <c r="A10" s="220"/>
      <c r="B10" s="189" t="s">
        <v>32</v>
      </c>
      <c r="C10" s="190" t="s">
        <v>32</v>
      </c>
      <c r="D10" s="191" t="s">
        <v>32</v>
      </c>
      <c r="E10" s="191" t="s">
        <v>35</v>
      </c>
      <c r="F10" s="191" t="s">
        <v>35</v>
      </c>
      <c r="G10" s="192" t="s">
        <v>37</v>
      </c>
      <c r="H10" s="194" t="s">
        <v>34</v>
      </c>
      <c r="I10" s="86"/>
      <c r="J10" s="100" t="s">
        <v>33</v>
      </c>
      <c r="K10" s="87">
        <f>COUNTIF($B$9:$H$20,"Thúy")</f>
        <v>7</v>
      </c>
      <c r="L10" s="88">
        <f t="shared" ref="L10:L22" si="0">7-K10</f>
        <v>0</v>
      </c>
      <c r="M10" s="157" t="str">
        <f t="shared" ref="M10:M22" si="1">IF(L10=2, "Đủ off", IF(L10=1, "Thiếu off", IF(L10=0, "Thiếu off", IF(L10&gt;2, "Nghỉ quá ngày"))))</f>
        <v>Thiếu off</v>
      </c>
      <c r="N10" s="89"/>
    </row>
    <row r="11" spans="1:16384" ht="20.25" customHeight="1" thickTop="1" thickBot="1" x14ac:dyDescent="0.3">
      <c r="A11" s="220"/>
      <c r="B11" s="193" t="s">
        <v>35</v>
      </c>
      <c r="C11" s="112" t="s">
        <v>35</v>
      </c>
      <c r="D11" s="85" t="s">
        <v>37</v>
      </c>
      <c r="E11" s="183" t="s">
        <v>33</v>
      </c>
      <c r="F11" s="112" t="s">
        <v>34</v>
      </c>
      <c r="G11" s="112" t="s">
        <v>33</v>
      </c>
      <c r="H11" s="195" t="s">
        <v>39</v>
      </c>
      <c r="J11" s="100" t="s">
        <v>34</v>
      </c>
      <c r="K11" s="87">
        <f>COUNTIF($B$9:$H$20,"P.Linh")</f>
        <v>6</v>
      </c>
      <c r="L11" s="88">
        <f t="shared" si="0"/>
        <v>1</v>
      </c>
      <c r="M11" s="157" t="str">
        <f t="shared" si="1"/>
        <v>Thiếu off</v>
      </c>
      <c r="N11" s="89"/>
    </row>
    <row r="12" spans="1:16384" ht="20.25" customHeight="1" thickTop="1" thickBot="1" x14ac:dyDescent="0.3">
      <c r="A12" s="220"/>
      <c r="B12" s="193" t="s">
        <v>37</v>
      </c>
      <c r="C12" s="112" t="s">
        <v>37</v>
      </c>
      <c r="D12" s="238"/>
      <c r="E12" s="201" t="s">
        <v>34</v>
      </c>
      <c r="F12" s="85" t="s">
        <v>36</v>
      </c>
      <c r="G12" s="112" t="s">
        <v>34</v>
      </c>
      <c r="H12" s="120" t="s">
        <v>35</v>
      </c>
      <c r="I12" s="86"/>
      <c r="J12" s="100" t="s">
        <v>35</v>
      </c>
      <c r="K12" s="87">
        <f>COUNTIF($B$9:$H$20,"Nhật")</f>
        <v>6</v>
      </c>
      <c r="L12" s="88">
        <f t="shared" si="0"/>
        <v>1</v>
      </c>
      <c r="M12" s="157" t="str">
        <f t="shared" si="1"/>
        <v>Thiếu off</v>
      </c>
      <c r="N12" s="89"/>
    </row>
    <row r="13" spans="1:16384" ht="20.25" customHeight="1" thickTop="1" thickBot="1" x14ac:dyDescent="0.3">
      <c r="A13" s="220"/>
      <c r="B13" s="221"/>
      <c r="C13" s="85" t="s">
        <v>40</v>
      </c>
      <c r="D13" s="227"/>
      <c r="E13" s="241" t="s">
        <v>40</v>
      </c>
      <c r="F13" s="241" t="s">
        <v>37</v>
      </c>
      <c r="G13" s="91" t="s">
        <v>36</v>
      </c>
      <c r="H13" s="61" t="s">
        <v>40</v>
      </c>
      <c r="I13" s="86"/>
      <c r="J13" s="100" t="s">
        <v>36</v>
      </c>
      <c r="K13" s="87">
        <f>COUNTIF($B$9:$H$20,"Khôi")</f>
        <v>7</v>
      </c>
      <c r="L13" s="88">
        <f t="shared" si="0"/>
        <v>0</v>
      </c>
      <c r="M13" s="157" t="str">
        <f t="shared" si="1"/>
        <v>Thiếu off</v>
      </c>
      <c r="N13" s="89"/>
    </row>
    <row r="14" spans="1:16384" s="184" customFormat="1" ht="20.25" customHeight="1" thickTop="1" x14ac:dyDescent="0.25">
      <c r="A14" s="233" t="s">
        <v>79</v>
      </c>
      <c r="B14" s="222" t="s">
        <v>36</v>
      </c>
      <c r="C14" s="226" t="s">
        <v>36</v>
      </c>
      <c r="D14" s="222" t="s">
        <v>36</v>
      </c>
      <c r="E14" s="224" t="s">
        <v>36</v>
      </c>
      <c r="F14" s="239"/>
      <c r="G14" s="224" t="s">
        <v>35</v>
      </c>
      <c r="H14" s="222" t="s">
        <v>38</v>
      </c>
      <c r="I14" s="185"/>
      <c r="J14" s="185"/>
      <c r="K14" s="185"/>
      <c r="L14" s="185"/>
      <c r="M14" s="185"/>
      <c r="N14" s="185"/>
      <c r="O14" s="185"/>
      <c r="P14" s="185"/>
      <c r="Q14" s="185"/>
      <c r="R14" s="185"/>
      <c r="S14" s="185"/>
      <c r="T14" s="185"/>
      <c r="U14" s="185"/>
      <c r="V14" s="185"/>
      <c r="W14" s="185"/>
      <c r="X14" s="185"/>
      <c r="Y14" s="185"/>
      <c r="Z14" s="185"/>
      <c r="AA14" s="185"/>
      <c r="AB14" s="185"/>
      <c r="AC14" s="185"/>
      <c r="AD14" s="185"/>
      <c r="AE14" s="185"/>
      <c r="AF14" s="185"/>
      <c r="AG14" s="185"/>
      <c r="AH14" s="185"/>
      <c r="AI14" s="185"/>
      <c r="AJ14" s="185"/>
      <c r="AK14" s="185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5"/>
      <c r="BB14" s="185"/>
      <c r="BC14" s="185"/>
      <c r="BD14" s="185"/>
      <c r="BE14" s="185"/>
      <c r="BF14" s="185"/>
      <c r="BG14" s="185"/>
      <c r="BH14" s="185"/>
      <c r="BI14" s="185"/>
      <c r="BJ14" s="185"/>
      <c r="BK14" s="185"/>
      <c r="BL14" s="185"/>
      <c r="BM14" s="185"/>
      <c r="BN14" s="185"/>
      <c r="BO14" s="185"/>
      <c r="BP14" s="185"/>
      <c r="BQ14" s="185"/>
      <c r="BR14" s="185"/>
      <c r="BS14" s="185"/>
      <c r="BT14" s="185"/>
      <c r="BU14" s="185"/>
      <c r="BV14" s="185"/>
      <c r="BW14" s="185"/>
      <c r="BX14" s="185"/>
      <c r="BY14" s="185"/>
      <c r="BZ14" s="185"/>
      <c r="CA14" s="185"/>
      <c r="CB14" s="185"/>
      <c r="CC14" s="185"/>
      <c r="CD14" s="185"/>
      <c r="CE14" s="185"/>
      <c r="CF14" s="185"/>
      <c r="CG14" s="185"/>
      <c r="CH14" s="185"/>
      <c r="CI14" s="185"/>
      <c r="CJ14" s="185"/>
      <c r="CK14" s="185"/>
      <c r="CL14" s="185"/>
      <c r="CM14" s="185"/>
      <c r="CN14" s="185"/>
      <c r="CO14" s="185"/>
      <c r="CP14" s="185"/>
      <c r="CQ14" s="185"/>
      <c r="CR14" s="185"/>
      <c r="CS14" s="185"/>
      <c r="CT14" s="185"/>
      <c r="CU14" s="185"/>
      <c r="CV14" s="185"/>
      <c r="CW14" s="185"/>
      <c r="CX14" s="185"/>
      <c r="CY14" s="185"/>
      <c r="CZ14" s="185"/>
      <c r="DA14" s="185"/>
      <c r="DB14" s="185"/>
      <c r="DC14" s="185"/>
      <c r="DD14" s="185"/>
      <c r="DE14" s="185"/>
      <c r="DF14" s="185"/>
      <c r="DG14" s="185"/>
      <c r="DH14" s="185"/>
      <c r="DI14" s="185"/>
      <c r="DJ14" s="185"/>
      <c r="DK14" s="185"/>
      <c r="DL14" s="185"/>
      <c r="DM14" s="185"/>
      <c r="DN14" s="185"/>
      <c r="DO14" s="185"/>
      <c r="DP14" s="185"/>
      <c r="DQ14" s="185"/>
      <c r="DR14" s="185"/>
      <c r="DS14" s="185"/>
      <c r="DT14" s="185"/>
      <c r="DU14" s="185"/>
      <c r="DV14" s="185"/>
      <c r="DW14" s="185"/>
      <c r="DX14" s="185"/>
      <c r="DY14" s="185"/>
      <c r="DZ14" s="185"/>
      <c r="EA14" s="185"/>
      <c r="EB14" s="185"/>
      <c r="EC14" s="185"/>
      <c r="ED14" s="185"/>
      <c r="EE14" s="185"/>
      <c r="EF14" s="185"/>
      <c r="EG14" s="185"/>
      <c r="EH14" s="185"/>
      <c r="EI14" s="185"/>
      <c r="EJ14" s="185"/>
      <c r="EK14" s="185"/>
      <c r="EL14" s="185"/>
      <c r="EM14" s="185"/>
      <c r="EN14" s="185"/>
      <c r="EO14" s="185"/>
      <c r="EP14" s="185"/>
      <c r="EQ14" s="185"/>
      <c r="ER14" s="185"/>
      <c r="ES14" s="185"/>
      <c r="ET14" s="185"/>
      <c r="EU14" s="185"/>
      <c r="EV14" s="185"/>
      <c r="EW14" s="185"/>
      <c r="EX14" s="185"/>
      <c r="EY14" s="185"/>
      <c r="EZ14" s="185"/>
      <c r="FA14" s="185"/>
      <c r="FB14" s="185"/>
      <c r="FC14" s="185"/>
      <c r="FD14" s="185"/>
      <c r="FE14" s="185"/>
      <c r="FF14" s="185"/>
      <c r="FG14" s="185"/>
      <c r="FH14" s="185"/>
      <c r="FI14" s="185"/>
      <c r="FJ14" s="185"/>
      <c r="FK14" s="185"/>
      <c r="FL14" s="185"/>
      <c r="FM14" s="185"/>
      <c r="FN14" s="185"/>
      <c r="FO14" s="185"/>
      <c r="FP14" s="185"/>
      <c r="FQ14" s="185"/>
      <c r="FR14" s="185"/>
      <c r="FS14" s="185"/>
      <c r="FT14" s="185"/>
      <c r="FU14" s="185"/>
      <c r="FV14" s="185"/>
      <c r="FW14" s="185"/>
      <c r="FX14" s="185"/>
      <c r="FY14" s="185"/>
      <c r="FZ14" s="185"/>
      <c r="GA14" s="185"/>
      <c r="GB14" s="185"/>
      <c r="GC14" s="185"/>
      <c r="GD14" s="185"/>
      <c r="GE14" s="185"/>
      <c r="GF14" s="185"/>
      <c r="GG14" s="185"/>
      <c r="GH14" s="185"/>
      <c r="GI14" s="185"/>
      <c r="GJ14" s="185"/>
      <c r="GK14" s="185"/>
      <c r="GL14" s="185"/>
      <c r="GM14" s="185"/>
      <c r="GN14" s="185"/>
      <c r="GO14" s="185"/>
      <c r="GP14" s="185"/>
      <c r="GQ14" s="185"/>
      <c r="GR14" s="185"/>
      <c r="GS14" s="185"/>
      <c r="GT14" s="185"/>
      <c r="GU14" s="185"/>
      <c r="GV14" s="185"/>
      <c r="GW14" s="185"/>
      <c r="GX14" s="185"/>
      <c r="GY14" s="185"/>
      <c r="GZ14" s="185"/>
      <c r="HA14" s="185"/>
      <c r="HB14" s="185"/>
      <c r="HC14" s="185"/>
      <c r="HD14" s="185"/>
      <c r="HE14" s="185"/>
      <c r="HF14" s="185"/>
      <c r="HG14" s="185"/>
      <c r="HH14" s="185"/>
      <c r="HI14" s="185"/>
      <c r="HJ14" s="185"/>
      <c r="HK14" s="185"/>
      <c r="HL14" s="185"/>
      <c r="HM14" s="185"/>
      <c r="HN14" s="185"/>
      <c r="HO14" s="185"/>
      <c r="HP14" s="185"/>
      <c r="HQ14" s="185"/>
      <c r="HR14" s="185"/>
      <c r="HS14" s="185"/>
      <c r="HT14" s="185"/>
      <c r="HU14" s="185"/>
      <c r="HV14" s="185"/>
      <c r="HW14" s="185"/>
      <c r="HX14" s="185"/>
      <c r="HY14" s="185"/>
      <c r="HZ14" s="185"/>
      <c r="IA14" s="185"/>
      <c r="IB14" s="185"/>
      <c r="IC14" s="185"/>
      <c r="ID14" s="185"/>
      <c r="IE14" s="185"/>
      <c r="IF14" s="185"/>
      <c r="IG14" s="185"/>
      <c r="IH14" s="185"/>
      <c r="II14" s="185"/>
      <c r="IJ14" s="185"/>
      <c r="IK14" s="185"/>
      <c r="IL14" s="185"/>
      <c r="IM14" s="185"/>
      <c r="IN14" s="185"/>
      <c r="IO14" s="185"/>
      <c r="IP14" s="185"/>
      <c r="IQ14" s="185"/>
      <c r="IR14" s="185"/>
      <c r="IS14" s="185"/>
      <c r="IT14" s="185"/>
      <c r="IU14" s="185"/>
      <c r="IV14" s="185"/>
      <c r="IW14" s="185"/>
      <c r="IX14" s="185"/>
      <c r="IY14" s="185"/>
      <c r="IZ14" s="185"/>
      <c r="JA14" s="185"/>
      <c r="JB14" s="185"/>
      <c r="JC14" s="185"/>
      <c r="JD14" s="185"/>
      <c r="JE14" s="185"/>
      <c r="JF14" s="185"/>
      <c r="JG14" s="185"/>
      <c r="JH14" s="185"/>
      <c r="JI14" s="185"/>
      <c r="JJ14" s="185"/>
      <c r="JK14" s="185"/>
      <c r="JL14" s="185"/>
      <c r="JM14" s="185"/>
      <c r="JN14" s="185"/>
      <c r="JO14" s="185"/>
      <c r="JP14" s="185"/>
      <c r="JQ14" s="185"/>
      <c r="JR14" s="185"/>
      <c r="JS14" s="185"/>
      <c r="JT14" s="185"/>
      <c r="JU14" s="185"/>
      <c r="JV14" s="185"/>
      <c r="JW14" s="185"/>
      <c r="JX14" s="185"/>
      <c r="JY14" s="185"/>
      <c r="JZ14" s="185"/>
      <c r="KA14" s="185"/>
      <c r="KB14" s="185"/>
      <c r="KC14" s="185"/>
      <c r="KD14" s="185"/>
      <c r="KE14" s="185"/>
      <c r="KF14" s="185"/>
      <c r="KG14" s="185"/>
      <c r="KH14" s="185"/>
      <c r="KI14" s="185"/>
      <c r="KJ14" s="185"/>
      <c r="KK14" s="185"/>
      <c r="KL14" s="185"/>
      <c r="KM14" s="185"/>
      <c r="KN14" s="185"/>
      <c r="KO14" s="185"/>
      <c r="KP14" s="185"/>
      <c r="KQ14" s="185"/>
      <c r="KR14" s="185"/>
      <c r="KS14" s="185"/>
      <c r="KT14" s="185"/>
      <c r="KU14" s="185"/>
      <c r="KV14" s="185"/>
      <c r="KW14" s="185"/>
      <c r="KX14" s="185"/>
      <c r="KY14" s="185"/>
      <c r="KZ14" s="185"/>
      <c r="LA14" s="185"/>
      <c r="LB14" s="185"/>
      <c r="LC14" s="185"/>
      <c r="LD14" s="185"/>
      <c r="LE14" s="185"/>
      <c r="LF14" s="185"/>
      <c r="LG14" s="185"/>
      <c r="LH14" s="185"/>
      <c r="LI14" s="185"/>
      <c r="LJ14" s="185"/>
      <c r="LK14" s="185"/>
      <c r="LL14" s="185"/>
      <c r="LM14" s="185"/>
      <c r="LN14" s="185"/>
      <c r="LO14" s="185"/>
      <c r="LP14" s="185"/>
      <c r="LQ14" s="185"/>
      <c r="LR14" s="185"/>
      <c r="LS14" s="185"/>
      <c r="LT14" s="185"/>
      <c r="LU14" s="185"/>
      <c r="LV14" s="185"/>
      <c r="LW14" s="185"/>
      <c r="LX14" s="185"/>
      <c r="LY14" s="185"/>
      <c r="LZ14" s="185"/>
      <c r="MA14" s="185"/>
      <c r="MB14" s="185"/>
      <c r="MC14" s="185"/>
      <c r="MD14" s="185"/>
      <c r="ME14" s="185"/>
      <c r="MF14" s="185"/>
      <c r="MG14" s="185"/>
      <c r="MH14" s="185"/>
      <c r="MI14" s="185"/>
      <c r="MJ14" s="185"/>
      <c r="MK14" s="185"/>
      <c r="ML14" s="185"/>
      <c r="MM14" s="185"/>
      <c r="MN14" s="185"/>
      <c r="MO14" s="185"/>
      <c r="MP14" s="185"/>
      <c r="MQ14" s="185"/>
      <c r="MR14" s="185"/>
      <c r="MS14" s="185"/>
      <c r="MT14" s="185"/>
      <c r="MU14" s="185"/>
      <c r="MV14" s="185"/>
      <c r="MW14" s="185"/>
      <c r="MX14" s="185"/>
      <c r="MY14" s="185"/>
      <c r="MZ14" s="185"/>
      <c r="NA14" s="185"/>
      <c r="NB14" s="185"/>
      <c r="NC14" s="185"/>
      <c r="ND14" s="185"/>
      <c r="NE14" s="185"/>
      <c r="NF14" s="185"/>
      <c r="NG14" s="185"/>
      <c r="NH14" s="185"/>
      <c r="NI14" s="185"/>
      <c r="NJ14" s="185"/>
      <c r="NK14" s="185"/>
      <c r="NL14" s="185"/>
      <c r="NM14" s="185"/>
      <c r="NN14" s="185"/>
      <c r="NO14" s="185"/>
      <c r="NP14" s="185"/>
      <c r="NQ14" s="185"/>
      <c r="NR14" s="185"/>
      <c r="NS14" s="185"/>
      <c r="NT14" s="185"/>
      <c r="NU14" s="185"/>
      <c r="NV14" s="185"/>
      <c r="NW14" s="185"/>
      <c r="NX14" s="185"/>
      <c r="NY14" s="185"/>
      <c r="NZ14" s="185"/>
      <c r="OA14" s="185"/>
      <c r="OB14" s="185"/>
      <c r="OC14" s="185"/>
      <c r="OD14" s="185"/>
      <c r="OE14" s="185"/>
      <c r="OF14" s="185"/>
      <c r="OG14" s="185"/>
      <c r="OH14" s="185"/>
      <c r="OI14" s="185"/>
      <c r="OJ14" s="185"/>
      <c r="OK14" s="185"/>
      <c r="OL14" s="185"/>
      <c r="OM14" s="185"/>
      <c r="ON14" s="185"/>
      <c r="OO14" s="185"/>
      <c r="OP14" s="185"/>
      <c r="OQ14" s="185"/>
      <c r="OR14" s="185"/>
      <c r="OS14" s="185"/>
      <c r="OT14" s="185"/>
      <c r="OU14" s="185"/>
      <c r="OV14" s="185"/>
      <c r="OW14" s="185"/>
      <c r="OX14" s="185"/>
      <c r="OY14" s="185"/>
      <c r="OZ14" s="185"/>
      <c r="PA14" s="185"/>
      <c r="PB14" s="185"/>
      <c r="PC14" s="185"/>
      <c r="PD14" s="185"/>
      <c r="PE14" s="185"/>
      <c r="PF14" s="185"/>
      <c r="PG14" s="185"/>
      <c r="PH14" s="185"/>
      <c r="PI14" s="185"/>
      <c r="PJ14" s="185"/>
      <c r="PK14" s="185"/>
      <c r="PL14" s="185"/>
      <c r="PM14" s="185"/>
      <c r="PN14" s="185"/>
      <c r="PO14" s="185"/>
      <c r="PP14" s="185"/>
      <c r="PQ14" s="185"/>
      <c r="PR14" s="185"/>
      <c r="PS14" s="185"/>
      <c r="PT14" s="185"/>
      <c r="PU14" s="185"/>
      <c r="PV14" s="185"/>
      <c r="PW14" s="185"/>
      <c r="PX14" s="185"/>
      <c r="PY14" s="185"/>
      <c r="PZ14" s="185"/>
      <c r="QA14" s="185"/>
      <c r="QB14" s="185"/>
      <c r="QC14" s="185"/>
      <c r="QD14" s="185"/>
      <c r="QE14" s="185"/>
      <c r="QF14" s="185"/>
      <c r="QG14" s="185"/>
      <c r="QH14" s="185"/>
      <c r="QI14" s="185"/>
      <c r="QJ14" s="185"/>
      <c r="QK14" s="185"/>
      <c r="QL14" s="185"/>
      <c r="QM14" s="185"/>
      <c r="QN14" s="185"/>
      <c r="QO14" s="185"/>
      <c r="QP14" s="185"/>
      <c r="QQ14" s="185"/>
      <c r="QR14" s="185"/>
      <c r="QS14" s="185"/>
      <c r="QT14" s="185"/>
      <c r="QU14" s="185"/>
      <c r="QV14" s="185"/>
      <c r="QW14" s="185"/>
      <c r="QX14" s="185"/>
      <c r="QY14" s="185"/>
      <c r="QZ14" s="185"/>
      <c r="RA14" s="185"/>
      <c r="RB14" s="185"/>
      <c r="RC14" s="185"/>
      <c r="RD14" s="185"/>
      <c r="RE14" s="185"/>
      <c r="RF14" s="185"/>
      <c r="RG14" s="185"/>
      <c r="RH14" s="185"/>
      <c r="RI14" s="185"/>
      <c r="RJ14" s="185"/>
      <c r="RK14" s="185"/>
      <c r="RL14" s="185"/>
      <c r="RM14" s="185"/>
      <c r="RN14" s="185"/>
      <c r="RO14" s="185"/>
      <c r="RP14" s="185"/>
      <c r="RQ14" s="185"/>
      <c r="RR14" s="185"/>
      <c r="RS14" s="185"/>
      <c r="RT14" s="185"/>
      <c r="RU14" s="185"/>
      <c r="RV14" s="185"/>
      <c r="RW14" s="185"/>
      <c r="RX14" s="185"/>
      <c r="RY14" s="185"/>
      <c r="RZ14" s="185"/>
      <c r="SA14" s="185"/>
      <c r="SB14" s="185"/>
      <c r="SC14" s="185"/>
      <c r="SD14" s="185"/>
      <c r="SE14" s="185"/>
      <c r="SF14" s="185"/>
      <c r="SG14" s="185"/>
      <c r="SH14" s="185"/>
      <c r="SI14" s="185"/>
      <c r="SJ14" s="185"/>
      <c r="SK14" s="185"/>
      <c r="SL14" s="185"/>
      <c r="SM14" s="185"/>
      <c r="SN14" s="185"/>
      <c r="SO14" s="185"/>
      <c r="SP14" s="185"/>
      <c r="SQ14" s="185"/>
      <c r="SR14" s="185"/>
      <c r="SS14" s="185"/>
      <c r="ST14" s="185"/>
      <c r="SU14" s="185"/>
      <c r="SV14" s="185"/>
      <c r="SW14" s="185"/>
      <c r="SX14" s="185"/>
      <c r="SY14" s="185"/>
      <c r="SZ14" s="185"/>
      <c r="TA14" s="185"/>
      <c r="TB14" s="185"/>
      <c r="TC14" s="185"/>
      <c r="TD14" s="185"/>
      <c r="TE14" s="185"/>
      <c r="TF14" s="185"/>
      <c r="TG14" s="185"/>
      <c r="TH14" s="185"/>
      <c r="TI14" s="185"/>
      <c r="TJ14" s="185"/>
      <c r="TK14" s="185"/>
      <c r="TL14" s="185"/>
      <c r="TM14" s="185"/>
      <c r="TN14" s="185"/>
      <c r="TO14" s="185"/>
      <c r="TP14" s="185"/>
      <c r="TQ14" s="185"/>
      <c r="TR14" s="185"/>
      <c r="TS14" s="185"/>
      <c r="TT14" s="185"/>
      <c r="TU14" s="185"/>
      <c r="TV14" s="185"/>
      <c r="TW14" s="185"/>
      <c r="TX14" s="185"/>
      <c r="TY14" s="185"/>
      <c r="TZ14" s="185"/>
      <c r="UA14" s="185"/>
      <c r="UB14" s="185"/>
      <c r="UC14" s="185"/>
      <c r="UD14" s="185"/>
      <c r="UE14" s="185"/>
      <c r="UF14" s="185"/>
      <c r="UG14" s="185"/>
      <c r="UH14" s="185"/>
      <c r="UI14" s="185"/>
      <c r="UJ14" s="185"/>
      <c r="UK14" s="185"/>
      <c r="UL14" s="185"/>
      <c r="UM14" s="185"/>
      <c r="UN14" s="185"/>
      <c r="UO14" s="185"/>
      <c r="UP14" s="185"/>
      <c r="UQ14" s="185"/>
      <c r="UR14" s="185"/>
      <c r="US14" s="185"/>
      <c r="UT14" s="185"/>
      <c r="UU14" s="185"/>
      <c r="UV14" s="185"/>
      <c r="UW14" s="185"/>
      <c r="UX14" s="185"/>
      <c r="UY14" s="185"/>
      <c r="UZ14" s="185"/>
      <c r="VA14" s="185"/>
      <c r="VB14" s="185"/>
      <c r="VC14" s="185"/>
      <c r="VD14" s="185"/>
      <c r="VE14" s="185"/>
      <c r="VF14" s="185"/>
      <c r="VG14" s="185"/>
      <c r="VH14" s="185"/>
      <c r="VI14" s="185"/>
      <c r="VJ14" s="185"/>
      <c r="VK14" s="185"/>
      <c r="VL14" s="185"/>
      <c r="VM14" s="185"/>
      <c r="VN14" s="185"/>
      <c r="VO14" s="185"/>
      <c r="VP14" s="185"/>
      <c r="VQ14" s="185"/>
      <c r="VR14" s="185"/>
      <c r="VS14" s="185"/>
      <c r="VT14" s="185"/>
      <c r="VU14" s="185"/>
      <c r="VV14" s="185"/>
      <c r="VW14" s="185"/>
      <c r="VX14" s="185"/>
      <c r="VY14" s="185"/>
      <c r="VZ14" s="185"/>
      <c r="WA14" s="185"/>
      <c r="WB14" s="185"/>
      <c r="WC14" s="185"/>
      <c r="WD14" s="185"/>
      <c r="WE14" s="185"/>
      <c r="WF14" s="185"/>
      <c r="WG14" s="185"/>
      <c r="WH14" s="185"/>
      <c r="WI14" s="185"/>
      <c r="WJ14" s="185"/>
      <c r="WK14" s="185"/>
      <c r="WL14" s="185"/>
      <c r="WM14" s="185"/>
      <c r="WN14" s="185"/>
      <c r="WO14" s="185"/>
      <c r="WP14" s="185"/>
      <c r="WQ14" s="185"/>
      <c r="WR14" s="185"/>
      <c r="WS14" s="185"/>
      <c r="WT14" s="185"/>
      <c r="WU14" s="185"/>
      <c r="WV14" s="185"/>
      <c r="WW14" s="185"/>
      <c r="WX14" s="185"/>
      <c r="WY14" s="185"/>
      <c r="WZ14" s="185"/>
      <c r="XA14" s="185"/>
      <c r="XB14" s="185"/>
      <c r="XC14" s="185"/>
      <c r="XD14" s="185"/>
      <c r="XE14" s="185"/>
      <c r="XF14" s="185"/>
      <c r="XG14" s="185"/>
      <c r="XH14" s="185"/>
      <c r="XI14" s="185"/>
      <c r="XJ14" s="185"/>
      <c r="XK14" s="185"/>
      <c r="XL14" s="185"/>
      <c r="XM14" s="185"/>
      <c r="XN14" s="185"/>
      <c r="XO14" s="185"/>
      <c r="XP14" s="185"/>
      <c r="XQ14" s="185"/>
      <c r="XR14" s="185"/>
      <c r="XS14" s="185"/>
      <c r="XT14" s="185"/>
      <c r="XU14" s="185"/>
      <c r="XV14" s="185"/>
      <c r="XW14" s="185"/>
      <c r="XX14" s="185"/>
      <c r="XY14" s="185"/>
      <c r="XZ14" s="185"/>
      <c r="YA14" s="185"/>
      <c r="YB14" s="185"/>
      <c r="YC14" s="185"/>
      <c r="YD14" s="185"/>
      <c r="YE14" s="185"/>
      <c r="YF14" s="185"/>
      <c r="YG14" s="185"/>
      <c r="YH14" s="185"/>
      <c r="YI14" s="185"/>
      <c r="YJ14" s="185"/>
      <c r="YK14" s="185"/>
      <c r="YL14" s="185"/>
      <c r="YM14" s="185"/>
      <c r="YN14" s="185"/>
      <c r="YO14" s="185"/>
      <c r="YP14" s="185"/>
      <c r="YQ14" s="185"/>
      <c r="YR14" s="185"/>
      <c r="YS14" s="185"/>
      <c r="YT14" s="185"/>
      <c r="YU14" s="185"/>
      <c r="YV14" s="185"/>
      <c r="YW14" s="185"/>
      <c r="YX14" s="185"/>
      <c r="YY14" s="185"/>
      <c r="YZ14" s="185"/>
      <c r="ZA14" s="185"/>
      <c r="ZB14" s="185"/>
      <c r="ZC14" s="185"/>
      <c r="ZD14" s="185"/>
      <c r="ZE14" s="185"/>
      <c r="ZF14" s="185"/>
      <c r="ZG14" s="185"/>
      <c r="ZH14" s="185"/>
      <c r="ZI14" s="185"/>
      <c r="ZJ14" s="185"/>
      <c r="ZK14" s="185"/>
      <c r="ZL14" s="185"/>
      <c r="ZM14" s="185"/>
      <c r="ZN14" s="185"/>
      <c r="ZO14" s="185"/>
      <c r="ZP14" s="185"/>
      <c r="ZQ14" s="185"/>
      <c r="ZR14" s="185"/>
      <c r="ZS14" s="185"/>
      <c r="ZT14" s="185"/>
      <c r="ZU14" s="185"/>
      <c r="ZV14" s="185"/>
      <c r="ZW14" s="185"/>
      <c r="ZX14" s="185"/>
      <c r="ZY14" s="185"/>
      <c r="ZZ14" s="185"/>
      <c r="AAA14" s="185"/>
      <c r="AAB14" s="185"/>
      <c r="AAC14" s="185"/>
      <c r="AAD14" s="185"/>
      <c r="AAE14" s="185"/>
      <c r="AAF14" s="185"/>
      <c r="AAG14" s="185"/>
      <c r="AAH14" s="185"/>
      <c r="AAI14" s="185"/>
      <c r="AAJ14" s="185"/>
      <c r="AAK14" s="185"/>
      <c r="AAL14" s="185"/>
      <c r="AAM14" s="185"/>
      <c r="AAN14" s="185"/>
      <c r="AAO14" s="185"/>
      <c r="AAP14" s="185"/>
      <c r="AAQ14" s="185"/>
      <c r="AAR14" s="185"/>
      <c r="AAS14" s="185"/>
      <c r="AAT14" s="185"/>
      <c r="AAU14" s="185"/>
      <c r="AAV14" s="185"/>
      <c r="AAW14" s="185"/>
      <c r="AAX14" s="185"/>
      <c r="AAY14" s="185"/>
      <c r="AAZ14" s="185"/>
      <c r="ABA14" s="185"/>
      <c r="ABB14" s="185"/>
      <c r="ABC14" s="185"/>
      <c r="ABD14" s="185"/>
      <c r="ABE14" s="185"/>
      <c r="ABF14" s="185"/>
      <c r="ABG14" s="185"/>
      <c r="ABH14" s="185"/>
      <c r="ABI14" s="185"/>
      <c r="ABJ14" s="185"/>
      <c r="ABK14" s="185"/>
      <c r="ABL14" s="185"/>
      <c r="ABM14" s="185"/>
      <c r="ABN14" s="185"/>
      <c r="ABO14" s="185"/>
      <c r="ABP14" s="185"/>
      <c r="ABQ14" s="185"/>
      <c r="ABR14" s="185"/>
      <c r="ABS14" s="185"/>
      <c r="ABT14" s="185"/>
      <c r="ABU14" s="185"/>
      <c r="ABV14" s="185"/>
      <c r="ABW14" s="185"/>
      <c r="ABX14" s="185"/>
      <c r="ABY14" s="185"/>
      <c r="ABZ14" s="185"/>
      <c r="ACA14" s="185"/>
      <c r="ACB14" s="185"/>
      <c r="ACC14" s="185"/>
      <c r="ACD14" s="185"/>
      <c r="ACE14" s="185"/>
      <c r="ACF14" s="185"/>
      <c r="ACG14" s="185"/>
      <c r="ACH14" s="185"/>
      <c r="ACI14" s="185"/>
      <c r="ACJ14" s="185"/>
      <c r="ACK14" s="185"/>
      <c r="ACL14" s="185"/>
      <c r="ACM14" s="185"/>
      <c r="ACN14" s="185"/>
      <c r="ACO14" s="185"/>
      <c r="ACP14" s="185"/>
      <c r="ACQ14" s="185"/>
      <c r="ACR14" s="185"/>
      <c r="ACS14" s="185"/>
      <c r="ACT14" s="185"/>
      <c r="ACU14" s="185"/>
      <c r="ACV14" s="185"/>
      <c r="ACW14" s="185"/>
      <c r="ACX14" s="185"/>
      <c r="ACY14" s="185"/>
      <c r="ACZ14" s="185"/>
      <c r="ADA14" s="185"/>
      <c r="ADB14" s="185"/>
      <c r="ADC14" s="185"/>
      <c r="ADD14" s="185"/>
      <c r="ADE14" s="185"/>
      <c r="ADF14" s="185"/>
      <c r="ADG14" s="185"/>
      <c r="ADH14" s="185"/>
      <c r="ADI14" s="185"/>
      <c r="ADJ14" s="185"/>
      <c r="ADK14" s="185"/>
      <c r="ADL14" s="185"/>
      <c r="ADM14" s="185"/>
      <c r="ADN14" s="185"/>
      <c r="ADO14" s="185"/>
      <c r="ADP14" s="185"/>
      <c r="ADQ14" s="185"/>
      <c r="ADR14" s="185"/>
      <c r="ADS14" s="185"/>
      <c r="ADT14" s="185"/>
      <c r="ADU14" s="185"/>
      <c r="ADV14" s="185"/>
      <c r="ADW14" s="185"/>
      <c r="ADX14" s="185"/>
      <c r="ADY14" s="185"/>
      <c r="ADZ14" s="185"/>
      <c r="AEA14" s="185"/>
      <c r="AEB14" s="185"/>
      <c r="AEC14" s="185"/>
      <c r="AED14" s="185"/>
      <c r="AEE14" s="185"/>
      <c r="AEF14" s="185"/>
      <c r="AEG14" s="185"/>
      <c r="AEH14" s="185"/>
      <c r="AEI14" s="185"/>
      <c r="AEJ14" s="185"/>
      <c r="AEK14" s="185"/>
      <c r="AEL14" s="185"/>
      <c r="AEM14" s="185"/>
      <c r="AEN14" s="185"/>
      <c r="AEO14" s="185"/>
      <c r="AEP14" s="185"/>
      <c r="AEQ14" s="185"/>
      <c r="AER14" s="185"/>
      <c r="AES14" s="185"/>
      <c r="AET14" s="185"/>
      <c r="AEU14" s="185"/>
      <c r="AEV14" s="185"/>
      <c r="AEW14" s="185"/>
      <c r="AEX14" s="185"/>
      <c r="AEY14" s="185"/>
      <c r="AEZ14" s="185"/>
      <c r="AFA14" s="185"/>
      <c r="AFB14" s="185"/>
      <c r="AFC14" s="185"/>
      <c r="AFD14" s="185"/>
      <c r="AFE14" s="185"/>
      <c r="AFF14" s="185"/>
      <c r="AFG14" s="185"/>
      <c r="AFH14" s="185"/>
      <c r="AFI14" s="185"/>
      <c r="AFJ14" s="185"/>
      <c r="AFK14" s="185"/>
      <c r="AFL14" s="185"/>
      <c r="AFM14" s="185"/>
      <c r="AFN14" s="185"/>
      <c r="AFO14" s="185"/>
      <c r="AFP14" s="185"/>
      <c r="AFQ14" s="185"/>
      <c r="AFR14" s="185"/>
      <c r="AFS14" s="185"/>
      <c r="AFT14" s="185"/>
      <c r="AFU14" s="185"/>
      <c r="AFV14" s="185"/>
      <c r="AFW14" s="185"/>
      <c r="AFX14" s="185"/>
      <c r="AFY14" s="185"/>
      <c r="AFZ14" s="185"/>
      <c r="AGA14" s="185"/>
      <c r="AGB14" s="185"/>
      <c r="AGC14" s="185"/>
      <c r="AGD14" s="185"/>
      <c r="AGE14" s="185"/>
      <c r="AGF14" s="185"/>
      <c r="AGG14" s="185"/>
      <c r="AGH14" s="185"/>
      <c r="AGI14" s="185"/>
      <c r="AGJ14" s="185"/>
      <c r="AGK14" s="185"/>
      <c r="AGL14" s="185"/>
      <c r="AGM14" s="185"/>
      <c r="AGN14" s="185"/>
      <c r="AGO14" s="185"/>
      <c r="AGP14" s="185"/>
      <c r="AGQ14" s="185"/>
      <c r="AGR14" s="185"/>
      <c r="AGS14" s="185"/>
      <c r="AGT14" s="185"/>
      <c r="AGU14" s="185"/>
      <c r="AGV14" s="185"/>
      <c r="AGW14" s="185"/>
      <c r="AGX14" s="185"/>
      <c r="AGY14" s="185"/>
      <c r="AGZ14" s="185"/>
      <c r="AHA14" s="185"/>
      <c r="AHB14" s="185"/>
      <c r="AHC14" s="185"/>
      <c r="AHD14" s="185"/>
      <c r="AHE14" s="185"/>
      <c r="AHF14" s="185"/>
      <c r="AHG14" s="185"/>
      <c r="AHH14" s="185"/>
      <c r="AHI14" s="185"/>
      <c r="AHJ14" s="185"/>
      <c r="AHK14" s="185"/>
      <c r="AHL14" s="185"/>
      <c r="AHM14" s="185"/>
      <c r="AHN14" s="185"/>
      <c r="AHO14" s="185"/>
      <c r="AHP14" s="185"/>
      <c r="AHQ14" s="185"/>
      <c r="AHR14" s="185"/>
      <c r="AHS14" s="185"/>
      <c r="AHT14" s="185"/>
      <c r="AHU14" s="185"/>
      <c r="AHV14" s="185"/>
      <c r="AHW14" s="185"/>
      <c r="AHX14" s="185"/>
      <c r="AHY14" s="185"/>
      <c r="AHZ14" s="185"/>
      <c r="AIA14" s="185"/>
      <c r="AIB14" s="185"/>
      <c r="AIC14" s="185"/>
      <c r="AID14" s="185"/>
      <c r="AIE14" s="185"/>
      <c r="AIF14" s="185"/>
      <c r="AIG14" s="185"/>
      <c r="AIH14" s="185"/>
      <c r="AII14" s="185"/>
      <c r="AIJ14" s="185"/>
      <c r="AIK14" s="185"/>
      <c r="AIL14" s="185"/>
      <c r="AIM14" s="185"/>
      <c r="AIN14" s="185"/>
      <c r="AIO14" s="185"/>
      <c r="AIP14" s="185"/>
      <c r="AIQ14" s="185"/>
      <c r="AIR14" s="185"/>
      <c r="AIS14" s="185"/>
      <c r="AIT14" s="185"/>
      <c r="AIU14" s="185"/>
      <c r="AIV14" s="185"/>
      <c r="AIW14" s="185"/>
      <c r="AIX14" s="185"/>
      <c r="AIY14" s="185"/>
      <c r="AIZ14" s="185"/>
      <c r="AJA14" s="185"/>
      <c r="AJB14" s="185"/>
      <c r="AJC14" s="185"/>
      <c r="AJD14" s="185"/>
      <c r="AJE14" s="185"/>
      <c r="AJF14" s="185"/>
      <c r="AJG14" s="185"/>
      <c r="AJH14" s="185"/>
      <c r="AJI14" s="185"/>
      <c r="AJJ14" s="185"/>
      <c r="AJK14" s="185"/>
      <c r="AJL14" s="185"/>
      <c r="AJM14" s="185"/>
      <c r="AJN14" s="185"/>
      <c r="AJO14" s="185"/>
      <c r="AJP14" s="185"/>
      <c r="AJQ14" s="185"/>
      <c r="AJR14" s="185"/>
      <c r="AJS14" s="185"/>
      <c r="AJT14" s="185"/>
      <c r="AJU14" s="185"/>
      <c r="AJV14" s="185"/>
      <c r="AJW14" s="185"/>
      <c r="AJX14" s="185"/>
      <c r="AJY14" s="185"/>
      <c r="AJZ14" s="185"/>
      <c r="AKA14" s="185"/>
      <c r="AKB14" s="185"/>
      <c r="AKC14" s="185"/>
      <c r="AKD14" s="185"/>
      <c r="AKE14" s="185"/>
      <c r="AKF14" s="185"/>
      <c r="AKG14" s="185"/>
      <c r="AKH14" s="185"/>
      <c r="AKI14" s="185"/>
      <c r="AKJ14" s="185"/>
      <c r="AKK14" s="185"/>
      <c r="AKL14" s="185"/>
      <c r="AKM14" s="185"/>
      <c r="AKN14" s="185"/>
      <c r="AKO14" s="185"/>
      <c r="AKP14" s="185"/>
      <c r="AKQ14" s="185"/>
      <c r="AKR14" s="185"/>
      <c r="AKS14" s="185"/>
      <c r="AKT14" s="185"/>
      <c r="AKU14" s="185"/>
      <c r="AKV14" s="185"/>
      <c r="AKW14" s="185"/>
      <c r="AKX14" s="185"/>
      <c r="AKY14" s="185"/>
      <c r="AKZ14" s="185"/>
      <c r="ALA14" s="185"/>
      <c r="ALB14" s="185"/>
      <c r="ALC14" s="185"/>
      <c r="ALD14" s="185"/>
      <c r="ALE14" s="185"/>
      <c r="ALF14" s="185"/>
      <c r="ALG14" s="185"/>
      <c r="ALH14" s="185"/>
      <c r="ALI14" s="185"/>
      <c r="ALJ14" s="185"/>
      <c r="ALK14" s="185"/>
      <c r="ALL14" s="185"/>
      <c r="ALM14" s="185"/>
      <c r="ALN14" s="185"/>
      <c r="ALO14" s="185"/>
      <c r="ALP14" s="185"/>
      <c r="ALQ14" s="185"/>
      <c r="ALR14" s="185"/>
      <c r="ALS14" s="185"/>
      <c r="ALT14" s="185"/>
      <c r="ALU14" s="185"/>
      <c r="ALV14" s="185"/>
      <c r="ALW14" s="185"/>
      <c r="ALX14" s="185"/>
      <c r="ALY14" s="185"/>
      <c r="ALZ14" s="185"/>
      <c r="AMA14" s="185"/>
      <c r="AMB14" s="185"/>
      <c r="AMC14" s="185"/>
      <c r="AMD14" s="185"/>
      <c r="AME14" s="185"/>
      <c r="AMF14" s="185"/>
      <c r="AMG14" s="185"/>
      <c r="AMH14" s="185"/>
      <c r="AMI14" s="185"/>
      <c r="AMJ14" s="185"/>
      <c r="AMK14" s="185"/>
      <c r="AML14" s="185"/>
      <c r="AMM14" s="185"/>
      <c r="AMN14" s="185"/>
      <c r="AMO14" s="185"/>
      <c r="AMP14" s="185"/>
      <c r="AMQ14" s="185"/>
      <c r="AMR14" s="185"/>
      <c r="AMS14" s="185"/>
      <c r="AMT14" s="185"/>
      <c r="AMU14" s="185"/>
      <c r="AMV14" s="185"/>
      <c r="AMW14" s="185"/>
      <c r="AMX14" s="185"/>
      <c r="AMY14" s="185"/>
      <c r="AMZ14" s="185"/>
      <c r="ANA14" s="185"/>
      <c r="ANB14" s="185"/>
      <c r="ANC14" s="185"/>
      <c r="AND14" s="185"/>
      <c r="ANE14" s="185"/>
      <c r="ANF14" s="185"/>
      <c r="ANG14" s="185"/>
      <c r="ANH14" s="185"/>
      <c r="ANI14" s="185"/>
      <c r="ANJ14" s="185"/>
      <c r="ANK14" s="185"/>
      <c r="ANL14" s="185"/>
      <c r="ANM14" s="185"/>
      <c r="ANN14" s="185"/>
      <c r="ANO14" s="185"/>
      <c r="ANP14" s="185"/>
      <c r="ANQ14" s="185"/>
      <c r="ANR14" s="185"/>
      <c r="ANS14" s="185"/>
      <c r="ANT14" s="185"/>
      <c r="ANU14" s="185"/>
      <c r="ANV14" s="185"/>
      <c r="ANW14" s="185"/>
      <c r="ANX14" s="185"/>
      <c r="ANY14" s="185"/>
      <c r="ANZ14" s="185"/>
      <c r="AOA14" s="185"/>
      <c r="AOB14" s="185"/>
      <c r="AOC14" s="185"/>
      <c r="AOD14" s="185"/>
      <c r="AOE14" s="185"/>
      <c r="AOF14" s="185"/>
      <c r="AOG14" s="185"/>
      <c r="AOH14" s="185"/>
      <c r="AOI14" s="185"/>
      <c r="AOJ14" s="185"/>
      <c r="AOK14" s="185"/>
      <c r="AOL14" s="185"/>
      <c r="AOM14" s="185"/>
      <c r="AON14" s="185"/>
      <c r="AOO14" s="185"/>
      <c r="AOP14" s="185"/>
      <c r="AOQ14" s="185"/>
      <c r="AOR14" s="185"/>
      <c r="AOS14" s="185"/>
      <c r="AOT14" s="185"/>
      <c r="AOU14" s="185"/>
      <c r="AOV14" s="185"/>
      <c r="AOW14" s="185"/>
      <c r="AOX14" s="185"/>
      <c r="AOY14" s="185"/>
      <c r="AOZ14" s="185"/>
      <c r="APA14" s="185"/>
      <c r="APB14" s="185"/>
      <c r="APC14" s="185"/>
      <c r="APD14" s="185"/>
      <c r="APE14" s="185"/>
      <c r="APF14" s="185"/>
      <c r="APG14" s="185"/>
      <c r="APH14" s="185"/>
      <c r="API14" s="185"/>
      <c r="APJ14" s="185"/>
      <c r="APK14" s="185"/>
      <c r="APL14" s="185"/>
      <c r="APM14" s="185"/>
      <c r="APN14" s="185"/>
      <c r="APO14" s="185"/>
      <c r="APP14" s="185"/>
      <c r="APQ14" s="185"/>
      <c r="APR14" s="185"/>
      <c r="APS14" s="185"/>
      <c r="APT14" s="185"/>
      <c r="APU14" s="185"/>
      <c r="APV14" s="185"/>
      <c r="APW14" s="185"/>
      <c r="APX14" s="185"/>
      <c r="APY14" s="185"/>
      <c r="APZ14" s="185"/>
      <c r="AQA14" s="185"/>
      <c r="AQB14" s="185"/>
      <c r="AQC14" s="185"/>
      <c r="AQD14" s="185"/>
      <c r="AQE14" s="185"/>
      <c r="AQF14" s="185"/>
      <c r="AQG14" s="185"/>
      <c r="AQH14" s="185"/>
      <c r="AQI14" s="185"/>
      <c r="AQJ14" s="185"/>
      <c r="AQK14" s="185"/>
      <c r="AQL14" s="185"/>
      <c r="AQM14" s="185"/>
      <c r="AQN14" s="185"/>
      <c r="AQO14" s="185"/>
      <c r="AQP14" s="185"/>
      <c r="AQQ14" s="185"/>
      <c r="AQR14" s="185"/>
      <c r="AQS14" s="185"/>
      <c r="AQT14" s="185"/>
      <c r="AQU14" s="185"/>
      <c r="AQV14" s="185"/>
      <c r="AQW14" s="185"/>
      <c r="AQX14" s="185"/>
      <c r="AQY14" s="185"/>
      <c r="AQZ14" s="185"/>
      <c r="ARA14" s="185"/>
      <c r="ARB14" s="185"/>
      <c r="ARC14" s="185"/>
      <c r="ARD14" s="185"/>
      <c r="ARE14" s="185"/>
      <c r="ARF14" s="185"/>
      <c r="ARG14" s="185"/>
      <c r="ARH14" s="185"/>
      <c r="ARI14" s="185"/>
      <c r="ARJ14" s="185"/>
      <c r="ARK14" s="185"/>
      <c r="ARL14" s="185"/>
      <c r="ARM14" s="185"/>
      <c r="ARN14" s="185"/>
      <c r="ARO14" s="185"/>
      <c r="ARP14" s="185"/>
      <c r="ARQ14" s="185"/>
      <c r="ARR14" s="185"/>
      <c r="ARS14" s="185"/>
      <c r="ART14" s="185"/>
      <c r="ARU14" s="185"/>
      <c r="ARV14" s="185"/>
      <c r="ARW14" s="185"/>
      <c r="ARX14" s="185"/>
      <c r="ARY14" s="185"/>
      <c r="ARZ14" s="185"/>
      <c r="ASA14" s="185"/>
      <c r="ASB14" s="185"/>
      <c r="ASC14" s="185"/>
      <c r="ASD14" s="185"/>
      <c r="ASE14" s="185"/>
      <c r="ASF14" s="185"/>
      <c r="ASG14" s="185"/>
      <c r="ASH14" s="185"/>
      <c r="ASI14" s="185"/>
      <c r="ASJ14" s="185"/>
      <c r="ASK14" s="185"/>
      <c r="ASL14" s="185"/>
      <c r="ASM14" s="185"/>
      <c r="ASN14" s="185"/>
      <c r="ASO14" s="185"/>
      <c r="ASP14" s="185"/>
      <c r="ASQ14" s="185"/>
      <c r="ASR14" s="185"/>
      <c r="ASS14" s="185"/>
      <c r="AST14" s="185"/>
      <c r="ASU14" s="185"/>
      <c r="ASV14" s="185"/>
      <c r="ASW14" s="185"/>
      <c r="ASX14" s="185"/>
      <c r="ASY14" s="185"/>
      <c r="ASZ14" s="185"/>
      <c r="ATA14" s="185"/>
      <c r="ATB14" s="185"/>
      <c r="ATC14" s="185"/>
      <c r="ATD14" s="185"/>
      <c r="ATE14" s="185"/>
      <c r="ATF14" s="185"/>
      <c r="ATG14" s="185"/>
      <c r="ATH14" s="185"/>
      <c r="ATI14" s="185"/>
      <c r="ATJ14" s="185"/>
      <c r="ATK14" s="185"/>
      <c r="ATL14" s="185"/>
      <c r="ATM14" s="185"/>
      <c r="ATN14" s="185"/>
      <c r="ATO14" s="185"/>
      <c r="ATP14" s="185"/>
      <c r="ATQ14" s="185"/>
      <c r="ATR14" s="185"/>
      <c r="ATS14" s="185"/>
      <c r="ATT14" s="185"/>
      <c r="ATU14" s="185"/>
      <c r="ATV14" s="185"/>
      <c r="ATW14" s="185"/>
      <c r="ATX14" s="185"/>
      <c r="ATY14" s="185"/>
      <c r="ATZ14" s="185"/>
      <c r="AUA14" s="185"/>
      <c r="AUB14" s="185"/>
      <c r="AUC14" s="185"/>
      <c r="AUD14" s="185"/>
      <c r="AUE14" s="185"/>
      <c r="AUF14" s="185"/>
      <c r="AUG14" s="185"/>
      <c r="AUH14" s="185"/>
      <c r="AUI14" s="185"/>
      <c r="AUJ14" s="185"/>
      <c r="AUK14" s="185"/>
      <c r="AUL14" s="185"/>
      <c r="AUM14" s="185"/>
      <c r="AUN14" s="185"/>
      <c r="AUO14" s="185"/>
      <c r="AUP14" s="185"/>
      <c r="AUQ14" s="185"/>
      <c r="AUR14" s="185"/>
      <c r="AUS14" s="185"/>
      <c r="AUT14" s="185"/>
      <c r="AUU14" s="185"/>
      <c r="AUV14" s="185"/>
      <c r="AUW14" s="185"/>
      <c r="AUX14" s="185"/>
      <c r="AUY14" s="185"/>
      <c r="AUZ14" s="185"/>
      <c r="AVA14" s="185"/>
      <c r="AVB14" s="185"/>
      <c r="AVC14" s="185"/>
      <c r="AVD14" s="185"/>
      <c r="AVE14" s="185"/>
      <c r="AVF14" s="185"/>
      <c r="AVG14" s="185"/>
      <c r="AVH14" s="185"/>
      <c r="AVI14" s="185"/>
      <c r="AVJ14" s="185"/>
      <c r="AVK14" s="185"/>
      <c r="AVL14" s="185"/>
      <c r="AVM14" s="185"/>
      <c r="AVN14" s="185"/>
      <c r="AVO14" s="185"/>
      <c r="AVP14" s="185"/>
      <c r="AVQ14" s="185"/>
      <c r="AVR14" s="185"/>
      <c r="AVS14" s="185"/>
      <c r="AVT14" s="185"/>
      <c r="AVU14" s="185"/>
      <c r="AVV14" s="185"/>
      <c r="AVW14" s="185"/>
      <c r="AVX14" s="185"/>
      <c r="AVY14" s="185"/>
      <c r="AVZ14" s="185"/>
      <c r="AWA14" s="185"/>
      <c r="AWB14" s="185"/>
      <c r="AWC14" s="185"/>
      <c r="AWD14" s="185"/>
      <c r="AWE14" s="185"/>
      <c r="AWF14" s="185"/>
      <c r="AWG14" s="185"/>
      <c r="AWH14" s="185"/>
      <c r="AWI14" s="185"/>
      <c r="AWJ14" s="185"/>
      <c r="AWK14" s="185"/>
      <c r="AWL14" s="185"/>
      <c r="AWM14" s="185"/>
      <c r="AWN14" s="185"/>
      <c r="AWO14" s="185"/>
      <c r="AWP14" s="185"/>
      <c r="AWQ14" s="185"/>
      <c r="AWR14" s="185"/>
      <c r="AWS14" s="185"/>
      <c r="AWT14" s="185"/>
      <c r="AWU14" s="185"/>
      <c r="AWV14" s="185"/>
      <c r="AWW14" s="185"/>
      <c r="AWX14" s="185"/>
      <c r="AWY14" s="185"/>
      <c r="AWZ14" s="185"/>
      <c r="AXA14" s="185"/>
      <c r="AXB14" s="185"/>
      <c r="AXC14" s="185"/>
      <c r="AXD14" s="185"/>
      <c r="AXE14" s="185"/>
      <c r="AXF14" s="185"/>
      <c r="AXG14" s="185"/>
      <c r="AXH14" s="185"/>
      <c r="AXI14" s="185"/>
      <c r="AXJ14" s="185"/>
      <c r="AXK14" s="185"/>
      <c r="AXL14" s="185"/>
      <c r="AXM14" s="185"/>
      <c r="AXN14" s="185"/>
      <c r="AXO14" s="185"/>
      <c r="AXP14" s="185"/>
      <c r="AXQ14" s="185"/>
      <c r="AXR14" s="185"/>
      <c r="AXS14" s="185"/>
      <c r="AXT14" s="185"/>
      <c r="AXU14" s="185"/>
      <c r="AXV14" s="185"/>
      <c r="AXW14" s="185"/>
      <c r="AXX14" s="185"/>
      <c r="AXY14" s="185"/>
      <c r="AXZ14" s="185"/>
      <c r="AYA14" s="185"/>
      <c r="AYB14" s="185"/>
      <c r="AYC14" s="185"/>
      <c r="AYD14" s="185"/>
      <c r="AYE14" s="185"/>
      <c r="AYF14" s="185"/>
      <c r="AYG14" s="185"/>
      <c r="AYH14" s="185"/>
      <c r="AYI14" s="185"/>
      <c r="AYJ14" s="185"/>
      <c r="AYK14" s="185"/>
      <c r="AYL14" s="185"/>
      <c r="AYM14" s="185"/>
      <c r="AYN14" s="185"/>
      <c r="AYO14" s="185"/>
      <c r="AYP14" s="185"/>
      <c r="AYQ14" s="185"/>
      <c r="AYR14" s="185"/>
      <c r="AYS14" s="185"/>
      <c r="AYT14" s="185"/>
      <c r="AYU14" s="185"/>
      <c r="AYV14" s="185"/>
      <c r="AYW14" s="185"/>
      <c r="AYX14" s="185"/>
      <c r="AYY14" s="185"/>
      <c r="AYZ14" s="185"/>
      <c r="AZA14" s="185"/>
      <c r="AZB14" s="185"/>
      <c r="AZC14" s="185"/>
      <c r="AZD14" s="185"/>
      <c r="AZE14" s="185"/>
      <c r="AZF14" s="185"/>
      <c r="AZG14" s="185"/>
      <c r="AZH14" s="185"/>
      <c r="AZI14" s="185"/>
      <c r="AZJ14" s="185"/>
      <c r="AZK14" s="185"/>
      <c r="AZL14" s="185"/>
      <c r="AZM14" s="185"/>
      <c r="AZN14" s="185"/>
      <c r="AZO14" s="185"/>
      <c r="AZP14" s="185"/>
      <c r="AZQ14" s="185"/>
      <c r="AZR14" s="185"/>
      <c r="AZS14" s="185"/>
      <c r="AZT14" s="185"/>
      <c r="AZU14" s="185"/>
      <c r="AZV14" s="185"/>
      <c r="AZW14" s="185"/>
      <c r="AZX14" s="185"/>
      <c r="AZY14" s="185"/>
      <c r="AZZ14" s="185"/>
      <c r="BAA14" s="185"/>
      <c r="BAB14" s="185"/>
      <c r="BAC14" s="185"/>
      <c r="BAD14" s="185"/>
      <c r="BAE14" s="185"/>
      <c r="BAF14" s="185"/>
      <c r="BAG14" s="185"/>
      <c r="BAH14" s="185"/>
      <c r="BAI14" s="185"/>
      <c r="BAJ14" s="185"/>
      <c r="BAK14" s="185"/>
      <c r="BAL14" s="185"/>
      <c r="BAM14" s="185"/>
      <c r="BAN14" s="185"/>
      <c r="BAO14" s="185"/>
      <c r="BAP14" s="185"/>
      <c r="BAQ14" s="185"/>
      <c r="BAR14" s="185"/>
      <c r="BAS14" s="185"/>
      <c r="BAT14" s="185"/>
      <c r="BAU14" s="185"/>
      <c r="BAV14" s="185"/>
      <c r="BAW14" s="185"/>
      <c r="BAX14" s="185"/>
      <c r="BAY14" s="185"/>
      <c r="BAZ14" s="185"/>
      <c r="BBA14" s="185"/>
      <c r="BBB14" s="185"/>
      <c r="BBC14" s="185"/>
      <c r="BBD14" s="185"/>
      <c r="BBE14" s="185"/>
      <c r="BBF14" s="185"/>
      <c r="BBG14" s="185"/>
      <c r="BBH14" s="185"/>
      <c r="BBI14" s="185"/>
      <c r="BBJ14" s="185"/>
      <c r="BBK14" s="185"/>
      <c r="BBL14" s="185"/>
      <c r="BBM14" s="185"/>
      <c r="BBN14" s="185"/>
      <c r="BBO14" s="185"/>
      <c r="BBP14" s="185"/>
      <c r="BBQ14" s="185"/>
      <c r="BBR14" s="185"/>
      <c r="BBS14" s="185"/>
      <c r="BBT14" s="185"/>
      <c r="BBU14" s="185"/>
      <c r="BBV14" s="185"/>
      <c r="BBW14" s="185"/>
      <c r="BBX14" s="185"/>
      <c r="BBY14" s="185"/>
      <c r="BBZ14" s="185"/>
      <c r="BCA14" s="185"/>
      <c r="BCB14" s="185"/>
      <c r="BCC14" s="185"/>
      <c r="BCD14" s="185"/>
      <c r="BCE14" s="185"/>
      <c r="BCF14" s="185"/>
      <c r="BCG14" s="185"/>
      <c r="BCH14" s="185"/>
      <c r="BCI14" s="185"/>
      <c r="BCJ14" s="185"/>
      <c r="BCK14" s="185"/>
      <c r="BCL14" s="185"/>
      <c r="BCM14" s="185"/>
      <c r="BCN14" s="185"/>
      <c r="BCO14" s="185"/>
      <c r="BCP14" s="185"/>
      <c r="BCQ14" s="185"/>
      <c r="BCR14" s="185"/>
      <c r="BCS14" s="185"/>
      <c r="BCT14" s="185"/>
      <c r="BCU14" s="185"/>
      <c r="BCV14" s="185"/>
      <c r="BCW14" s="185"/>
      <c r="BCX14" s="185"/>
      <c r="BCY14" s="185"/>
      <c r="BCZ14" s="185"/>
      <c r="BDA14" s="185"/>
      <c r="BDB14" s="185"/>
      <c r="BDC14" s="185"/>
      <c r="BDD14" s="185"/>
      <c r="BDE14" s="185"/>
      <c r="BDF14" s="185"/>
      <c r="BDG14" s="185"/>
      <c r="BDH14" s="185"/>
      <c r="BDI14" s="185"/>
      <c r="BDJ14" s="185"/>
      <c r="BDK14" s="185"/>
      <c r="BDL14" s="185"/>
      <c r="BDM14" s="185"/>
      <c r="BDN14" s="185"/>
      <c r="BDO14" s="185"/>
      <c r="BDP14" s="185"/>
      <c r="BDQ14" s="185"/>
      <c r="BDR14" s="185"/>
      <c r="BDS14" s="185"/>
      <c r="BDT14" s="185"/>
      <c r="BDU14" s="185"/>
      <c r="BDV14" s="185"/>
      <c r="BDW14" s="185"/>
      <c r="BDX14" s="185"/>
      <c r="BDY14" s="185"/>
      <c r="BDZ14" s="185"/>
      <c r="BEA14" s="185"/>
      <c r="BEB14" s="185"/>
      <c r="BEC14" s="185"/>
      <c r="BED14" s="185"/>
      <c r="BEE14" s="185"/>
      <c r="BEF14" s="185"/>
      <c r="BEG14" s="185"/>
      <c r="BEH14" s="185"/>
      <c r="BEI14" s="185"/>
      <c r="BEJ14" s="185"/>
      <c r="BEK14" s="185"/>
      <c r="BEL14" s="185"/>
      <c r="BEM14" s="185"/>
      <c r="BEN14" s="185"/>
      <c r="BEO14" s="185"/>
      <c r="BEP14" s="185"/>
      <c r="BEQ14" s="185"/>
      <c r="BER14" s="185"/>
      <c r="BES14" s="185"/>
      <c r="BET14" s="185"/>
      <c r="BEU14" s="185"/>
      <c r="BEV14" s="185"/>
      <c r="BEW14" s="185"/>
      <c r="BEX14" s="185"/>
      <c r="BEY14" s="185"/>
      <c r="BEZ14" s="185"/>
      <c r="BFA14" s="185"/>
      <c r="BFB14" s="185"/>
      <c r="BFC14" s="185"/>
      <c r="BFD14" s="185"/>
      <c r="BFE14" s="185"/>
      <c r="BFF14" s="185"/>
      <c r="BFG14" s="185"/>
      <c r="BFH14" s="185"/>
      <c r="BFI14" s="185"/>
      <c r="BFJ14" s="185"/>
      <c r="BFK14" s="185"/>
      <c r="BFL14" s="185"/>
      <c r="BFM14" s="185"/>
      <c r="BFN14" s="185"/>
      <c r="BFO14" s="185"/>
      <c r="BFP14" s="185"/>
      <c r="BFQ14" s="185"/>
      <c r="BFR14" s="185"/>
      <c r="BFS14" s="185"/>
      <c r="BFT14" s="185"/>
      <c r="BFU14" s="185"/>
      <c r="BFV14" s="185"/>
      <c r="BFW14" s="185"/>
      <c r="BFX14" s="185"/>
      <c r="BFY14" s="185"/>
      <c r="BFZ14" s="185"/>
      <c r="BGA14" s="185"/>
      <c r="BGB14" s="185"/>
      <c r="BGC14" s="185"/>
      <c r="BGD14" s="185"/>
      <c r="BGE14" s="185"/>
      <c r="BGF14" s="185"/>
      <c r="BGG14" s="185"/>
      <c r="BGH14" s="185"/>
      <c r="BGI14" s="185"/>
      <c r="BGJ14" s="185"/>
      <c r="BGK14" s="185"/>
      <c r="BGL14" s="185"/>
      <c r="BGM14" s="185"/>
      <c r="BGN14" s="185"/>
      <c r="BGO14" s="185"/>
      <c r="BGP14" s="185"/>
      <c r="BGQ14" s="185"/>
      <c r="BGR14" s="185"/>
      <c r="BGS14" s="185"/>
      <c r="BGT14" s="185"/>
      <c r="BGU14" s="185"/>
      <c r="BGV14" s="185"/>
      <c r="BGW14" s="185"/>
      <c r="BGX14" s="185"/>
      <c r="BGY14" s="185"/>
      <c r="BGZ14" s="185"/>
      <c r="BHA14" s="185"/>
      <c r="BHB14" s="185"/>
      <c r="BHC14" s="185"/>
      <c r="BHD14" s="185"/>
      <c r="BHE14" s="185"/>
      <c r="BHF14" s="185"/>
      <c r="BHG14" s="185"/>
      <c r="BHH14" s="185"/>
      <c r="BHI14" s="185"/>
      <c r="BHJ14" s="185"/>
      <c r="BHK14" s="185"/>
      <c r="BHL14" s="185"/>
      <c r="BHM14" s="185"/>
      <c r="BHN14" s="185"/>
      <c r="BHO14" s="185"/>
      <c r="BHP14" s="185"/>
      <c r="BHQ14" s="185"/>
      <c r="BHR14" s="185"/>
      <c r="BHS14" s="185"/>
      <c r="BHT14" s="185"/>
      <c r="BHU14" s="185"/>
      <c r="BHV14" s="185"/>
      <c r="BHW14" s="185"/>
      <c r="BHX14" s="185"/>
      <c r="BHY14" s="185"/>
      <c r="BHZ14" s="185"/>
      <c r="BIA14" s="185"/>
      <c r="BIB14" s="185"/>
      <c r="BIC14" s="185"/>
      <c r="BID14" s="185"/>
      <c r="BIE14" s="185"/>
      <c r="BIF14" s="185"/>
      <c r="BIG14" s="185"/>
      <c r="BIH14" s="185"/>
      <c r="BII14" s="185"/>
      <c r="BIJ14" s="185"/>
      <c r="BIK14" s="185"/>
      <c r="BIL14" s="185"/>
      <c r="BIM14" s="185"/>
      <c r="BIN14" s="185"/>
      <c r="BIO14" s="185"/>
      <c r="BIP14" s="185"/>
      <c r="BIQ14" s="185"/>
      <c r="BIR14" s="185"/>
      <c r="BIS14" s="185"/>
      <c r="BIT14" s="185"/>
      <c r="BIU14" s="185"/>
      <c r="BIV14" s="185"/>
      <c r="BIW14" s="185"/>
      <c r="BIX14" s="185"/>
      <c r="BIY14" s="185"/>
      <c r="BIZ14" s="185"/>
      <c r="BJA14" s="185"/>
      <c r="BJB14" s="185"/>
      <c r="BJC14" s="185"/>
      <c r="BJD14" s="185"/>
      <c r="BJE14" s="185"/>
      <c r="BJF14" s="185"/>
      <c r="BJG14" s="185"/>
      <c r="BJH14" s="185"/>
      <c r="BJI14" s="185"/>
      <c r="BJJ14" s="185"/>
      <c r="BJK14" s="185"/>
      <c r="BJL14" s="185"/>
      <c r="BJM14" s="185"/>
      <c r="BJN14" s="185"/>
      <c r="BJO14" s="185"/>
      <c r="BJP14" s="185"/>
      <c r="BJQ14" s="185"/>
      <c r="BJR14" s="185"/>
      <c r="BJS14" s="185"/>
      <c r="BJT14" s="185"/>
      <c r="BJU14" s="185"/>
      <c r="BJV14" s="185"/>
      <c r="BJW14" s="185"/>
      <c r="BJX14" s="185"/>
      <c r="BJY14" s="185"/>
      <c r="BJZ14" s="185"/>
      <c r="BKA14" s="185"/>
      <c r="BKB14" s="185"/>
      <c r="BKC14" s="185"/>
      <c r="BKD14" s="185"/>
      <c r="BKE14" s="185"/>
      <c r="BKF14" s="185"/>
      <c r="BKG14" s="185"/>
      <c r="BKH14" s="185"/>
      <c r="BKI14" s="185"/>
      <c r="BKJ14" s="185"/>
      <c r="BKK14" s="185"/>
      <c r="BKL14" s="185"/>
      <c r="BKM14" s="185"/>
      <c r="BKN14" s="185"/>
      <c r="BKO14" s="185"/>
      <c r="BKP14" s="185"/>
      <c r="BKQ14" s="185"/>
      <c r="BKR14" s="185"/>
      <c r="BKS14" s="185"/>
      <c r="BKT14" s="185"/>
      <c r="BKU14" s="185"/>
      <c r="BKV14" s="185"/>
      <c r="BKW14" s="185"/>
      <c r="BKX14" s="185"/>
      <c r="BKY14" s="185"/>
      <c r="BKZ14" s="185"/>
      <c r="BLA14" s="185"/>
      <c r="BLB14" s="185"/>
      <c r="BLC14" s="185"/>
      <c r="BLD14" s="185"/>
      <c r="BLE14" s="185"/>
      <c r="BLF14" s="185"/>
      <c r="BLG14" s="185"/>
      <c r="BLH14" s="185"/>
      <c r="BLI14" s="185"/>
      <c r="BLJ14" s="185"/>
      <c r="BLK14" s="185"/>
      <c r="BLL14" s="185"/>
      <c r="BLM14" s="185"/>
      <c r="BLN14" s="185"/>
      <c r="BLO14" s="185"/>
      <c r="BLP14" s="185"/>
      <c r="BLQ14" s="185"/>
      <c r="BLR14" s="185"/>
      <c r="BLS14" s="185"/>
      <c r="BLT14" s="185"/>
      <c r="BLU14" s="185"/>
      <c r="BLV14" s="185"/>
      <c r="BLW14" s="185"/>
      <c r="BLX14" s="185"/>
      <c r="BLY14" s="185"/>
      <c r="BLZ14" s="185"/>
      <c r="BMA14" s="185"/>
      <c r="BMB14" s="185"/>
      <c r="BMC14" s="185"/>
      <c r="BMD14" s="185"/>
      <c r="BME14" s="185"/>
      <c r="BMF14" s="185"/>
      <c r="BMG14" s="185"/>
      <c r="BMH14" s="185"/>
      <c r="BMI14" s="185"/>
      <c r="BMJ14" s="185"/>
      <c r="BMK14" s="185"/>
      <c r="BML14" s="185"/>
      <c r="BMM14" s="185"/>
      <c r="BMN14" s="185"/>
      <c r="BMO14" s="185"/>
      <c r="BMP14" s="185"/>
      <c r="BMQ14" s="185"/>
      <c r="BMR14" s="185"/>
      <c r="BMS14" s="185"/>
      <c r="BMT14" s="185"/>
      <c r="BMU14" s="185"/>
      <c r="BMV14" s="185"/>
      <c r="BMW14" s="185"/>
      <c r="BMX14" s="185"/>
      <c r="BMY14" s="185"/>
      <c r="BMZ14" s="185"/>
      <c r="BNA14" s="185"/>
      <c r="BNB14" s="185"/>
      <c r="BNC14" s="185"/>
      <c r="BND14" s="185"/>
      <c r="BNE14" s="185"/>
      <c r="BNF14" s="185"/>
      <c r="BNG14" s="185"/>
      <c r="BNH14" s="185"/>
      <c r="BNI14" s="185"/>
      <c r="BNJ14" s="185"/>
      <c r="BNK14" s="185"/>
      <c r="BNL14" s="185"/>
      <c r="BNM14" s="185"/>
      <c r="BNN14" s="185"/>
      <c r="BNO14" s="185"/>
      <c r="BNP14" s="185"/>
      <c r="BNQ14" s="185"/>
      <c r="BNR14" s="185"/>
      <c r="BNS14" s="185"/>
      <c r="BNT14" s="185"/>
      <c r="BNU14" s="185"/>
      <c r="BNV14" s="185"/>
      <c r="BNW14" s="185"/>
      <c r="BNX14" s="185"/>
      <c r="BNY14" s="185"/>
      <c r="BNZ14" s="185"/>
      <c r="BOA14" s="185"/>
      <c r="BOB14" s="185"/>
      <c r="BOC14" s="185"/>
      <c r="BOD14" s="185"/>
      <c r="BOE14" s="185"/>
      <c r="BOF14" s="185"/>
      <c r="BOG14" s="185"/>
      <c r="BOH14" s="185"/>
      <c r="BOI14" s="185"/>
      <c r="BOJ14" s="185"/>
      <c r="BOK14" s="185"/>
      <c r="BOL14" s="185"/>
      <c r="BOM14" s="185"/>
      <c r="BON14" s="185"/>
      <c r="BOO14" s="185"/>
      <c r="BOP14" s="185"/>
      <c r="BOQ14" s="185"/>
      <c r="BOR14" s="185"/>
      <c r="BOS14" s="185"/>
      <c r="BOT14" s="185"/>
      <c r="BOU14" s="185"/>
      <c r="BOV14" s="185"/>
      <c r="BOW14" s="185"/>
      <c r="BOX14" s="185"/>
      <c r="BOY14" s="185"/>
      <c r="BOZ14" s="185"/>
      <c r="BPA14" s="185"/>
      <c r="BPB14" s="185"/>
      <c r="BPC14" s="185"/>
      <c r="BPD14" s="185"/>
      <c r="BPE14" s="185"/>
      <c r="BPF14" s="185"/>
      <c r="BPG14" s="185"/>
      <c r="BPH14" s="185"/>
      <c r="BPI14" s="185"/>
      <c r="BPJ14" s="185"/>
      <c r="BPK14" s="185"/>
      <c r="BPL14" s="185"/>
      <c r="BPM14" s="185"/>
      <c r="BPN14" s="185"/>
      <c r="BPO14" s="185"/>
      <c r="BPP14" s="185"/>
      <c r="BPQ14" s="185"/>
      <c r="BPR14" s="185"/>
      <c r="BPS14" s="185"/>
      <c r="BPT14" s="185"/>
      <c r="BPU14" s="185"/>
      <c r="BPV14" s="185"/>
      <c r="BPW14" s="185"/>
      <c r="BPX14" s="185"/>
      <c r="BPY14" s="185"/>
      <c r="BPZ14" s="185"/>
      <c r="BQA14" s="185"/>
      <c r="BQB14" s="185"/>
      <c r="BQC14" s="185"/>
      <c r="BQD14" s="185"/>
      <c r="BQE14" s="185"/>
      <c r="BQF14" s="185"/>
      <c r="BQG14" s="185"/>
      <c r="BQH14" s="185"/>
      <c r="BQI14" s="185"/>
      <c r="BQJ14" s="185"/>
      <c r="BQK14" s="185"/>
      <c r="BQL14" s="185"/>
      <c r="BQM14" s="185"/>
      <c r="BQN14" s="185"/>
      <c r="BQO14" s="185"/>
      <c r="BQP14" s="185"/>
      <c r="BQQ14" s="185"/>
      <c r="BQR14" s="185"/>
      <c r="BQS14" s="185"/>
      <c r="BQT14" s="185"/>
      <c r="BQU14" s="185"/>
      <c r="BQV14" s="185"/>
      <c r="BQW14" s="185"/>
      <c r="BQX14" s="185"/>
      <c r="BQY14" s="185"/>
      <c r="BQZ14" s="185"/>
      <c r="BRA14" s="185"/>
      <c r="BRB14" s="185"/>
      <c r="BRC14" s="185"/>
      <c r="BRD14" s="185"/>
      <c r="BRE14" s="185"/>
      <c r="BRF14" s="185"/>
      <c r="BRG14" s="185"/>
      <c r="BRH14" s="185"/>
      <c r="BRI14" s="185"/>
      <c r="BRJ14" s="185"/>
      <c r="BRK14" s="185"/>
      <c r="BRL14" s="185"/>
      <c r="BRM14" s="185"/>
      <c r="BRN14" s="185"/>
      <c r="BRO14" s="185"/>
      <c r="BRP14" s="185"/>
      <c r="BRQ14" s="185"/>
      <c r="BRR14" s="185"/>
      <c r="BRS14" s="185"/>
      <c r="BRT14" s="185"/>
      <c r="BRU14" s="185"/>
      <c r="BRV14" s="185"/>
      <c r="BRW14" s="185"/>
      <c r="BRX14" s="185"/>
      <c r="BRY14" s="185"/>
      <c r="BRZ14" s="185"/>
      <c r="BSA14" s="185"/>
      <c r="BSB14" s="185"/>
      <c r="BSC14" s="185"/>
      <c r="BSD14" s="185"/>
      <c r="BSE14" s="185"/>
      <c r="BSF14" s="185"/>
      <c r="BSG14" s="185"/>
      <c r="BSH14" s="185"/>
      <c r="BSI14" s="185"/>
      <c r="BSJ14" s="185"/>
      <c r="BSK14" s="185"/>
      <c r="BSL14" s="185"/>
      <c r="BSM14" s="185"/>
      <c r="BSN14" s="185"/>
      <c r="BSO14" s="185"/>
      <c r="BSP14" s="185"/>
      <c r="BSQ14" s="185"/>
      <c r="BSR14" s="185"/>
      <c r="BSS14" s="185"/>
      <c r="BST14" s="185"/>
      <c r="BSU14" s="185"/>
      <c r="BSV14" s="185"/>
      <c r="BSW14" s="185"/>
      <c r="BSX14" s="185"/>
      <c r="BSY14" s="185"/>
      <c r="BSZ14" s="185"/>
      <c r="BTA14" s="185"/>
      <c r="BTB14" s="185"/>
      <c r="BTC14" s="185"/>
      <c r="BTD14" s="185"/>
      <c r="BTE14" s="185"/>
      <c r="BTF14" s="185"/>
      <c r="BTG14" s="185"/>
      <c r="BTH14" s="185"/>
      <c r="BTI14" s="185"/>
      <c r="BTJ14" s="185"/>
      <c r="BTK14" s="185"/>
      <c r="BTL14" s="185"/>
      <c r="BTM14" s="185"/>
      <c r="BTN14" s="185"/>
      <c r="BTO14" s="185"/>
      <c r="BTP14" s="185"/>
      <c r="BTQ14" s="185"/>
      <c r="BTR14" s="185"/>
      <c r="BTS14" s="185"/>
      <c r="BTT14" s="185"/>
      <c r="BTU14" s="185"/>
      <c r="BTV14" s="185"/>
      <c r="BTW14" s="185"/>
      <c r="BTX14" s="185"/>
      <c r="BTY14" s="185"/>
      <c r="BTZ14" s="185"/>
      <c r="BUA14" s="185"/>
      <c r="BUB14" s="185"/>
      <c r="BUC14" s="185"/>
      <c r="BUD14" s="185"/>
      <c r="BUE14" s="185"/>
      <c r="BUF14" s="185"/>
      <c r="BUG14" s="185"/>
      <c r="BUH14" s="185"/>
      <c r="BUI14" s="185"/>
      <c r="BUJ14" s="185"/>
      <c r="BUK14" s="185"/>
      <c r="BUL14" s="185"/>
      <c r="BUM14" s="185"/>
      <c r="BUN14" s="185"/>
      <c r="BUO14" s="185"/>
      <c r="BUP14" s="185"/>
      <c r="BUQ14" s="185"/>
      <c r="BUR14" s="185"/>
      <c r="BUS14" s="185"/>
      <c r="BUT14" s="185"/>
      <c r="BUU14" s="185"/>
      <c r="BUV14" s="185"/>
      <c r="BUW14" s="185"/>
      <c r="BUX14" s="185"/>
      <c r="BUY14" s="185"/>
      <c r="BUZ14" s="185"/>
      <c r="BVA14" s="185"/>
      <c r="BVB14" s="185"/>
      <c r="BVC14" s="185"/>
      <c r="BVD14" s="185"/>
      <c r="BVE14" s="185"/>
      <c r="BVF14" s="185"/>
      <c r="BVG14" s="185"/>
      <c r="BVH14" s="185"/>
      <c r="BVI14" s="185"/>
      <c r="BVJ14" s="185"/>
      <c r="BVK14" s="185"/>
      <c r="BVL14" s="185"/>
      <c r="BVM14" s="185"/>
      <c r="BVN14" s="185"/>
      <c r="BVO14" s="185"/>
      <c r="BVP14" s="185"/>
      <c r="BVQ14" s="185"/>
      <c r="BVR14" s="185"/>
      <c r="BVS14" s="185"/>
      <c r="BVT14" s="185"/>
      <c r="BVU14" s="185"/>
      <c r="BVV14" s="185"/>
      <c r="BVW14" s="185"/>
      <c r="BVX14" s="185"/>
      <c r="BVY14" s="185"/>
      <c r="BVZ14" s="185"/>
      <c r="BWA14" s="185"/>
      <c r="BWB14" s="185"/>
      <c r="BWC14" s="185"/>
      <c r="BWD14" s="185"/>
      <c r="BWE14" s="185"/>
      <c r="BWF14" s="185"/>
      <c r="BWG14" s="185"/>
      <c r="BWH14" s="185"/>
      <c r="BWI14" s="185"/>
      <c r="BWJ14" s="185"/>
      <c r="BWK14" s="185"/>
      <c r="BWL14" s="185"/>
      <c r="BWM14" s="185"/>
      <c r="BWN14" s="185"/>
      <c r="BWO14" s="185"/>
      <c r="BWP14" s="185"/>
      <c r="BWQ14" s="185"/>
      <c r="BWR14" s="185"/>
      <c r="BWS14" s="185"/>
      <c r="BWT14" s="185"/>
      <c r="BWU14" s="185"/>
      <c r="BWV14" s="185"/>
      <c r="BWW14" s="185"/>
      <c r="BWX14" s="185"/>
      <c r="BWY14" s="185"/>
      <c r="BWZ14" s="185"/>
      <c r="BXA14" s="185"/>
      <c r="BXB14" s="185"/>
      <c r="BXC14" s="185"/>
      <c r="BXD14" s="185"/>
      <c r="BXE14" s="185"/>
      <c r="BXF14" s="185"/>
      <c r="BXG14" s="185"/>
      <c r="BXH14" s="185"/>
      <c r="BXI14" s="185"/>
      <c r="BXJ14" s="185"/>
      <c r="BXK14" s="185"/>
      <c r="BXL14" s="185"/>
      <c r="BXM14" s="185"/>
      <c r="BXN14" s="185"/>
      <c r="BXO14" s="185"/>
      <c r="BXP14" s="185"/>
      <c r="BXQ14" s="185"/>
      <c r="BXR14" s="185"/>
      <c r="BXS14" s="185"/>
      <c r="BXT14" s="185"/>
      <c r="BXU14" s="185"/>
      <c r="BXV14" s="185"/>
      <c r="BXW14" s="185"/>
      <c r="BXX14" s="185"/>
      <c r="BXY14" s="185"/>
      <c r="BXZ14" s="185"/>
      <c r="BYA14" s="185"/>
      <c r="BYB14" s="185"/>
      <c r="BYC14" s="185"/>
      <c r="BYD14" s="185"/>
      <c r="BYE14" s="185"/>
      <c r="BYF14" s="185"/>
      <c r="BYG14" s="185"/>
      <c r="BYH14" s="185"/>
      <c r="BYI14" s="185"/>
      <c r="BYJ14" s="185"/>
      <c r="BYK14" s="185"/>
      <c r="BYL14" s="185"/>
      <c r="BYM14" s="185"/>
      <c r="BYN14" s="185"/>
      <c r="BYO14" s="185"/>
      <c r="BYP14" s="185"/>
      <c r="BYQ14" s="185"/>
      <c r="BYR14" s="185"/>
      <c r="BYS14" s="185"/>
      <c r="BYT14" s="185"/>
      <c r="BYU14" s="185"/>
      <c r="BYV14" s="185"/>
      <c r="BYW14" s="185"/>
      <c r="BYX14" s="185"/>
      <c r="BYY14" s="185"/>
      <c r="BYZ14" s="185"/>
      <c r="BZA14" s="185"/>
      <c r="BZB14" s="185"/>
      <c r="BZC14" s="185"/>
      <c r="BZD14" s="185"/>
      <c r="BZE14" s="185"/>
      <c r="BZF14" s="185"/>
      <c r="BZG14" s="185"/>
      <c r="BZH14" s="185"/>
      <c r="BZI14" s="185"/>
      <c r="BZJ14" s="185"/>
      <c r="BZK14" s="185"/>
      <c r="BZL14" s="185"/>
      <c r="BZM14" s="185"/>
      <c r="BZN14" s="185"/>
      <c r="BZO14" s="185"/>
      <c r="BZP14" s="185"/>
      <c r="BZQ14" s="185"/>
      <c r="BZR14" s="185"/>
      <c r="BZS14" s="185"/>
      <c r="BZT14" s="185"/>
      <c r="BZU14" s="185"/>
      <c r="BZV14" s="185"/>
      <c r="BZW14" s="185"/>
      <c r="BZX14" s="185"/>
      <c r="BZY14" s="185"/>
      <c r="BZZ14" s="185"/>
      <c r="CAA14" s="185"/>
      <c r="CAB14" s="185"/>
      <c r="CAC14" s="185"/>
      <c r="CAD14" s="185"/>
      <c r="CAE14" s="185"/>
      <c r="CAF14" s="185"/>
      <c r="CAG14" s="185"/>
      <c r="CAH14" s="185"/>
      <c r="CAI14" s="185"/>
      <c r="CAJ14" s="185"/>
      <c r="CAK14" s="185"/>
      <c r="CAL14" s="185"/>
      <c r="CAM14" s="185"/>
      <c r="CAN14" s="185"/>
      <c r="CAO14" s="185"/>
      <c r="CAP14" s="185"/>
      <c r="CAQ14" s="185"/>
      <c r="CAR14" s="185"/>
      <c r="CAS14" s="185"/>
      <c r="CAT14" s="185"/>
      <c r="CAU14" s="185"/>
      <c r="CAV14" s="185"/>
      <c r="CAW14" s="185"/>
      <c r="CAX14" s="185"/>
      <c r="CAY14" s="185"/>
      <c r="CAZ14" s="185"/>
      <c r="CBA14" s="185"/>
      <c r="CBB14" s="185"/>
      <c r="CBC14" s="185"/>
      <c r="CBD14" s="185"/>
      <c r="CBE14" s="185"/>
      <c r="CBF14" s="185"/>
      <c r="CBG14" s="185"/>
      <c r="CBH14" s="185"/>
      <c r="CBI14" s="185"/>
      <c r="CBJ14" s="185"/>
      <c r="CBK14" s="185"/>
      <c r="CBL14" s="185"/>
      <c r="CBM14" s="185"/>
      <c r="CBN14" s="185"/>
      <c r="CBO14" s="185"/>
      <c r="CBP14" s="185"/>
      <c r="CBQ14" s="185"/>
      <c r="CBR14" s="185"/>
      <c r="CBS14" s="185"/>
      <c r="CBT14" s="185"/>
      <c r="CBU14" s="185"/>
      <c r="CBV14" s="185"/>
      <c r="CBW14" s="185"/>
      <c r="CBX14" s="185"/>
      <c r="CBY14" s="185"/>
      <c r="CBZ14" s="185"/>
      <c r="CCA14" s="185"/>
      <c r="CCB14" s="185"/>
      <c r="CCC14" s="185"/>
      <c r="CCD14" s="185"/>
      <c r="CCE14" s="185"/>
      <c r="CCF14" s="185"/>
      <c r="CCG14" s="185"/>
      <c r="CCH14" s="185"/>
      <c r="CCI14" s="185"/>
      <c r="CCJ14" s="185"/>
      <c r="CCK14" s="185"/>
      <c r="CCL14" s="185"/>
      <c r="CCM14" s="185"/>
      <c r="CCN14" s="185"/>
      <c r="CCO14" s="185"/>
      <c r="CCP14" s="185"/>
      <c r="CCQ14" s="185"/>
      <c r="CCR14" s="185"/>
      <c r="CCS14" s="185"/>
      <c r="CCT14" s="185"/>
      <c r="CCU14" s="185"/>
      <c r="CCV14" s="185"/>
      <c r="CCW14" s="185"/>
      <c r="CCX14" s="185"/>
      <c r="CCY14" s="185"/>
      <c r="CCZ14" s="185"/>
      <c r="CDA14" s="185"/>
      <c r="CDB14" s="185"/>
      <c r="CDC14" s="185"/>
      <c r="CDD14" s="185"/>
      <c r="CDE14" s="185"/>
      <c r="CDF14" s="185"/>
      <c r="CDG14" s="185"/>
      <c r="CDH14" s="185"/>
      <c r="CDI14" s="185"/>
      <c r="CDJ14" s="185"/>
      <c r="CDK14" s="185"/>
      <c r="CDL14" s="185"/>
      <c r="CDM14" s="185"/>
      <c r="CDN14" s="185"/>
      <c r="CDO14" s="185"/>
      <c r="CDP14" s="185"/>
      <c r="CDQ14" s="185"/>
      <c r="CDR14" s="185"/>
      <c r="CDS14" s="185"/>
      <c r="CDT14" s="185"/>
      <c r="CDU14" s="185"/>
      <c r="CDV14" s="185"/>
      <c r="CDW14" s="185"/>
      <c r="CDX14" s="185"/>
      <c r="CDY14" s="185"/>
      <c r="CDZ14" s="185"/>
      <c r="CEA14" s="185"/>
      <c r="CEB14" s="185"/>
      <c r="CEC14" s="185"/>
      <c r="CED14" s="185"/>
      <c r="CEE14" s="185"/>
      <c r="CEF14" s="185"/>
      <c r="CEG14" s="185"/>
      <c r="CEH14" s="185"/>
      <c r="CEI14" s="185"/>
      <c r="CEJ14" s="185"/>
      <c r="CEK14" s="185"/>
      <c r="CEL14" s="185"/>
      <c r="CEM14" s="185"/>
      <c r="CEN14" s="185"/>
      <c r="CEO14" s="185"/>
      <c r="CEP14" s="185"/>
      <c r="CEQ14" s="185"/>
      <c r="CER14" s="185"/>
      <c r="CES14" s="185"/>
      <c r="CET14" s="185"/>
      <c r="CEU14" s="185"/>
      <c r="CEV14" s="185"/>
      <c r="CEW14" s="185"/>
      <c r="CEX14" s="185"/>
      <c r="CEY14" s="185"/>
      <c r="CEZ14" s="185"/>
      <c r="CFA14" s="185"/>
      <c r="CFB14" s="185"/>
      <c r="CFC14" s="185"/>
      <c r="CFD14" s="185"/>
      <c r="CFE14" s="185"/>
      <c r="CFF14" s="185"/>
      <c r="CFG14" s="185"/>
      <c r="CFH14" s="185"/>
      <c r="CFI14" s="185"/>
      <c r="CFJ14" s="185"/>
      <c r="CFK14" s="185"/>
      <c r="CFL14" s="185"/>
      <c r="CFM14" s="185"/>
      <c r="CFN14" s="185"/>
      <c r="CFO14" s="185"/>
      <c r="CFP14" s="185"/>
      <c r="CFQ14" s="185"/>
      <c r="CFR14" s="185"/>
      <c r="CFS14" s="185"/>
      <c r="CFT14" s="185"/>
      <c r="CFU14" s="185"/>
      <c r="CFV14" s="185"/>
      <c r="CFW14" s="185"/>
      <c r="CFX14" s="185"/>
      <c r="CFY14" s="185"/>
      <c r="CFZ14" s="185"/>
      <c r="CGA14" s="185"/>
      <c r="CGB14" s="185"/>
      <c r="CGC14" s="185"/>
      <c r="CGD14" s="185"/>
      <c r="CGE14" s="185"/>
      <c r="CGF14" s="185"/>
      <c r="CGG14" s="185"/>
      <c r="CGH14" s="185"/>
      <c r="CGI14" s="185"/>
      <c r="CGJ14" s="185"/>
      <c r="CGK14" s="185"/>
      <c r="CGL14" s="185"/>
      <c r="CGM14" s="185"/>
      <c r="CGN14" s="185"/>
      <c r="CGO14" s="185"/>
      <c r="CGP14" s="185"/>
      <c r="CGQ14" s="185"/>
      <c r="CGR14" s="185"/>
      <c r="CGS14" s="185"/>
      <c r="CGT14" s="185"/>
      <c r="CGU14" s="185"/>
      <c r="CGV14" s="185"/>
      <c r="CGW14" s="185"/>
      <c r="CGX14" s="185"/>
      <c r="CGY14" s="185"/>
      <c r="CGZ14" s="185"/>
      <c r="CHA14" s="185"/>
      <c r="CHB14" s="185"/>
      <c r="CHC14" s="185"/>
      <c r="CHD14" s="185"/>
      <c r="CHE14" s="185"/>
      <c r="CHF14" s="185"/>
      <c r="CHG14" s="185"/>
      <c r="CHH14" s="185"/>
      <c r="CHI14" s="185"/>
      <c r="CHJ14" s="185"/>
      <c r="CHK14" s="185"/>
      <c r="CHL14" s="185"/>
      <c r="CHM14" s="185"/>
      <c r="CHN14" s="185"/>
      <c r="CHO14" s="185"/>
      <c r="CHP14" s="185"/>
      <c r="CHQ14" s="185"/>
      <c r="CHR14" s="185"/>
      <c r="CHS14" s="185"/>
      <c r="CHT14" s="185"/>
      <c r="CHU14" s="185"/>
      <c r="CHV14" s="185"/>
      <c r="CHW14" s="185"/>
      <c r="CHX14" s="185"/>
      <c r="CHY14" s="185"/>
      <c r="CHZ14" s="185"/>
      <c r="CIA14" s="185"/>
      <c r="CIB14" s="185"/>
      <c r="CIC14" s="185"/>
      <c r="CID14" s="185"/>
      <c r="CIE14" s="185"/>
      <c r="CIF14" s="185"/>
      <c r="CIG14" s="185"/>
      <c r="CIH14" s="185"/>
      <c r="CII14" s="185"/>
      <c r="CIJ14" s="185"/>
      <c r="CIK14" s="185"/>
      <c r="CIL14" s="185"/>
      <c r="CIM14" s="185"/>
      <c r="CIN14" s="185"/>
      <c r="CIO14" s="185"/>
      <c r="CIP14" s="185"/>
      <c r="CIQ14" s="185"/>
      <c r="CIR14" s="185"/>
      <c r="CIS14" s="185"/>
      <c r="CIT14" s="185"/>
      <c r="CIU14" s="185"/>
      <c r="CIV14" s="185"/>
      <c r="CIW14" s="185"/>
      <c r="CIX14" s="185"/>
      <c r="CIY14" s="185"/>
      <c r="CIZ14" s="185"/>
      <c r="CJA14" s="185"/>
      <c r="CJB14" s="185"/>
      <c r="CJC14" s="185"/>
      <c r="CJD14" s="185"/>
      <c r="CJE14" s="185"/>
      <c r="CJF14" s="185"/>
      <c r="CJG14" s="185"/>
      <c r="CJH14" s="185"/>
      <c r="CJI14" s="185"/>
      <c r="CJJ14" s="185"/>
      <c r="CJK14" s="185"/>
      <c r="CJL14" s="185"/>
      <c r="CJM14" s="185"/>
      <c r="CJN14" s="185"/>
      <c r="CJO14" s="185"/>
      <c r="CJP14" s="185"/>
      <c r="CJQ14" s="185"/>
      <c r="CJR14" s="185"/>
      <c r="CJS14" s="185"/>
      <c r="CJT14" s="185"/>
      <c r="CJU14" s="185"/>
      <c r="CJV14" s="185"/>
      <c r="CJW14" s="185"/>
      <c r="CJX14" s="185"/>
      <c r="CJY14" s="185"/>
      <c r="CJZ14" s="185"/>
      <c r="CKA14" s="185"/>
      <c r="CKB14" s="185"/>
      <c r="CKC14" s="185"/>
      <c r="CKD14" s="185"/>
      <c r="CKE14" s="185"/>
      <c r="CKF14" s="185"/>
      <c r="CKG14" s="185"/>
      <c r="CKH14" s="185"/>
      <c r="CKI14" s="185"/>
      <c r="CKJ14" s="185"/>
      <c r="CKK14" s="185"/>
      <c r="CKL14" s="185"/>
      <c r="CKM14" s="185"/>
      <c r="CKN14" s="185"/>
      <c r="CKO14" s="185"/>
      <c r="CKP14" s="185"/>
      <c r="CKQ14" s="185"/>
      <c r="CKR14" s="185"/>
      <c r="CKS14" s="185"/>
      <c r="CKT14" s="185"/>
      <c r="CKU14" s="185"/>
      <c r="CKV14" s="185"/>
      <c r="CKW14" s="185"/>
      <c r="CKX14" s="185"/>
      <c r="CKY14" s="185"/>
      <c r="CKZ14" s="185"/>
      <c r="CLA14" s="185"/>
      <c r="CLB14" s="185"/>
      <c r="CLC14" s="185"/>
      <c r="CLD14" s="185"/>
      <c r="CLE14" s="185"/>
      <c r="CLF14" s="185"/>
      <c r="CLG14" s="185"/>
      <c r="CLH14" s="185"/>
      <c r="CLI14" s="185"/>
      <c r="CLJ14" s="185"/>
      <c r="CLK14" s="185"/>
      <c r="CLL14" s="185"/>
      <c r="CLM14" s="185"/>
      <c r="CLN14" s="185"/>
      <c r="CLO14" s="185"/>
      <c r="CLP14" s="185"/>
      <c r="CLQ14" s="185"/>
      <c r="CLR14" s="185"/>
      <c r="CLS14" s="185"/>
      <c r="CLT14" s="185"/>
      <c r="CLU14" s="185"/>
      <c r="CLV14" s="185"/>
      <c r="CLW14" s="185"/>
      <c r="CLX14" s="185"/>
      <c r="CLY14" s="185"/>
      <c r="CLZ14" s="185"/>
      <c r="CMA14" s="185"/>
      <c r="CMB14" s="185"/>
      <c r="CMC14" s="185"/>
      <c r="CMD14" s="185"/>
      <c r="CME14" s="185"/>
      <c r="CMF14" s="185"/>
      <c r="CMG14" s="185"/>
      <c r="CMH14" s="185"/>
      <c r="CMI14" s="185"/>
      <c r="CMJ14" s="185"/>
      <c r="CMK14" s="185"/>
      <c r="CML14" s="185"/>
      <c r="CMM14" s="185"/>
      <c r="CMN14" s="185"/>
      <c r="CMO14" s="185"/>
      <c r="CMP14" s="185"/>
      <c r="CMQ14" s="185"/>
      <c r="CMR14" s="185"/>
      <c r="CMS14" s="185"/>
      <c r="CMT14" s="185"/>
      <c r="CMU14" s="185"/>
      <c r="CMV14" s="185"/>
      <c r="CMW14" s="185"/>
      <c r="CMX14" s="185"/>
      <c r="CMY14" s="185"/>
      <c r="CMZ14" s="185"/>
      <c r="CNA14" s="185"/>
      <c r="CNB14" s="185"/>
      <c r="CNC14" s="185"/>
      <c r="CND14" s="185"/>
      <c r="CNE14" s="185"/>
      <c r="CNF14" s="185"/>
      <c r="CNG14" s="185"/>
      <c r="CNH14" s="185"/>
      <c r="CNI14" s="185"/>
      <c r="CNJ14" s="185"/>
      <c r="CNK14" s="185"/>
      <c r="CNL14" s="185"/>
      <c r="CNM14" s="185"/>
      <c r="CNN14" s="185"/>
      <c r="CNO14" s="185"/>
      <c r="CNP14" s="185"/>
      <c r="CNQ14" s="185"/>
      <c r="CNR14" s="185"/>
      <c r="CNS14" s="185"/>
      <c r="CNT14" s="185"/>
      <c r="CNU14" s="185"/>
      <c r="CNV14" s="185"/>
      <c r="CNW14" s="185"/>
      <c r="CNX14" s="185"/>
      <c r="CNY14" s="185"/>
      <c r="CNZ14" s="185"/>
      <c r="COA14" s="185"/>
      <c r="COB14" s="185"/>
      <c r="COC14" s="185"/>
      <c r="COD14" s="185"/>
      <c r="COE14" s="185"/>
      <c r="COF14" s="185"/>
      <c r="COG14" s="185"/>
      <c r="COH14" s="185"/>
      <c r="COI14" s="185"/>
      <c r="COJ14" s="185"/>
      <c r="COK14" s="185"/>
      <c r="COL14" s="185"/>
      <c r="COM14" s="185"/>
      <c r="CON14" s="185"/>
      <c r="COO14" s="185"/>
      <c r="COP14" s="185"/>
      <c r="COQ14" s="185"/>
      <c r="COR14" s="185"/>
      <c r="COS14" s="185"/>
      <c r="COT14" s="185"/>
      <c r="COU14" s="185"/>
      <c r="COV14" s="185"/>
      <c r="COW14" s="185"/>
      <c r="COX14" s="185"/>
      <c r="COY14" s="185"/>
      <c r="COZ14" s="185"/>
      <c r="CPA14" s="185"/>
      <c r="CPB14" s="185"/>
      <c r="CPC14" s="185"/>
      <c r="CPD14" s="185"/>
      <c r="CPE14" s="185"/>
      <c r="CPF14" s="185"/>
      <c r="CPG14" s="185"/>
      <c r="CPH14" s="185"/>
      <c r="CPI14" s="185"/>
      <c r="CPJ14" s="185"/>
      <c r="CPK14" s="185"/>
      <c r="CPL14" s="185"/>
      <c r="CPM14" s="185"/>
      <c r="CPN14" s="185"/>
      <c r="CPO14" s="185"/>
      <c r="CPP14" s="185"/>
      <c r="CPQ14" s="185"/>
      <c r="CPR14" s="185"/>
      <c r="CPS14" s="185"/>
      <c r="CPT14" s="185"/>
      <c r="CPU14" s="185"/>
      <c r="CPV14" s="185"/>
      <c r="CPW14" s="185"/>
      <c r="CPX14" s="185"/>
      <c r="CPY14" s="185"/>
      <c r="CPZ14" s="185"/>
      <c r="CQA14" s="185"/>
      <c r="CQB14" s="185"/>
      <c r="CQC14" s="185"/>
      <c r="CQD14" s="185"/>
      <c r="CQE14" s="185"/>
      <c r="CQF14" s="185"/>
      <c r="CQG14" s="185"/>
      <c r="CQH14" s="185"/>
      <c r="CQI14" s="185"/>
      <c r="CQJ14" s="185"/>
      <c r="CQK14" s="185"/>
      <c r="CQL14" s="185"/>
      <c r="CQM14" s="185"/>
      <c r="CQN14" s="185"/>
      <c r="CQO14" s="185"/>
      <c r="CQP14" s="185"/>
      <c r="CQQ14" s="185"/>
      <c r="CQR14" s="185"/>
      <c r="CQS14" s="185"/>
      <c r="CQT14" s="185"/>
      <c r="CQU14" s="185"/>
      <c r="CQV14" s="185"/>
      <c r="CQW14" s="185"/>
      <c r="CQX14" s="185"/>
      <c r="CQY14" s="185"/>
      <c r="CQZ14" s="185"/>
      <c r="CRA14" s="185"/>
      <c r="CRB14" s="185"/>
      <c r="CRC14" s="185"/>
      <c r="CRD14" s="185"/>
      <c r="CRE14" s="185"/>
      <c r="CRF14" s="185"/>
      <c r="CRG14" s="185"/>
      <c r="CRH14" s="185"/>
      <c r="CRI14" s="185"/>
      <c r="CRJ14" s="185"/>
      <c r="CRK14" s="185"/>
      <c r="CRL14" s="185"/>
      <c r="CRM14" s="185"/>
      <c r="CRN14" s="185"/>
      <c r="CRO14" s="185"/>
      <c r="CRP14" s="185"/>
      <c r="CRQ14" s="185"/>
      <c r="CRR14" s="185"/>
      <c r="CRS14" s="185"/>
      <c r="CRT14" s="185"/>
      <c r="CRU14" s="185"/>
      <c r="CRV14" s="185"/>
      <c r="CRW14" s="185"/>
      <c r="CRX14" s="185"/>
      <c r="CRY14" s="185"/>
      <c r="CRZ14" s="185"/>
      <c r="CSA14" s="185"/>
      <c r="CSB14" s="185"/>
      <c r="CSC14" s="185"/>
      <c r="CSD14" s="185"/>
      <c r="CSE14" s="185"/>
      <c r="CSF14" s="185"/>
      <c r="CSG14" s="185"/>
      <c r="CSH14" s="185"/>
      <c r="CSI14" s="185"/>
      <c r="CSJ14" s="185"/>
      <c r="CSK14" s="185"/>
      <c r="CSL14" s="185"/>
      <c r="CSM14" s="185"/>
      <c r="CSN14" s="185"/>
      <c r="CSO14" s="185"/>
      <c r="CSP14" s="185"/>
      <c r="CSQ14" s="185"/>
      <c r="CSR14" s="185"/>
      <c r="CSS14" s="185"/>
      <c r="CST14" s="185"/>
      <c r="CSU14" s="185"/>
      <c r="CSV14" s="185"/>
      <c r="CSW14" s="185"/>
      <c r="CSX14" s="185"/>
      <c r="CSY14" s="185"/>
      <c r="CSZ14" s="185"/>
      <c r="CTA14" s="185"/>
      <c r="CTB14" s="185"/>
      <c r="CTC14" s="185"/>
      <c r="CTD14" s="185"/>
      <c r="CTE14" s="185"/>
      <c r="CTF14" s="185"/>
      <c r="CTG14" s="185"/>
      <c r="CTH14" s="185"/>
      <c r="CTI14" s="185"/>
      <c r="CTJ14" s="185"/>
      <c r="CTK14" s="185"/>
      <c r="CTL14" s="185"/>
      <c r="CTM14" s="185"/>
      <c r="CTN14" s="185"/>
      <c r="CTO14" s="185"/>
      <c r="CTP14" s="185"/>
      <c r="CTQ14" s="185"/>
      <c r="CTR14" s="185"/>
      <c r="CTS14" s="185"/>
      <c r="CTT14" s="185"/>
      <c r="CTU14" s="185"/>
      <c r="CTV14" s="185"/>
      <c r="CTW14" s="185"/>
      <c r="CTX14" s="185"/>
      <c r="CTY14" s="185"/>
      <c r="CTZ14" s="185"/>
      <c r="CUA14" s="185"/>
      <c r="CUB14" s="185"/>
      <c r="CUC14" s="185"/>
      <c r="CUD14" s="185"/>
      <c r="CUE14" s="185"/>
      <c r="CUF14" s="185"/>
      <c r="CUG14" s="185"/>
      <c r="CUH14" s="185"/>
      <c r="CUI14" s="185"/>
      <c r="CUJ14" s="185"/>
      <c r="CUK14" s="185"/>
      <c r="CUL14" s="185"/>
      <c r="CUM14" s="185"/>
      <c r="CUN14" s="185"/>
      <c r="CUO14" s="185"/>
      <c r="CUP14" s="185"/>
      <c r="CUQ14" s="185"/>
      <c r="CUR14" s="185"/>
      <c r="CUS14" s="185"/>
      <c r="CUT14" s="185"/>
      <c r="CUU14" s="185"/>
      <c r="CUV14" s="185"/>
      <c r="CUW14" s="185"/>
      <c r="CUX14" s="185"/>
      <c r="CUY14" s="185"/>
      <c r="CUZ14" s="185"/>
      <c r="CVA14" s="185"/>
      <c r="CVB14" s="185"/>
      <c r="CVC14" s="185"/>
      <c r="CVD14" s="185"/>
      <c r="CVE14" s="185"/>
      <c r="CVF14" s="185"/>
      <c r="CVG14" s="185"/>
      <c r="CVH14" s="185"/>
      <c r="CVI14" s="185"/>
      <c r="CVJ14" s="185"/>
      <c r="CVK14" s="185"/>
      <c r="CVL14" s="185"/>
      <c r="CVM14" s="185"/>
      <c r="CVN14" s="185"/>
      <c r="CVO14" s="185"/>
      <c r="CVP14" s="185"/>
      <c r="CVQ14" s="185"/>
      <c r="CVR14" s="185"/>
      <c r="CVS14" s="185"/>
      <c r="CVT14" s="185"/>
      <c r="CVU14" s="185"/>
      <c r="CVV14" s="185"/>
      <c r="CVW14" s="185"/>
      <c r="CVX14" s="185"/>
      <c r="CVY14" s="185"/>
      <c r="CVZ14" s="185"/>
      <c r="CWA14" s="185"/>
      <c r="CWB14" s="185"/>
      <c r="CWC14" s="185"/>
      <c r="CWD14" s="185"/>
      <c r="CWE14" s="185"/>
      <c r="CWF14" s="185"/>
      <c r="CWG14" s="185"/>
      <c r="CWH14" s="185"/>
      <c r="CWI14" s="185"/>
      <c r="CWJ14" s="185"/>
      <c r="CWK14" s="185"/>
      <c r="CWL14" s="185"/>
      <c r="CWM14" s="185"/>
      <c r="CWN14" s="185"/>
      <c r="CWO14" s="185"/>
      <c r="CWP14" s="185"/>
      <c r="CWQ14" s="185"/>
      <c r="CWR14" s="185"/>
      <c r="CWS14" s="185"/>
      <c r="CWT14" s="185"/>
      <c r="CWU14" s="185"/>
      <c r="CWV14" s="185"/>
      <c r="CWW14" s="185"/>
      <c r="CWX14" s="185"/>
      <c r="CWY14" s="185"/>
      <c r="CWZ14" s="185"/>
      <c r="CXA14" s="185"/>
      <c r="CXB14" s="185"/>
      <c r="CXC14" s="185"/>
      <c r="CXD14" s="185"/>
      <c r="CXE14" s="185"/>
      <c r="CXF14" s="185"/>
      <c r="CXG14" s="185"/>
      <c r="CXH14" s="185"/>
      <c r="CXI14" s="185"/>
      <c r="CXJ14" s="185"/>
      <c r="CXK14" s="185"/>
      <c r="CXL14" s="185"/>
      <c r="CXM14" s="185"/>
      <c r="CXN14" s="185"/>
      <c r="CXO14" s="185"/>
      <c r="CXP14" s="185"/>
      <c r="CXQ14" s="185"/>
      <c r="CXR14" s="185"/>
      <c r="CXS14" s="185"/>
      <c r="CXT14" s="185"/>
      <c r="CXU14" s="185"/>
      <c r="CXV14" s="185"/>
      <c r="CXW14" s="185"/>
      <c r="CXX14" s="185"/>
      <c r="CXY14" s="185"/>
      <c r="CXZ14" s="185"/>
      <c r="CYA14" s="185"/>
      <c r="CYB14" s="185"/>
      <c r="CYC14" s="185"/>
      <c r="CYD14" s="185"/>
      <c r="CYE14" s="185"/>
      <c r="CYF14" s="185"/>
      <c r="CYG14" s="185"/>
      <c r="CYH14" s="185"/>
      <c r="CYI14" s="185"/>
      <c r="CYJ14" s="185"/>
      <c r="CYK14" s="185"/>
      <c r="CYL14" s="185"/>
      <c r="CYM14" s="185"/>
      <c r="CYN14" s="185"/>
      <c r="CYO14" s="185"/>
      <c r="CYP14" s="185"/>
      <c r="CYQ14" s="185"/>
      <c r="CYR14" s="185"/>
      <c r="CYS14" s="185"/>
      <c r="CYT14" s="185"/>
      <c r="CYU14" s="185"/>
      <c r="CYV14" s="185"/>
      <c r="CYW14" s="185"/>
      <c r="CYX14" s="185"/>
      <c r="CYY14" s="185"/>
      <c r="CYZ14" s="185"/>
      <c r="CZA14" s="185"/>
      <c r="CZB14" s="185"/>
      <c r="CZC14" s="185"/>
      <c r="CZD14" s="185"/>
      <c r="CZE14" s="185"/>
      <c r="CZF14" s="185"/>
      <c r="CZG14" s="185"/>
      <c r="CZH14" s="185"/>
      <c r="CZI14" s="185"/>
      <c r="CZJ14" s="185"/>
      <c r="CZK14" s="185"/>
      <c r="CZL14" s="185"/>
      <c r="CZM14" s="185"/>
      <c r="CZN14" s="185"/>
      <c r="CZO14" s="185"/>
      <c r="CZP14" s="185"/>
      <c r="CZQ14" s="185"/>
      <c r="CZR14" s="185"/>
      <c r="CZS14" s="185"/>
      <c r="CZT14" s="185"/>
      <c r="CZU14" s="185"/>
      <c r="CZV14" s="185"/>
      <c r="CZW14" s="185"/>
      <c r="CZX14" s="185"/>
      <c r="CZY14" s="185"/>
      <c r="CZZ14" s="185"/>
      <c r="DAA14" s="185"/>
      <c r="DAB14" s="185"/>
      <c r="DAC14" s="185"/>
      <c r="DAD14" s="185"/>
      <c r="DAE14" s="185"/>
      <c r="DAF14" s="185"/>
      <c r="DAG14" s="185"/>
      <c r="DAH14" s="185"/>
      <c r="DAI14" s="185"/>
      <c r="DAJ14" s="185"/>
      <c r="DAK14" s="185"/>
      <c r="DAL14" s="185"/>
      <c r="DAM14" s="185"/>
      <c r="DAN14" s="185"/>
      <c r="DAO14" s="185"/>
      <c r="DAP14" s="185"/>
      <c r="DAQ14" s="185"/>
      <c r="DAR14" s="185"/>
      <c r="DAS14" s="185"/>
      <c r="DAT14" s="185"/>
      <c r="DAU14" s="185"/>
      <c r="DAV14" s="185"/>
      <c r="DAW14" s="185"/>
      <c r="DAX14" s="185"/>
      <c r="DAY14" s="185"/>
      <c r="DAZ14" s="185"/>
      <c r="DBA14" s="185"/>
      <c r="DBB14" s="185"/>
      <c r="DBC14" s="185"/>
      <c r="DBD14" s="185"/>
      <c r="DBE14" s="185"/>
      <c r="DBF14" s="185"/>
      <c r="DBG14" s="185"/>
      <c r="DBH14" s="185"/>
      <c r="DBI14" s="185"/>
      <c r="DBJ14" s="185"/>
      <c r="DBK14" s="185"/>
      <c r="DBL14" s="185"/>
      <c r="DBM14" s="185"/>
      <c r="DBN14" s="185"/>
      <c r="DBO14" s="185"/>
      <c r="DBP14" s="185"/>
      <c r="DBQ14" s="185"/>
      <c r="DBR14" s="185"/>
      <c r="DBS14" s="185"/>
      <c r="DBT14" s="185"/>
      <c r="DBU14" s="185"/>
      <c r="DBV14" s="185"/>
      <c r="DBW14" s="185"/>
      <c r="DBX14" s="185"/>
      <c r="DBY14" s="185"/>
      <c r="DBZ14" s="185"/>
      <c r="DCA14" s="185"/>
      <c r="DCB14" s="185"/>
      <c r="DCC14" s="185"/>
      <c r="DCD14" s="185"/>
      <c r="DCE14" s="185"/>
      <c r="DCF14" s="185"/>
      <c r="DCG14" s="185"/>
      <c r="DCH14" s="185"/>
      <c r="DCI14" s="185"/>
      <c r="DCJ14" s="185"/>
      <c r="DCK14" s="185"/>
      <c r="DCL14" s="185"/>
      <c r="DCM14" s="185"/>
      <c r="DCN14" s="185"/>
      <c r="DCO14" s="185"/>
      <c r="DCP14" s="185"/>
      <c r="DCQ14" s="185"/>
      <c r="DCR14" s="185"/>
      <c r="DCS14" s="185"/>
      <c r="DCT14" s="185"/>
      <c r="DCU14" s="185"/>
      <c r="DCV14" s="185"/>
      <c r="DCW14" s="185"/>
      <c r="DCX14" s="185"/>
      <c r="DCY14" s="185"/>
      <c r="DCZ14" s="185"/>
      <c r="DDA14" s="185"/>
      <c r="DDB14" s="185"/>
      <c r="DDC14" s="185"/>
      <c r="DDD14" s="185"/>
      <c r="DDE14" s="185"/>
      <c r="DDF14" s="185"/>
      <c r="DDG14" s="185"/>
      <c r="DDH14" s="185"/>
      <c r="DDI14" s="185"/>
      <c r="DDJ14" s="185"/>
      <c r="DDK14" s="185"/>
      <c r="DDL14" s="185"/>
      <c r="DDM14" s="185"/>
      <c r="DDN14" s="185"/>
      <c r="DDO14" s="185"/>
      <c r="DDP14" s="185"/>
      <c r="DDQ14" s="185"/>
      <c r="DDR14" s="185"/>
      <c r="DDS14" s="185"/>
      <c r="DDT14" s="185"/>
      <c r="DDU14" s="185"/>
      <c r="DDV14" s="185"/>
      <c r="DDW14" s="185"/>
      <c r="DDX14" s="185"/>
      <c r="DDY14" s="185"/>
      <c r="DDZ14" s="185"/>
      <c r="DEA14" s="185"/>
      <c r="DEB14" s="185"/>
      <c r="DEC14" s="185"/>
      <c r="DED14" s="185"/>
      <c r="DEE14" s="185"/>
      <c r="DEF14" s="185"/>
      <c r="DEG14" s="185"/>
      <c r="DEH14" s="185"/>
      <c r="DEI14" s="185"/>
      <c r="DEJ14" s="185"/>
      <c r="DEK14" s="185"/>
      <c r="DEL14" s="185"/>
      <c r="DEM14" s="185"/>
      <c r="DEN14" s="185"/>
      <c r="DEO14" s="185"/>
      <c r="DEP14" s="185"/>
      <c r="DEQ14" s="185"/>
      <c r="DER14" s="185"/>
      <c r="DES14" s="185"/>
      <c r="DET14" s="185"/>
      <c r="DEU14" s="185"/>
      <c r="DEV14" s="185"/>
      <c r="DEW14" s="185"/>
      <c r="DEX14" s="185"/>
      <c r="DEY14" s="185"/>
      <c r="DEZ14" s="185"/>
      <c r="DFA14" s="185"/>
      <c r="DFB14" s="185"/>
      <c r="DFC14" s="185"/>
      <c r="DFD14" s="185"/>
      <c r="DFE14" s="185"/>
      <c r="DFF14" s="185"/>
      <c r="DFG14" s="185"/>
      <c r="DFH14" s="185"/>
      <c r="DFI14" s="185"/>
      <c r="DFJ14" s="185"/>
      <c r="DFK14" s="185"/>
      <c r="DFL14" s="185"/>
      <c r="DFM14" s="185"/>
      <c r="DFN14" s="185"/>
      <c r="DFO14" s="185"/>
      <c r="DFP14" s="185"/>
      <c r="DFQ14" s="185"/>
      <c r="DFR14" s="185"/>
      <c r="DFS14" s="185"/>
      <c r="DFT14" s="185"/>
      <c r="DFU14" s="185"/>
      <c r="DFV14" s="185"/>
      <c r="DFW14" s="185"/>
      <c r="DFX14" s="185"/>
      <c r="DFY14" s="185"/>
      <c r="DFZ14" s="185"/>
      <c r="DGA14" s="185"/>
      <c r="DGB14" s="185"/>
      <c r="DGC14" s="185"/>
      <c r="DGD14" s="185"/>
      <c r="DGE14" s="185"/>
      <c r="DGF14" s="185"/>
      <c r="DGG14" s="185"/>
      <c r="DGH14" s="185"/>
      <c r="DGI14" s="185"/>
      <c r="DGJ14" s="185"/>
      <c r="DGK14" s="185"/>
      <c r="DGL14" s="185"/>
      <c r="DGM14" s="185"/>
      <c r="DGN14" s="185"/>
      <c r="DGO14" s="185"/>
      <c r="DGP14" s="185"/>
      <c r="DGQ14" s="185"/>
      <c r="DGR14" s="185"/>
      <c r="DGS14" s="185"/>
      <c r="DGT14" s="185"/>
      <c r="DGU14" s="185"/>
      <c r="DGV14" s="185"/>
      <c r="DGW14" s="185"/>
      <c r="DGX14" s="185"/>
      <c r="DGY14" s="185"/>
      <c r="DGZ14" s="185"/>
      <c r="DHA14" s="185"/>
      <c r="DHB14" s="185"/>
      <c r="DHC14" s="185"/>
      <c r="DHD14" s="185"/>
      <c r="DHE14" s="185"/>
      <c r="DHF14" s="185"/>
      <c r="DHG14" s="185"/>
      <c r="DHH14" s="185"/>
      <c r="DHI14" s="185"/>
      <c r="DHJ14" s="185"/>
      <c r="DHK14" s="185"/>
      <c r="DHL14" s="185"/>
      <c r="DHM14" s="185"/>
      <c r="DHN14" s="185"/>
      <c r="DHO14" s="185"/>
      <c r="DHP14" s="185"/>
      <c r="DHQ14" s="185"/>
      <c r="DHR14" s="185"/>
      <c r="DHS14" s="185"/>
      <c r="DHT14" s="185"/>
      <c r="DHU14" s="185"/>
      <c r="DHV14" s="185"/>
      <c r="DHW14" s="185"/>
      <c r="DHX14" s="185"/>
      <c r="DHY14" s="185"/>
      <c r="DHZ14" s="185"/>
      <c r="DIA14" s="185"/>
      <c r="DIB14" s="185"/>
      <c r="DIC14" s="185"/>
      <c r="DID14" s="185"/>
      <c r="DIE14" s="185"/>
      <c r="DIF14" s="185"/>
      <c r="DIG14" s="185"/>
      <c r="DIH14" s="185"/>
      <c r="DII14" s="185"/>
      <c r="DIJ14" s="185"/>
      <c r="DIK14" s="185"/>
      <c r="DIL14" s="185"/>
      <c r="DIM14" s="185"/>
      <c r="DIN14" s="185"/>
      <c r="DIO14" s="185"/>
      <c r="DIP14" s="185"/>
      <c r="DIQ14" s="185"/>
      <c r="DIR14" s="185"/>
      <c r="DIS14" s="185"/>
      <c r="DIT14" s="185"/>
      <c r="DIU14" s="185"/>
      <c r="DIV14" s="185"/>
      <c r="DIW14" s="185"/>
      <c r="DIX14" s="185"/>
      <c r="DIY14" s="185"/>
      <c r="DIZ14" s="185"/>
      <c r="DJA14" s="185"/>
      <c r="DJB14" s="185"/>
      <c r="DJC14" s="185"/>
      <c r="DJD14" s="185"/>
      <c r="DJE14" s="185"/>
      <c r="DJF14" s="185"/>
      <c r="DJG14" s="185"/>
      <c r="DJH14" s="185"/>
      <c r="DJI14" s="185"/>
      <c r="DJJ14" s="185"/>
      <c r="DJK14" s="185"/>
      <c r="DJL14" s="185"/>
      <c r="DJM14" s="185"/>
      <c r="DJN14" s="185"/>
      <c r="DJO14" s="185"/>
      <c r="DJP14" s="185"/>
      <c r="DJQ14" s="185"/>
      <c r="DJR14" s="185"/>
      <c r="DJS14" s="185"/>
      <c r="DJT14" s="185"/>
      <c r="DJU14" s="185"/>
      <c r="DJV14" s="185"/>
      <c r="DJW14" s="185"/>
      <c r="DJX14" s="185"/>
      <c r="DJY14" s="185"/>
      <c r="DJZ14" s="185"/>
      <c r="DKA14" s="185"/>
      <c r="DKB14" s="185"/>
      <c r="DKC14" s="185"/>
      <c r="DKD14" s="185"/>
      <c r="DKE14" s="185"/>
      <c r="DKF14" s="185"/>
      <c r="DKG14" s="185"/>
      <c r="DKH14" s="185"/>
      <c r="DKI14" s="185"/>
      <c r="DKJ14" s="185"/>
      <c r="DKK14" s="185"/>
      <c r="DKL14" s="185"/>
      <c r="DKM14" s="185"/>
      <c r="DKN14" s="185"/>
      <c r="DKO14" s="185"/>
      <c r="DKP14" s="185"/>
      <c r="DKQ14" s="185"/>
      <c r="DKR14" s="185"/>
      <c r="DKS14" s="185"/>
      <c r="DKT14" s="185"/>
      <c r="DKU14" s="185"/>
      <c r="DKV14" s="185"/>
      <c r="DKW14" s="185"/>
      <c r="DKX14" s="185"/>
      <c r="DKY14" s="185"/>
      <c r="DKZ14" s="185"/>
      <c r="DLA14" s="185"/>
      <c r="DLB14" s="185"/>
      <c r="DLC14" s="185"/>
      <c r="DLD14" s="185"/>
      <c r="DLE14" s="185"/>
      <c r="DLF14" s="185"/>
      <c r="DLG14" s="185"/>
      <c r="DLH14" s="185"/>
      <c r="DLI14" s="185"/>
      <c r="DLJ14" s="185"/>
      <c r="DLK14" s="185"/>
      <c r="DLL14" s="185"/>
      <c r="DLM14" s="185"/>
      <c r="DLN14" s="185"/>
      <c r="DLO14" s="185"/>
      <c r="DLP14" s="185"/>
      <c r="DLQ14" s="185"/>
      <c r="DLR14" s="185"/>
      <c r="DLS14" s="185"/>
      <c r="DLT14" s="185"/>
      <c r="DLU14" s="185"/>
      <c r="DLV14" s="185"/>
      <c r="DLW14" s="185"/>
      <c r="DLX14" s="185"/>
      <c r="DLY14" s="185"/>
      <c r="DLZ14" s="185"/>
      <c r="DMA14" s="185"/>
      <c r="DMB14" s="185"/>
      <c r="DMC14" s="185"/>
      <c r="DMD14" s="185"/>
      <c r="DME14" s="185"/>
      <c r="DMF14" s="185"/>
      <c r="DMG14" s="185"/>
      <c r="DMH14" s="185"/>
      <c r="DMI14" s="185"/>
      <c r="DMJ14" s="185"/>
      <c r="DMK14" s="185"/>
      <c r="DML14" s="185"/>
      <c r="DMM14" s="185"/>
      <c r="DMN14" s="185"/>
      <c r="DMO14" s="185"/>
      <c r="DMP14" s="185"/>
      <c r="DMQ14" s="185"/>
      <c r="DMR14" s="185"/>
      <c r="DMS14" s="185"/>
      <c r="DMT14" s="185"/>
      <c r="DMU14" s="185"/>
      <c r="DMV14" s="185"/>
      <c r="DMW14" s="185"/>
      <c r="DMX14" s="185"/>
      <c r="DMY14" s="185"/>
      <c r="DMZ14" s="185"/>
      <c r="DNA14" s="185"/>
      <c r="DNB14" s="185"/>
      <c r="DNC14" s="185"/>
      <c r="DND14" s="185"/>
      <c r="DNE14" s="185"/>
      <c r="DNF14" s="185"/>
      <c r="DNG14" s="185"/>
      <c r="DNH14" s="185"/>
      <c r="DNI14" s="185"/>
      <c r="DNJ14" s="185"/>
      <c r="DNK14" s="185"/>
      <c r="DNL14" s="185"/>
      <c r="DNM14" s="185"/>
      <c r="DNN14" s="185"/>
      <c r="DNO14" s="185"/>
      <c r="DNP14" s="185"/>
      <c r="DNQ14" s="185"/>
      <c r="DNR14" s="185"/>
      <c r="DNS14" s="185"/>
      <c r="DNT14" s="185"/>
      <c r="DNU14" s="185"/>
      <c r="DNV14" s="185"/>
      <c r="DNW14" s="185"/>
      <c r="DNX14" s="185"/>
      <c r="DNY14" s="185"/>
      <c r="DNZ14" s="185"/>
      <c r="DOA14" s="185"/>
      <c r="DOB14" s="185"/>
      <c r="DOC14" s="185"/>
      <c r="DOD14" s="185"/>
      <c r="DOE14" s="185"/>
      <c r="DOF14" s="185"/>
      <c r="DOG14" s="185"/>
      <c r="DOH14" s="185"/>
      <c r="DOI14" s="185"/>
      <c r="DOJ14" s="185"/>
      <c r="DOK14" s="185"/>
      <c r="DOL14" s="185"/>
      <c r="DOM14" s="185"/>
      <c r="DON14" s="185"/>
      <c r="DOO14" s="185"/>
      <c r="DOP14" s="185"/>
      <c r="DOQ14" s="185"/>
      <c r="DOR14" s="185"/>
      <c r="DOS14" s="185"/>
      <c r="DOT14" s="185"/>
      <c r="DOU14" s="185"/>
      <c r="DOV14" s="185"/>
      <c r="DOW14" s="185"/>
      <c r="DOX14" s="185"/>
      <c r="DOY14" s="185"/>
      <c r="DOZ14" s="185"/>
      <c r="DPA14" s="185"/>
      <c r="DPB14" s="185"/>
      <c r="DPC14" s="185"/>
      <c r="DPD14" s="185"/>
      <c r="DPE14" s="185"/>
      <c r="DPF14" s="185"/>
      <c r="DPG14" s="185"/>
      <c r="DPH14" s="185"/>
      <c r="DPI14" s="185"/>
      <c r="DPJ14" s="185"/>
      <c r="DPK14" s="185"/>
      <c r="DPL14" s="185"/>
      <c r="DPM14" s="185"/>
      <c r="DPN14" s="185"/>
      <c r="DPO14" s="185"/>
      <c r="DPP14" s="185"/>
      <c r="DPQ14" s="185"/>
      <c r="DPR14" s="185"/>
      <c r="DPS14" s="185"/>
      <c r="DPT14" s="185"/>
      <c r="DPU14" s="185"/>
      <c r="DPV14" s="185"/>
      <c r="DPW14" s="185"/>
      <c r="DPX14" s="185"/>
      <c r="DPY14" s="185"/>
      <c r="DPZ14" s="185"/>
      <c r="DQA14" s="185"/>
      <c r="DQB14" s="185"/>
      <c r="DQC14" s="185"/>
      <c r="DQD14" s="185"/>
      <c r="DQE14" s="185"/>
      <c r="DQF14" s="185"/>
      <c r="DQG14" s="185"/>
      <c r="DQH14" s="185"/>
      <c r="DQI14" s="185"/>
      <c r="DQJ14" s="185"/>
      <c r="DQK14" s="185"/>
      <c r="DQL14" s="185"/>
      <c r="DQM14" s="185"/>
      <c r="DQN14" s="185"/>
      <c r="DQO14" s="185"/>
      <c r="DQP14" s="185"/>
      <c r="DQQ14" s="185"/>
      <c r="DQR14" s="185"/>
      <c r="DQS14" s="185"/>
      <c r="DQT14" s="185"/>
      <c r="DQU14" s="185"/>
      <c r="DQV14" s="185"/>
      <c r="DQW14" s="185"/>
      <c r="DQX14" s="185"/>
      <c r="DQY14" s="185"/>
      <c r="DQZ14" s="185"/>
      <c r="DRA14" s="185"/>
      <c r="DRB14" s="185"/>
      <c r="DRC14" s="185"/>
      <c r="DRD14" s="185"/>
      <c r="DRE14" s="185"/>
      <c r="DRF14" s="185"/>
      <c r="DRG14" s="185"/>
      <c r="DRH14" s="185"/>
      <c r="DRI14" s="185"/>
      <c r="DRJ14" s="185"/>
      <c r="DRK14" s="185"/>
      <c r="DRL14" s="185"/>
      <c r="DRM14" s="185"/>
      <c r="DRN14" s="185"/>
      <c r="DRO14" s="185"/>
      <c r="DRP14" s="185"/>
      <c r="DRQ14" s="185"/>
      <c r="DRR14" s="185"/>
      <c r="DRS14" s="185"/>
      <c r="DRT14" s="185"/>
      <c r="DRU14" s="185"/>
      <c r="DRV14" s="185"/>
      <c r="DRW14" s="185"/>
      <c r="DRX14" s="185"/>
      <c r="DRY14" s="185"/>
      <c r="DRZ14" s="185"/>
      <c r="DSA14" s="185"/>
      <c r="DSB14" s="185"/>
      <c r="DSC14" s="185"/>
      <c r="DSD14" s="185"/>
      <c r="DSE14" s="185"/>
      <c r="DSF14" s="185"/>
      <c r="DSG14" s="185"/>
      <c r="DSH14" s="185"/>
      <c r="DSI14" s="185"/>
      <c r="DSJ14" s="185"/>
      <c r="DSK14" s="185"/>
      <c r="DSL14" s="185"/>
      <c r="DSM14" s="185"/>
      <c r="DSN14" s="185"/>
      <c r="DSO14" s="185"/>
      <c r="DSP14" s="185"/>
      <c r="DSQ14" s="185"/>
      <c r="DSR14" s="185"/>
      <c r="DSS14" s="185"/>
      <c r="DST14" s="185"/>
      <c r="DSU14" s="185"/>
      <c r="DSV14" s="185"/>
      <c r="DSW14" s="185"/>
      <c r="DSX14" s="185"/>
      <c r="DSY14" s="185"/>
      <c r="DSZ14" s="185"/>
      <c r="DTA14" s="185"/>
      <c r="DTB14" s="185"/>
      <c r="DTC14" s="185"/>
      <c r="DTD14" s="185"/>
      <c r="DTE14" s="185"/>
      <c r="DTF14" s="185"/>
      <c r="DTG14" s="185"/>
      <c r="DTH14" s="185"/>
      <c r="DTI14" s="185"/>
      <c r="DTJ14" s="185"/>
      <c r="DTK14" s="185"/>
      <c r="DTL14" s="185"/>
      <c r="DTM14" s="185"/>
      <c r="DTN14" s="185"/>
      <c r="DTO14" s="185"/>
      <c r="DTP14" s="185"/>
      <c r="DTQ14" s="185"/>
      <c r="DTR14" s="185"/>
      <c r="DTS14" s="185"/>
      <c r="DTT14" s="185"/>
      <c r="DTU14" s="185"/>
      <c r="DTV14" s="185"/>
      <c r="DTW14" s="185"/>
      <c r="DTX14" s="185"/>
      <c r="DTY14" s="185"/>
      <c r="DTZ14" s="185"/>
      <c r="DUA14" s="185"/>
      <c r="DUB14" s="185"/>
      <c r="DUC14" s="185"/>
      <c r="DUD14" s="185"/>
      <c r="DUE14" s="185"/>
      <c r="DUF14" s="185"/>
      <c r="DUG14" s="185"/>
      <c r="DUH14" s="185"/>
      <c r="DUI14" s="185"/>
      <c r="DUJ14" s="185"/>
      <c r="DUK14" s="185"/>
      <c r="DUL14" s="185"/>
      <c r="DUM14" s="185"/>
      <c r="DUN14" s="185"/>
      <c r="DUO14" s="185"/>
      <c r="DUP14" s="185"/>
      <c r="DUQ14" s="185"/>
      <c r="DUR14" s="185"/>
      <c r="DUS14" s="185"/>
      <c r="DUT14" s="185"/>
      <c r="DUU14" s="185"/>
      <c r="DUV14" s="185"/>
      <c r="DUW14" s="185"/>
      <c r="DUX14" s="185"/>
      <c r="DUY14" s="185"/>
      <c r="DUZ14" s="185"/>
      <c r="DVA14" s="185"/>
      <c r="DVB14" s="185"/>
      <c r="DVC14" s="185"/>
      <c r="DVD14" s="185"/>
      <c r="DVE14" s="185"/>
      <c r="DVF14" s="185"/>
      <c r="DVG14" s="185"/>
      <c r="DVH14" s="185"/>
      <c r="DVI14" s="185"/>
      <c r="DVJ14" s="185"/>
      <c r="DVK14" s="185"/>
      <c r="DVL14" s="185"/>
      <c r="DVM14" s="185"/>
      <c r="DVN14" s="185"/>
      <c r="DVO14" s="185"/>
      <c r="DVP14" s="185"/>
      <c r="DVQ14" s="185"/>
      <c r="DVR14" s="185"/>
      <c r="DVS14" s="185"/>
      <c r="DVT14" s="185"/>
      <c r="DVU14" s="185"/>
      <c r="DVV14" s="185"/>
      <c r="DVW14" s="185"/>
      <c r="DVX14" s="185"/>
      <c r="DVY14" s="185"/>
      <c r="DVZ14" s="185"/>
      <c r="DWA14" s="185"/>
      <c r="DWB14" s="185"/>
      <c r="DWC14" s="185"/>
      <c r="DWD14" s="185"/>
      <c r="DWE14" s="185"/>
      <c r="DWF14" s="185"/>
      <c r="DWG14" s="185"/>
      <c r="DWH14" s="185"/>
      <c r="DWI14" s="185"/>
      <c r="DWJ14" s="185"/>
      <c r="DWK14" s="185"/>
      <c r="DWL14" s="185"/>
      <c r="DWM14" s="185"/>
      <c r="DWN14" s="185"/>
      <c r="DWO14" s="185"/>
      <c r="DWP14" s="185"/>
      <c r="DWQ14" s="185"/>
      <c r="DWR14" s="185"/>
      <c r="DWS14" s="185"/>
      <c r="DWT14" s="185"/>
      <c r="DWU14" s="185"/>
      <c r="DWV14" s="185"/>
      <c r="DWW14" s="185"/>
      <c r="DWX14" s="185"/>
      <c r="DWY14" s="185"/>
      <c r="DWZ14" s="185"/>
      <c r="DXA14" s="185"/>
      <c r="DXB14" s="185"/>
      <c r="DXC14" s="185"/>
      <c r="DXD14" s="185"/>
      <c r="DXE14" s="185"/>
      <c r="DXF14" s="185"/>
      <c r="DXG14" s="185"/>
      <c r="DXH14" s="185"/>
      <c r="DXI14" s="185"/>
      <c r="DXJ14" s="185"/>
      <c r="DXK14" s="185"/>
      <c r="DXL14" s="185"/>
      <c r="DXM14" s="185"/>
      <c r="DXN14" s="185"/>
      <c r="DXO14" s="185"/>
      <c r="DXP14" s="185"/>
      <c r="DXQ14" s="185"/>
      <c r="DXR14" s="185"/>
      <c r="DXS14" s="185"/>
      <c r="DXT14" s="185"/>
      <c r="DXU14" s="185"/>
      <c r="DXV14" s="185"/>
      <c r="DXW14" s="185"/>
      <c r="DXX14" s="185"/>
      <c r="DXY14" s="185"/>
      <c r="DXZ14" s="185"/>
      <c r="DYA14" s="185"/>
      <c r="DYB14" s="185"/>
      <c r="DYC14" s="185"/>
      <c r="DYD14" s="185"/>
      <c r="DYE14" s="185"/>
      <c r="DYF14" s="185"/>
      <c r="DYG14" s="185"/>
      <c r="DYH14" s="185"/>
      <c r="DYI14" s="185"/>
      <c r="DYJ14" s="185"/>
      <c r="DYK14" s="185"/>
      <c r="DYL14" s="185"/>
      <c r="DYM14" s="185"/>
      <c r="DYN14" s="185"/>
      <c r="DYO14" s="185"/>
      <c r="DYP14" s="185"/>
      <c r="DYQ14" s="185"/>
      <c r="DYR14" s="185"/>
      <c r="DYS14" s="185"/>
      <c r="DYT14" s="185"/>
      <c r="DYU14" s="185"/>
      <c r="DYV14" s="185"/>
      <c r="DYW14" s="185"/>
      <c r="DYX14" s="185"/>
      <c r="DYY14" s="185"/>
      <c r="DYZ14" s="185"/>
      <c r="DZA14" s="185"/>
      <c r="DZB14" s="185"/>
      <c r="DZC14" s="185"/>
      <c r="DZD14" s="185"/>
      <c r="DZE14" s="185"/>
      <c r="DZF14" s="185"/>
      <c r="DZG14" s="185"/>
      <c r="DZH14" s="185"/>
      <c r="DZI14" s="185"/>
      <c r="DZJ14" s="185"/>
      <c r="DZK14" s="185"/>
      <c r="DZL14" s="185"/>
      <c r="DZM14" s="185"/>
      <c r="DZN14" s="185"/>
      <c r="DZO14" s="185"/>
      <c r="DZP14" s="185"/>
      <c r="DZQ14" s="185"/>
      <c r="DZR14" s="185"/>
      <c r="DZS14" s="185"/>
      <c r="DZT14" s="185"/>
      <c r="DZU14" s="185"/>
      <c r="DZV14" s="185"/>
      <c r="DZW14" s="185"/>
      <c r="DZX14" s="185"/>
      <c r="DZY14" s="185"/>
      <c r="DZZ14" s="185"/>
      <c r="EAA14" s="185"/>
      <c r="EAB14" s="185"/>
      <c r="EAC14" s="185"/>
      <c r="EAD14" s="185"/>
      <c r="EAE14" s="185"/>
      <c r="EAF14" s="185"/>
      <c r="EAG14" s="185"/>
      <c r="EAH14" s="185"/>
      <c r="EAI14" s="185"/>
      <c r="EAJ14" s="185"/>
      <c r="EAK14" s="185"/>
      <c r="EAL14" s="185"/>
      <c r="EAM14" s="185"/>
      <c r="EAN14" s="185"/>
      <c r="EAO14" s="185"/>
      <c r="EAP14" s="185"/>
      <c r="EAQ14" s="185"/>
      <c r="EAR14" s="185"/>
      <c r="EAS14" s="185"/>
      <c r="EAT14" s="185"/>
      <c r="EAU14" s="185"/>
      <c r="EAV14" s="185"/>
      <c r="EAW14" s="185"/>
      <c r="EAX14" s="185"/>
      <c r="EAY14" s="185"/>
      <c r="EAZ14" s="185"/>
      <c r="EBA14" s="185"/>
      <c r="EBB14" s="185"/>
      <c r="EBC14" s="185"/>
      <c r="EBD14" s="185"/>
      <c r="EBE14" s="185"/>
      <c r="EBF14" s="185"/>
      <c r="EBG14" s="185"/>
      <c r="EBH14" s="185"/>
      <c r="EBI14" s="185"/>
      <c r="EBJ14" s="185"/>
      <c r="EBK14" s="185"/>
      <c r="EBL14" s="185"/>
      <c r="EBM14" s="185"/>
      <c r="EBN14" s="185"/>
      <c r="EBO14" s="185"/>
      <c r="EBP14" s="185"/>
      <c r="EBQ14" s="185"/>
      <c r="EBR14" s="185"/>
      <c r="EBS14" s="185"/>
      <c r="EBT14" s="185"/>
      <c r="EBU14" s="185"/>
      <c r="EBV14" s="185"/>
      <c r="EBW14" s="185"/>
      <c r="EBX14" s="185"/>
      <c r="EBY14" s="185"/>
      <c r="EBZ14" s="185"/>
      <c r="ECA14" s="185"/>
      <c r="ECB14" s="185"/>
      <c r="ECC14" s="185"/>
      <c r="ECD14" s="185"/>
      <c r="ECE14" s="185"/>
      <c r="ECF14" s="185"/>
      <c r="ECG14" s="185"/>
      <c r="ECH14" s="185"/>
      <c r="ECI14" s="185"/>
      <c r="ECJ14" s="185"/>
      <c r="ECK14" s="185"/>
      <c r="ECL14" s="185"/>
      <c r="ECM14" s="185"/>
      <c r="ECN14" s="185"/>
      <c r="ECO14" s="185"/>
      <c r="ECP14" s="185"/>
      <c r="ECQ14" s="185"/>
      <c r="ECR14" s="185"/>
      <c r="ECS14" s="185"/>
      <c r="ECT14" s="185"/>
      <c r="ECU14" s="185"/>
      <c r="ECV14" s="185"/>
      <c r="ECW14" s="185"/>
      <c r="ECX14" s="185"/>
      <c r="ECY14" s="185"/>
      <c r="ECZ14" s="185"/>
      <c r="EDA14" s="185"/>
      <c r="EDB14" s="185"/>
      <c r="EDC14" s="185"/>
      <c r="EDD14" s="185"/>
      <c r="EDE14" s="185"/>
      <c r="EDF14" s="185"/>
      <c r="EDG14" s="185"/>
      <c r="EDH14" s="185"/>
      <c r="EDI14" s="185"/>
      <c r="EDJ14" s="185"/>
      <c r="EDK14" s="185"/>
      <c r="EDL14" s="185"/>
      <c r="EDM14" s="185"/>
      <c r="EDN14" s="185"/>
      <c r="EDO14" s="185"/>
      <c r="EDP14" s="185"/>
      <c r="EDQ14" s="185"/>
      <c r="EDR14" s="185"/>
      <c r="EDS14" s="185"/>
      <c r="EDT14" s="185"/>
      <c r="EDU14" s="185"/>
      <c r="EDV14" s="185"/>
      <c r="EDW14" s="185"/>
      <c r="EDX14" s="185"/>
      <c r="EDY14" s="185"/>
      <c r="EDZ14" s="185"/>
      <c r="EEA14" s="185"/>
      <c r="EEB14" s="185"/>
      <c r="EEC14" s="185"/>
      <c r="EED14" s="185"/>
      <c r="EEE14" s="185"/>
      <c r="EEF14" s="185"/>
      <c r="EEG14" s="185"/>
      <c r="EEH14" s="185"/>
      <c r="EEI14" s="185"/>
      <c r="EEJ14" s="185"/>
      <c r="EEK14" s="185"/>
      <c r="EEL14" s="185"/>
      <c r="EEM14" s="185"/>
      <c r="EEN14" s="185"/>
      <c r="EEO14" s="185"/>
      <c r="EEP14" s="185"/>
      <c r="EEQ14" s="185"/>
      <c r="EER14" s="185"/>
      <c r="EES14" s="185"/>
      <c r="EET14" s="185"/>
      <c r="EEU14" s="185"/>
      <c r="EEV14" s="185"/>
      <c r="EEW14" s="185"/>
      <c r="EEX14" s="185"/>
      <c r="EEY14" s="185"/>
      <c r="EEZ14" s="185"/>
      <c r="EFA14" s="185"/>
      <c r="EFB14" s="185"/>
      <c r="EFC14" s="185"/>
      <c r="EFD14" s="185"/>
      <c r="EFE14" s="185"/>
      <c r="EFF14" s="185"/>
      <c r="EFG14" s="185"/>
      <c r="EFH14" s="185"/>
      <c r="EFI14" s="185"/>
      <c r="EFJ14" s="185"/>
      <c r="EFK14" s="185"/>
      <c r="EFL14" s="185"/>
      <c r="EFM14" s="185"/>
      <c r="EFN14" s="185"/>
      <c r="EFO14" s="185"/>
      <c r="EFP14" s="185"/>
      <c r="EFQ14" s="185"/>
      <c r="EFR14" s="185"/>
      <c r="EFS14" s="185"/>
      <c r="EFT14" s="185"/>
      <c r="EFU14" s="185"/>
      <c r="EFV14" s="185"/>
      <c r="EFW14" s="185"/>
      <c r="EFX14" s="185"/>
      <c r="EFY14" s="185"/>
      <c r="EFZ14" s="185"/>
      <c r="EGA14" s="185"/>
      <c r="EGB14" s="185"/>
      <c r="EGC14" s="185"/>
      <c r="EGD14" s="185"/>
      <c r="EGE14" s="185"/>
      <c r="EGF14" s="185"/>
      <c r="EGG14" s="185"/>
      <c r="EGH14" s="185"/>
      <c r="EGI14" s="185"/>
      <c r="EGJ14" s="185"/>
      <c r="EGK14" s="185"/>
      <c r="EGL14" s="185"/>
      <c r="EGM14" s="185"/>
      <c r="EGN14" s="185"/>
      <c r="EGO14" s="185"/>
      <c r="EGP14" s="185"/>
      <c r="EGQ14" s="185"/>
      <c r="EGR14" s="185"/>
      <c r="EGS14" s="185"/>
      <c r="EGT14" s="185"/>
      <c r="EGU14" s="185"/>
      <c r="EGV14" s="185"/>
      <c r="EGW14" s="185"/>
      <c r="EGX14" s="185"/>
      <c r="EGY14" s="185"/>
      <c r="EGZ14" s="185"/>
      <c r="EHA14" s="185"/>
      <c r="EHB14" s="185"/>
      <c r="EHC14" s="185"/>
      <c r="EHD14" s="185"/>
      <c r="EHE14" s="185"/>
      <c r="EHF14" s="185"/>
      <c r="EHG14" s="185"/>
      <c r="EHH14" s="185"/>
      <c r="EHI14" s="185"/>
      <c r="EHJ14" s="185"/>
      <c r="EHK14" s="185"/>
      <c r="EHL14" s="185"/>
      <c r="EHM14" s="185"/>
      <c r="EHN14" s="185"/>
      <c r="EHO14" s="185"/>
      <c r="EHP14" s="185"/>
      <c r="EHQ14" s="185"/>
      <c r="EHR14" s="185"/>
      <c r="EHS14" s="185"/>
      <c r="EHT14" s="185"/>
      <c r="EHU14" s="185"/>
      <c r="EHV14" s="185"/>
      <c r="EHW14" s="185"/>
      <c r="EHX14" s="185"/>
      <c r="EHY14" s="185"/>
      <c r="EHZ14" s="185"/>
      <c r="EIA14" s="185"/>
      <c r="EIB14" s="185"/>
      <c r="EIC14" s="185"/>
      <c r="EID14" s="185"/>
      <c r="EIE14" s="185"/>
      <c r="EIF14" s="185"/>
      <c r="EIG14" s="185"/>
      <c r="EIH14" s="185"/>
      <c r="EII14" s="185"/>
      <c r="EIJ14" s="185"/>
      <c r="EIK14" s="185"/>
      <c r="EIL14" s="185"/>
      <c r="EIM14" s="185"/>
      <c r="EIN14" s="185"/>
      <c r="EIO14" s="185"/>
      <c r="EIP14" s="185"/>
      <c r="EIQ14" s="185"/>
      <c r="EIR14" s="185"/>
      <c r="EIS14" s="185"/>
      <c r="EIT14" s="185"/>
      <c r="EIU14" s="185"/>
      <c r="EIV14" s="185"/>
      <c r="EIW14" s="185"/>
      <c r="EIX14" s="185"/>
      <c r="EIY14" s="185"/>
      <c r="EIZ14" s="185"/>
      <c r="EJA14" s="185"/>
      <c r="EJB14" s="185"/>
      <c r="EJC14" s="185"/>
      <c r="EJD14" s="185"/>
      <c r="EJE14" s="185"/>
      <c r="EJF14" s="185"/>
      <c r="EJG14" s="185"/>
      <c r="EJH14" s="185"/>
      <c r="EJI14" s="185"/>
      <c r="EJJ14" s="185"/>
      <c r="EJK14" s="185"/>
      <c r="EJL14" s="185"/>
      <c r="EJM14" s="185"/>
      <c r="EJN14" s="185"/>
      <c r="EJO14" s="185"/>
      <c r="EJP14" s="185"/>
      <c r="EJQ14" s="185"/>
      <c r="EJR14" s="185"/>
      <c r="EJS14" s="185"/>
      <c r="EJT14" s="185"/>
      <c r="EJU14" s="185"/>
      <c r="EJV14" s="185"/>
      <c r="EJW14" s="185"/>
      <c r="EJX14" s="185"/>
      <c r="EJY14" s="185"/>
      <c r="EJZ14" s="185"/>
      <c r="EKA14" s="185"/>
      <c r="EKB14" s="185"/>
      <c r="EKC14" s="185"/>
      <c r="EKD14" s="185"/>
      <c r="EKE14" s="185"/>
      <c r="EKF14" s="185"/>
      <c r="EKG14" s="185"/>
      <c r="EKH14" s="185"/>
      <c r="EKI14" s="185"/>
      <c r="EKJ14" s="185"/>
      <c r="EKK14" s="185"/>
      <c r="EKL14" s="185"/>
      <c r="EKM14" s="185"/>
      <c r="EKN14" s="185"/>
      <c r="EKO14" s="185"/>
      <c r="EKP14" s="185"/>
      <c r="EKQ14" s="185"/>
      <c r="EKR14" s="185"/>
      <c r="EKS14" s="185"/>
      <c r="EKT14" s="185"/>
      <c r="EKU14" s="185"/>
      <c r="EKV14" s="185"/>
      <c r="EKW14" s="185"/>
      <c r="EKX14" s="185"/>
      <c r="EKY14" s="185"/>
      <c r="EKZ14" s="185"/>
      <c r="ELA14" s="185"/>
      <c r="ELB14" s="185"/>
      <c r="ELC14" s="185"/>
      <c r="ELD14" s="185"/>
      <c r="ELE14" s="185"/>
      <c r="ELF14" s="185"/>
      <c r="ELG14" s="185"/>
      <c r="ELH14" s="185"/>
      <c r="ELI14" s="185"/>
      <c r="ELJ14" s="185"/>
      <c r="ELK14" s="185"/>
      <c r="ELL14" s="185"/>
      <c r="ELM14" s="185"/>
      <c r="ELN14" s="185"/>
      <c r="ELO14" s="185"/>
      <c r="ELP14" s="185"/>
      <c r="ELQ14" s="185"/>
      <c r="ELR14" s="185"/>
      <c r="ELS14" s="185"/>
      <c r="ELT14" s="185"/>
      <c r="ELU14" s="185"/>
      <c r="ELV14" s="185"/>
      <c r="ELW14" s="185"/>
      <c r="ELX14" s="185"/>
      <c r="ELY14" s="185"/>
      <c r="ELZ14" s="185"/>
      <c r="EMA14" s="185"/>
      <c r="EMB14" s="185"/>
      <c r="EMC14" s="185"/>
      <c r="EMD14" s="185"/>
      <c r="EME14" s="185"/>
      <c r="EMF14" s="185"/>
      <c r="EMG14" s="185"/>
      <c r="EMH14" s="185"/>
      <c r="EMI14" s="185"/>
      <c r="EMJ14" s="185"/>
      <c r="EMK14" s="185"/>
      <c r="EML14" s="185"/>
      <c r="EMM14" s="185"/>
      <c r="EMN14" s="185"/>
      <c r="EMO14" s="185"/>
      <c r="EMP14" s="185"/>
      <c r="EMQ14" s="185"/>
      <c r="EMR14" s="185"/>
      <c r="EMS14" s="185"/>
      <c r="EMT14" s="185"/>
      <c r="EMU14" s="185"/>
      <c r="EMV14" s="185"/>
      <c r="EMW14" s="185"/>
      <c r="EMX14" s="185"/>
      <c r="EMY14" s="185"/>
      <c r="EMZ14" s="185"/>
      <c r="ENA14" s="185"/>
      <c r="ENB14" s="185"/>
      <c r="ENC14" s="185"/>
      <c r="END14" s="185"/>
      <c r="ENE14" s="185"/>
      <c r="ENF14" s="185"/>
      <c r="ENG14" s="185"/>
      <c r="ENH14" s="185"/>
      <c r="ENI14" s="185"/>
      <c r="ENJ14" s="185"/>
      <c r="ENK14" s="185"/>
      <c r="ENL14" s="185"/>
      <c r="ENM14" s="185"/>
      <c r="ENN14" s="185"/>
      <c r="ENO14" s="185"/>
      <c r="ENP14" s="185"/>
      <c r="ENQ14" s="185"/>
      <c r="ENR14" s="185"/>
      <c r="ENS14" s="185"/>
      <c r="ENT14" s="185"/>
      <c r="ENU14" s="185"/>
      <c r="ENV14" s="185"/>
      <c r="ENW14" s="185"/>
      <c r="ENX14" s="185"/>
      <c r="ENY14" s="185"/>
      <c r="ENZ14" s="185"/>
      <c r="EOA14" s="185"/>
      <c r="EOB14" s="185"/>
      <c r="EOC14" s="185"/>
      <c r="EOD14" s="185"/>
      <c r="EOE14" s="185"/>
      <c r="EOF14" s="185"/>
      <c r="EOG14" s="185"/>
      <c r="EOH14" s="185"/>
      <c r="EOI14" s="185"/>
      <c r="EOJ14" s="185"/>
      <c r="EOK14" s="185"/>
      <c r="EOL14" s="185"/>
      <c r="EOM14" s="185"/>
      <c r="EON14" s="185"/>
      <c r="EOO14" s="185"/>
      <c r="EOP14" s="185"/>
      <c r="EOQ14" s="185"/>
      <c r="EOR14" s="185"/>
      <c r="EOS14" s="185"/>
      <c r="EOT14" s="185"/>
      <c r="EOU14" s="185"/>
      <c r="EOV14" s="185"/>
      <c r="EOW14" s="185"/>
      <c r="EOX14" s="185"/>
      <c r="EOY14" s="185"/>
      <c r="EOZ14" s="185"/>
      <c r="EPA14" s="185"/>
      <c r="EPB14" s="185"/>
      <c r="EPC14" s="185"/>
      <c r="EPD14" s="185"/>
      <c r="EPE14" s="185"/>
      <c r="EPF14" s="185"/>
      <c r="EPG14" s="185"/>
      <c r="EPH14" s="185"/>
      <c r="EPI14" s="185"/>
      <c r="EPJ14" s="185"/>
      <c r="EPK14" s="185"/>
      <c r="EPL14" s="185"/>
      <c r="EPM14" s="185"/>
      <c r="EPN14" s="185"/>
      <c r="EPO14" s="185"/>
      <c r="EPP14" s="185"/>
      <c r="EPQ14" s="185"/>
      <c r="EPR14" s="185"/>
      <c r="EPS14" s="185"/>
      <c r="EPT14" s="185"/>
      <c r="EPU14" s="185"/>
      <c r="EPV14" s="185"/>
      <c r="EPW14" s="185"/>
      <c r="EPX14" s="185"/>
      <c r="EPY14" s="185"/>
      <c r="EPZ14" s="185"/>
      <c r="EQA14" s="185"/>
      <c r="EQB14" s="185"/>
      <c r="EQC14" s="185"/>
      <c r="EQD14" s="185"/>
      <c r="EQE14" s="185"/>
      <c r="EQF14" s="185"/>
      <c r="EQG14" s="185"/>
      <c r="EQH14" s="185"/>
      <c r="EQI14" s="185"/>
      <c r="EQJ14" s="185"/>
      <c r="EQK14" s="185"/>
      <c r="EQL14" s="185"/>
      <c r="EQM14" s="185"/>
      <c r="EQN14" s="185"/>
      <c r="EQO14" s="185"/>
      <c r="EQP14" s="185"/>
      <c r="EQQ14" s="185"/>
      <c r="EQR14" s="185"/>
      <c r="EQS14" s="185"/>
      <c r="EQT14" s="185"/>
      <c r="EQU14" s="185"/>
      <c r="EQV14" s="185"/>
      <c r="EQW14" s="185"/>
      <c r="EQX14" s="185"/>
      <c r="EQY14" s="185"/>
      <c r="EQZ14" s="185"/>
      <c r="ERA14" s="185"/>
      <c r="ERB14" s="185"/>
      <c r="ERC14" s="185"/>
      <c r="ERD14" s="185"/>
      <c r="ERE14" s="185"/>
      <c r="ERF14" s="185"/>
      <c r="ERG14" s="185"/>
      <c r="ERH14" s="185"/>
      <c r="ERI14" s="185"/>
      <c r="ERJ14" s="185"/>
      <c r="ERK14" s="185"/>
      <c r="ERL14" s="185"/>
      <c r="ERM14" s="185"/>
      <c r="ERN14" s="185"/>
      <c r="ERO14" s="185"/>
      <c r="ERP14" s="185"/>
      <c r="ERQ14" s="185"/>
      <c r="ERR14" s="185"/>
      <c r="ERS14" s="185"/>
      <c r="ERT14" s="185"/>
      <c r="ERU14" s="185"/>
      <c r="ERV14" s="185"/>
      <c r="ERW14" s="185"/>
      <c r="ERX14" s="185"/>
      <c r="ERY14" s="185"/>
      <c r="ERZ14" s="185"/>
      <c r="ESA14" s="185"/>
      <c r="ESB14" s="185"/>
      <c r="ESC14" s="185"/>
      <c r="ESD14" s="185"/>
      <c r="ESE14" s="185"/>
      <c r="ESF14" s="185"/>
      <c r="ESG14" s="185"/>
      <c r="ESH14" s="185"/>
      <c r="ESI14" s="185"/>
      <c r="ESJ14" s="185"/>
      <c r="ESK14" s="185"/>
      <c r="ESL14" s="185"/>
      <c r="ESM14" s="185"/>
      <c r="ESN14" s="185"/>
      <c r="ESO14" s="185"/>
      <c r="ESP14" s="185"/>
      <c r="ESQ14" s="185"/>
      <c r="ESR14" s="185"/>
      <c r="ESS14" s="185"/>
      <c r="EST14" s="185"/>
      <c r="ESU14" s="185"/>
      <c r="ESV14" s="185"/>
      <c r="ESW14" s="185"/>
      <c r="ESX14" s="185"/>
      <c r="ESY14" s="185"/>
      <c r="ESZ14" s="185"/>
      <c r="ETA14" s="185"/>
      <c r="ETB14" s="185"/>
      <c r="ETC14" s="185"/>
      <c r="ETD14" s="185"/>
      <c r="ETE14" s="185"/>
      <c r="ETF14" s="185"/>
      <c r="ETG14" s="185"/>
      <c r="ETH14" s="185"/>
      <c r="ETI14" s="185"/>
      <c r="ETJ14" s="185"/>
      <c r="ETK14" s="185"/>
      <c r="ETL14" s="185"/>
      <c r="ETM14" s="185"/>
      <c r="ETN14" s="185"/>
      <c r="ETO14" s="185"/>
      <c r="ETP14" s="185"/>
      <c r="ETQ14" s="185"/>
      <c r="ETR14" s="185"/>
      <c r="ETS14" s="185"/>
      <c r="ETT14" s="185"/>
      <c r="ETU14" s="185"/>
      <c r="ETV14" s="185"/>
      <c r="ETW14" s="185"/>
      <c r="ETX14" s="185"/>
      <c r="ETY14" s="185"/>
      <c r="ETZ14" s="185"/>
      <c r="EUA14" s="185"/>
      <c r="EUB14" s="185"/>
      <c r="EUC14" s="185"/>
      <c r="EUD14" s="185"/>
      <c r="EUE14" s="185"/>
      <c r="EUF14" s="185"/>
      <c r="EUG14" s="185"/>
      <c r="EUH14" s="185"/>
      <c r="EUI14" s="185"/>
      <c r="EUJ14" s="185"/>
      <c r="EUK14" s="185"/>
      <c r="EUL14" s="185"/>
      <c r="EUM14" s="185"/>
      <c r="EUN14" s="185"/>
      <c r="EUO14" s="185"/>
      <c r="EUP14" s="185"/>
      <c r="EUQ14" s="185"/>
      <c r="EUR14" s="185"/>
      <c r="EUS14" s="185"/>
      <c r="EUT14" s="185"/>
      <c r="EUU14" s="185"/>
      <c r="EUV14" s="185"/>
      <c r="EUW14" s="185"/>
      <c r="EUX14" s="185"/>
      <c r="EUY14" s="185"/>
      <c r="EUZ14" s="185"/>
      <c r="EVA14" s="185"/>
      <c r="EVB14" s="185"/>
      <c r="EVC14" s="185"/>
      <c r="EVD14" s="185"/>
      <c r="EVE14" s="185"/>
      <c r="EVF14" s="185"/>
      <c r="EVG14" s="185"/>
      <c r="EVH14" s="185"/>
      <c r="EVI14" s="185"/>
      <c r="EVJ14" s="185"/>
      <c r="EVK14" s="185"/>
      <c r="EVL14" s="185"/>
      <c r="EVM14" s="185"/>
      <c r="EVN14" s="185"/>
      <c r="EVO14" s="185"/>
      <c r="EVP14" s="185"/>
      <c r="EVQ14" s="185"/>
      <c r="EVR14" s="185"/>
      <c r="EVS14" s="185"/>
      <c r="EVT14" s="185"/>
      <c r="EVU14" s="185"/>
      <c r="EVV14" s="185"/>
      <c r="EVW14" s="185"/>
      <c r="EVX14" s="185"/>
      <c r="EVY14" s="185"/>
      <c r="EVZ14" s="185"/>
      <c r="EWA14" s="185"/>
      <c r="EWB14" s="185"/>
      <c r="EWC14" s="185"/>
      <c r="EWD14" s="185"/>
      <c r="EWE14" s="185"/>
      <c r="EWF14" s="185"/>
      <c r="EWG14" s="185"/>
      <c r="EWH14" s="185"/>
      <c r="EWI14" s="185"/>
      <c r="EWJ14" s="185"/>
      <c r="EWK14" s="185"/>
      <c r="EWL14" s="185"/>
      <c r="EWM14" s="185"/>
      <c r="EWN14" s="185"/>
      <c r="EWO14" s="185"/>
      <c r="EWP14" s="185"/>
      <c r="EWQ14" s="185"/>
      <c r="EWR14" s="185"/>
      <c r="EWS14" s="185"/>
      <c r="EWT14" s="185"/>
      <c r="EWU14" s="185"/>
      <c r="EWV14" s="185"/>
      <c r="EWW14" s="185"/>
      <c r="EWX14" s="185"/>
      <c r="EWY14" s="185"/>
      <c r="EWZ14" s="185"/>
      <c r="EXA14" s="185"/>
      <c r="EXB14" s="185"/>
      <c r="EXC14" s="185"/>
      <c r="EXD14" s="185"/>
      <c r="EXE14" s="185"/>
      <c r="EXF14" s="185"/>
      <c r="EXG14" s="185"/>
      <c r="EXH14" s="185"/>
      <c r="EXI14" s="185"/>
      <c r="EXJ14" s="185"/>
      <c r="EXK14" s="185"/>
      <c r="EXL14" s="185"/>
      <c r="EXM14" s="185"/>
      <c r="EXN14" s="185"/>
      <c r="EXO14" s="185"/>
      <c r="EXP14" s="185"/>
      <c r="EXQ14" s="185"/>
      <c r="EXR14" s="185"/>
      <c r="EXS14" s="185"/>
      <c r="EXT14" s="185"/>
      <c r="EXU14" s="185"/>
      <c r="EXV14" s="185"/>
      <c r="EXW14" s="185"/>
      <c r="EXX14" s="185"/>
      <c r="EXY14" s="185"/>
      <c r="EXZ14" s="185"/>
      <c r="EYA14" s="185"/>
      <c r="EYB14" s="185"/>
      <c r="EYC14" s="185"/>
      <c r="EYD14" s="185"/>
      <c r="EYE14" s="185"/>
      <c r="EYF14" s="185"/>
      <c r="EYG14" s="185"/>
      <c r="EYH14" s="185"/>
      <c r="EYI14" s="185"/>
      <c r="EYJ14" s="185"/>
      <c r="EYK14" s="185"/>
      <c r="EYL14" s="185"/>
      <c r="EYM14" s="185"/>
      <c r="EYN14" s="185"/>
      <c r="EYO14" s="185"/>
      <c r="EYP14" s="185"/>
      <c r="EYQ14" s="185"/>
      <c r="EYR14" s="185"/>
      <c r="EYS14" s="185"/>
      <c r="EYT14" s="185"/>
      <c r="EYU14" s="185"/>
      <c r="EYV14" s="185"/>
      <c r="EYW14" s="185"/>
      <c r="EYX14" s="185"/>
      <c r="EYY14" s="185"/>
      <c r="EYZ14" s="185"/>
      <c r="EZA14" s="185"/>
      <c r="EZB14" s="185"/>
      <c r="EZC14" s="185"/>
      <c r="EZD14" s="185"/>
      <c r="EZE14" s="185"/>
      <c r="EZF14" s="185"/>
      <c r="EZG14" s="185"/>
      <c r="EZH14" s="185"/>
      <c r="EZI14" s="185"/>
      <c r="EZJ14" s="185"/>
      <c r="EZK14" s="185"/>
      <c r="EZL14" s="185"/>
      <c r="EZM14" s="185"/>
      <c r="EZN14" s="185"/>
      <c r="EZO14" s="185"/>
      <c r="EZP14" s="185"/>
      <c r="EZQ14" s="185"/>
      <c r="EZR14" s="185"/>
      <c r="EZS14" s="185"/>
      <c r="EZT14" s="185"/>
      <c r="EZU14" s="185"/>
      <c r="EZV14" s="185"/>
      <c r="EZW14" s="185"/>
      <c r="EZX14" s="185"/>
      <c r="EZY14" s="185"/>
      <c r="EZZ14" s="185"/>
      <c r="FAA14" s="185"/>
      <c r="FAB14" s="185"/>
      <c r="FAC14" s="185"/>
      <c r="FAD14" s="185"/>
      <c r="FAE14" s="185"/>
      <c r="FAF14" s="185"/>
      <c r="FAG14" s="185"/>
      <c r="FAH14" s="185"/>
      <c r="FAI14" s="185"/>
      <c r="FAJ14" s="185"/>
      <c r="FAK14" s="185"/>
      <c r="FAL14" s="185"/>
      <c r="FAM14" s="185"/>
      <c r="FAN14" s="185"/>
      <c r="FAO14" s="185"/>
      <c r="FAP14" s="185"/>
      <c r="FAQ14" s="185"/>
      <c r="FAR14" s="185"/>
      <c r="FAS14" s="185"/>
      <c r="FAT14" s="185"/>
      <c r="FAU14" s="185"/>
      <c r="FAV14" s="185"/>
      <c r="FAW14" s="185"/>
      <c r="FAX14" s="185"/>
      <c r="FAY14" s="185"/>
      <c r="FAZ14" s="185"/>
      <c r="FBA14" s="185"/>
      <c r="FBB14" s="185"/>
      <c r="FBC14" s="185"/>
      <c r="FBD14" s="185"/>
      <c r="FBE14" s="185"/>
      <c r="FBF14" s="185"/>
      <c r="FBG14" s="185"/>
      <c r="FBH14" s="185"/>
      <c r="FBI14" s="185"/>
      <c r="FBJ14" s="185"/>
      <c r="FBK14" s="185"/>
      <c r="FBL14" s="185"/>
      <c r="FBM14" s="185"/>
      <c r="FBN14" s="185"/>
      <c r="FBO14" s="185"/>
      <c r="FBP14" s="185"/>
      <c r="FBQ14" s="185"/>
      <c r="FBR14" s="185"/>
      <c r="FBS14" s="185"/>
      <c r="FBT14" s="185"/>
      <c r="FBU14" s="185"/>
      <c r="FBV14" s="185"/>
      <c r="FBW14" s="185"/>
      <c r="FBX14" s="185"/>
      <c r="FBY14" s="185"/>
      <c r="FBZ14" s="185"/>
      <c r="FCA14" s="185"/>
      <c r="FCB14" s="185"/>
      <c r="FCC14" s="185"/>
      <c r="FCD14" s="185"/>
      <c r="FCE14" s="185"/>
      <c r="FCF14" s="185"/>
      <c r="FCG14" s="185"/>
      <c r="FCH14" s="185"/>
      <c r="FCI14" s="185"/>
      <c r="FCJ14" s="185"/>
      <c r="FCK14" s="185"/>
      <c r="FCL14" s="185"/>
      <c r="FCM14" s="185"/>
      <c r="FCN14" s="185"/>
      <c r="FCO14" s="185"/>
      <c r="FCP14" s="185"/>
      <c r="FCQ14" s="185"/>
      <c r="FCR14" s="185"/>
      <c r="FCS14" s="185"/>
      <c r="FCT14" s="185"/>
      <c r="FCU14" s="185"/>
      <c r="FCV14" s="185"/>
      <c r="FCW14" s="185"/>
      <c r="FCX14" s="185"/>
      <c r="FCY14" s="185"/>
      <c r="FCZ14" s="185"/>
      <c r="FDA14" s="185"/>
      <c r="FDB14" s="185"/>
      <c r="FDC14" s="185"/>
      <c r="FDD14" s="185"/>
      <c r="FDE14" s="185"/>
      <c r="FDF14" s="185"/>
      <c r="FDG14" s="185"/>
      <c r="FDH14" s="185"/>
      <c r="FDI14" s="185"/>
      <c r="FDJ14" s="185"/>
      <c r="FDK14" s="185"/>
      <c r="FDL14" s="185"/>
      <c r="FDM14" s="185"/>
      <c r="FDN14" s="185"/>
      <c r="FDO14" s="185"/>
      <c r="FDP14" s="185"/>
      <c r="FDQ14" s="185"/>
      <c r="FDR14" s="185"/>
      <c r="FDS14" s="185"/>
      <c r="FDT14" s="185"/>
      <c r="FDU14" s="185"/>
      <c r="FDV14" s="185"/>
      <c r="FDW14" s="185"/>
      <c r="FDX14" s="185"/>
      <c r="FDY14" s="185"/>
      <c r="FDZ14" s="185"/>
      <c r="FEA14" s="185"/>
      <c r="FEB14" s="185"/>
      <c r="FEC14" s="185"/>
      <c r="FED14" s="185"/>
      <c r="FEE14" s="185"/>
      <c r="FEF14" s="185"/>
      <c r="FEG14" s="185"/>
      <c r="FEH14" s="185"/>
      <c r="FEI14" s="185"/>
      <c r="FEJ14" s="185"/>
      <c r="FEK14" s="185"/>
      <c r="FEL14" s="185"/>
      <c r="FEM14" s="185"/>
      <c r="FEN14" s="185"/>
      <c r="FEO14" s="185"/>
      <c r="FEP14" s="185"/>
      <c r="FEQ14" s="185"/>
      <c r="FER14" s="185"/>
      <c r="FES14" s="185"/>
      <c r="FET14" s="185"/>
      <c r="FEU14" s="185"/>
      <c r="FEV14" s="185"/>
      <c r="FEW14" s="185"/>
      <c r="FEX14" s="185"/>
      <c r="FEY14" s="185"/>
      <c r="FEZ14" s="185"/>
      <c r="FFA14" s="185"/>
      <c r="FFB14" s="185"/>
      <c r="FFC14" s="185"/>
      <c r="FFD14" s="185"/>
      <c r="FFE14" s="185"/>
      <c r="FFF14" s="185"/>
      <c r="FFG14" s="185"/>
      <c r="FFH14" s="185"/>
      <c r="FFI14" s="185"/>
      <c r="FFJ14" s="185"/>
      <c r="FFK14" s="185"/>
      <c r="FFL14" s="185"/>
      <c r="FFM14" s="185"/>
      <c r="FFN14" s="185"/>
      <c r="FFO14" s="185"/>
      <c r="FFP14" s="185"/>
      <c r="FFQ14" s="185"/>
      <c r="FFR14" s="185"/>
      <c r="FFS14" s="185"/>
      <c r="FFT14" s="185"/>
      <c r="FFU14" s="185"/>
      <c r="FFV14" s="185"/>
      <c r="FFW14" s="185"/>
      <c r="FFX14" s="185"/>
      <c r="FFY14" s="185"/>
      <c r="FFZ14" s="185"/>
      <c r="FGA14" s="185"/>
      <c r="FGB14" s="185"/>
      <c r="FGC14" s="185"/>
      <c r="FGD14" s="185"/>
      <c r="FGE14" s="185"/>
      <c r="FGF14" s="185"/>
      <c r="FGG14" s="185"/>
      <c r="FGH14" s="185"/>
      <c r="FGI14" s="185"/>
      <c r="FGJ14" s="185"/>
      <c r="FGK14" s="185"/>
      <c r="FGL14" s="185"/>
      <c r="FGM14" s="185"/>
      <c r="FGN14" s="185"/>
      <c r="FGO14" s="185"/>
      <c r="FGP14" s="185"/>
      <c r="FGQ14" s="185"/>
      <c r="FGR14" s="185"/>
      <c r="FGS14" s="185"/>
      <c r="FGT14" s="185"/>
      <c r="FGU14" s="185"/>
      <c r="FGV14" s="185"/>
      <c r="FGW14" s="185"/>
      <c r="FGX14" s="185"/>
      <c r="FGY14" s="185"/>
      <c r="FGZ14" s="185"/>
      <c r="FHA14" s="185"/>
      <c r="FHB14" s="185"/>
      <c r="FHC14" s="185"/>
      <c r="FHD14" s="185"/>
      <c r="FHE14" s="185"/>
      <c r="FHF14" s="185"/>
      <c r="FHG14" s="185"/>
      <c r="FHH14" s="185"/>
      <c r="FHI14" s="185"/>
      <c r="FHJ14" s="185"/>
      <c r="FHK14" s="185"/>
      <c r="FHL14" s="185"/>
      <c r="FHM14" s="185"/>
      <c r="FHN14" s="185"/>
      <c r="FHO14" s="185"/>
      <c r="FHP14" s="185"/>
      <c r="FHQ14" s="185"/>
      <c r="FHR14" s="185"/>
      <c r="FHS14" s="185"/>
      <c r="FHT14" s="185"/>
      <c r="FHU14" s="185"/>
      <c r="FHV14" s="185"/>
      <c r="FHW14" s="185"/>
      <c r="FHX14" s="185"/>
      <c r="FHY14" s="185"/>
      <c r="FHZ14" s="185"/>
      <c r="FIA14" s="185"/>
      <c r="FIB14" s="185"/>
      <c r="FIC14" s="185"/>
      <c r="FID14" s="185"/>
      <c r="FIE14" s="185"/>
      <c r="FIF14" s="185"/>
      <c r="FIG14" s="185"/>
      <c r="FIH14" s="185"/>
      <c r="FII14" s="185"/>
      <c r="FIJ14" s="185"/>
      <c r="FIK14" s="185"/>
      <c r="FIL14" s="185"/>
      <c r="FIM14" s="185"/>
      <c r="FIN14" s="185"/>
      <c r="FIO14" s="185"/>
      <c r="FIP14" s="185"/>
      <c r="FIQ14" s="185"/>
      <c r="FIR14" s="185"/>
      <c r="FIS14" s="185"/>
      <c r="FIT14" s="185"/>
      <c r="FIU14" s="185"/>
      <c r="FIV14" s="185"/>
      <c r="FIW14" s="185"/>
      <c r="FIX14" s="185"/>
      <c r="FIY14" s="185"/>
      <c r="FIZ14" s="185"/>
      <c r="FJA14" s="185"/>
      <c r="FJB14" s="185"/>
      <c r="FJC14" s="185"/>
      <c r="FJD14" s="185"/>
      <c r="FJE14" s="185"/>
      <c r="FJF14" s="185"/>
      <c r="FJG14" s="185"/>
      <c r="FJH14" s="185"/>
      <c r="FJI14" s="185"/>
      <c r="FJJ14" s="185"/>
      <c r="FJK14" s="185"/>
      <c r="FJL14" s="185"/>
      <c r="FJM14" s="185"/>
      <c r="FJN14" s="185"/>
      <c r="FJO14" s="185"/>
      <c r="FJP14" s="185"/>
      <c r="FJQ14" s="185"/>
      <c r="FJR14" s="185"/>
      <c r="FJS14" s="185"/>
      <c r="FJT14" s="185"/>
      <c r="FJU14" s="185"/>
      <c r="FJV14" s="185"/>
      <c r="FJW14" s="185"/>
      <c r="FJX14" s="185"/>
      <c r="FJY14" s="185"/>
      <c r="FJZ14" s="185"/>
      <c r="FKA14" s="185"/>
      <c r="FKB14" s="185"/>
      <c r="FKC14" s="185"/>
      <c r="FKD14" s="185"/>
      <c r="FKE14" s="185"/>
      <c r="FKF14" s="185"/>
      <c r="FKG14" s="185"/>
      <c r="FKH14" s="185"/>
      <c r="FKI14" s="185"/>
      <c r="FKJ14" s="185"/>
      <c r="FKK14" s="185"/>
      <c r="FKL14" s="185"/>
      <c r="FKM14" s="185"/>
      <c r="FKN14" s="185"/>
      <c r="FKO14" s="185"/>
      <c r="FKP14" s="185"/>
      <c r="FKQ14" s="185"/>
      <c r="FKR14" s="185"/>
      <c r="FKS14" s="185"/>
      <c r="FKT14" s="185"/>
      <c r="FKU14" s="185"/>
      <c r="FKV14" s="185"/>
      <c r="FKW14" s="185"/>
      <c r="FKX14" s="185"/>
      <c r="FKY14" s="185"/>
      <c r="FKZ14" s="185"/>
      <c r="FLA14" s="185"/>
      <c r="FLB14" s="185"/>
      <c r="FLC14" s="185"/>
      <c r="FLD14" s="185"/>
      <c r="FLE14" s="185"/>
      <c r="FLF14" s="185"/>
      <c r="FLG14" s="185"/>
      <c r="FLH14" s="185"/>
      <c r="FLI14" s="185"/>
      <c r="FLJ14" s="185"/>
      <c r="FLK14" s="185"/>
      <c r="FLL14" s="185"/>
      <c r="FLM14" s="185"/>
      <c r="FLN14" s="185"/>
      <c r="FLO14" s="185"/>
      <c r="FLP14" s="185"/>
      <c r="FLQ14" s="185"/>
      <c r="FLR14" s="185"/>
      <c r="FLS14" s="185"/>
      <c r="FLT14" s="185"/>
      <c r="FLU14" s="185"/>
      <c r="FLV14" s="185"/>
      <c r="FLW14" s="185"/>
      <c r="FLX14" s="185"/>
      <c r="FLY14" s="185"/>
      <c r="FLZ14" s="185"/>
      <c r="FMA14" s="185"/>
      <c r="FMB14" s="185"/>
      <c r="FMC14" s="185"/>
      <c r="FMD14" s="185"/>
      <c r="FME14" s="185"/>
      <c r="FMF14" s="185"/>
      <c r="FMG14" s="185"/>
      <c r="FMH14" s="185"/>
      <c r="FMI14" s="185"/>
      <c r="FMJ14" s="185"/>
      <c r="FMK14" s="185"/>
      <c r="FML14" s="185"/>
      <c r="FMM14" s="185"/>
      <c r="FMN14" s="185"/>
      <c r="FMO14" s="185"/>
      <c r="FMP14" s="185"/>
      <c r="FMQ14" s="185"/>
      <c r="FMR14" s="185"/>
      <c r="FMS14" s="185"/>
      <c r="FMT14" s="185"/>
      <c r="FMU14" s="185"/>
      <c r="FMV14" s="185"/>
      <c r="FMW14" s="185"/>
      <c r="FMX14" s="185"/>
      <c r="FMY14" s="185"/>
      <c r="FMZ14" s="185"/>
      <c r="FNA14" s="185"/>
      <c r="FNB14" s="185"/>
      <c r="FNC14" s="185"/>
      <c r="FND14" s="185"/>
      <c r="FNE14" s="185"/>
      <c r="FNF14" s="185"/>
      <c r="FNG14" s="185"/>
      <c r="FNH14" s="185"/>
      <c r="FNI14" s="185"/>
      <c r="FNJ14" s="185"/>
      <c r="FNK14" s="185"/>
      <c r="FNL14" s="185"/>
      <c r="FNM14" s="185"/>
      <c r="FNN14" s="185"/>
      <c r="FNO14" s="185"/>
      <c r="FNP14" s="185"/>
      <c r="FNQ14" s="185"/>
      <c r="FNR14" s="185"/>
      <c r="FNS14" s="185"/>
      <c r="FNT14" s="185"/>
      <c r="FNU14" s="185"/>
      <c r="FNV14" s="185"/>
      <c r="FNW14" s="185"/>
      <c r="FNX14" s="185"/>
      <c r="FNY14" s="185"/>
      <c r="FNZ14" s="185"/>
      <c r="FOA14" s="185"/>
      <c r="FOB14" s="185"/>
      <c r="FOC14" s="185"/>
      <c r="FOD14" s="185"/>
      <c r="FOE14" s="185"/>
      <c r="FOF14" s="185"/>
      <c r="FOG14" s="185"/>
      <c r="FOH14" s="185"/>
      <c r="FOI14" s="185"/>
      <c r="FOJ14" s="185"/>
      <c r="FOK14" s="185"/>
      <c r="FOL14" s="185"/>
      <c r="FOM14" s="185"/>
      <c r="FON14" s="185"/>
      <c r="FOO14" s="185"/>
      <c r="FOP14" s="185"/>
      <c r="FOQ14" s="185"/>
      <c r="FOR14" s="185"/>
      <c r="FOS14" s="185"/>
      <c r="FOT14" s="185"/>
      <c r="FOU14" s="185"/>
      <c r="FOV14" s="185"/>
      <c r="FOW14" s="185"/>
      <c r="FOX14" s="185"/>
      <c r="FOY14" s="185"/>
      <c r="FOZ14" s="185"/>
      <c r="FPA14" s="185"/>
      <c r="FPB14" s="185"/>
      <c r="FPC14" s="185"/>
      <c r="FPD14" s="185"/>
      <c r="FPE14" s="185"/>
      <c r="FPF14" s="185"/>
      <c r="FPG14" s="185"/>
      <c r="FPH14" s="185"/>
      <c r="FPI14" s="185"/>
      <c r="FPJ14" s="185"/>
      <c r="FPK14" s="185"/>
      <c r="FPL14" s="185"/>
      <c r="FPM14" s="185"/>
      <c r="FPN14" s="185"/>
      <c r="FPO14" s="185"/>
      <c r="FPP14" s="185"/>
      <c r="FPQ14" s="185"/>
      <c r="FPR14" s="185"/>
      <c r="FPS14" s="185"/>
      <c r="FPT14" s="185"/>
      <c r="FPU14" s="185"/>
      <c r="FPV14" s="185"/>
      <c r="FPW14" s="185"/>
      <c r="FPX14" s="185"/>
      <c r="FPY14" s="185"/>
      <c r="FPZ14" s="185"/>
      <c r="FQA14" s="185"/>
      <c r="FQB14" s="185"/>
      <c r="FQC14" s="185"/>
      <c r="FQD14" s="185"/>
      <c r="FQE14" s="185"/>
      <c r="FQF14" s="185"/>
      <c r="FQG14" s="185"/>
      <c r="FQH14" s="185"/>
      <c r="FQI14" s="185"/>
      <c r="FQJ14" s="185"/>
      <c r="FQK14" s="185"/>
      <c r="FQL14" s="185"/>
      <c r="FQM14" s="185"/>
      <c r="FQN14" s="185"/>
      <c r="FQO14" s="185"/>
      <c r="FQP14" s="185"/>
      <c r="FQQ14" s="185"/>
      <c r="FQR14" s="185"/>
      <c r="FQS14" s="185"/>
      <c r="FQT14" s="185"/>
      <c r="FQU14" s="185"/>
      <c r="FQV14" s="185"/>
      <c r="FQW14" s="185"/>
      <c r="FQX14" s="185"/>
      <c r="FQY14" s="185"/>
      <c r="FQZ14" s="185"/>
      <c r="FRA14" s="185"/>
      <c r="FRB14" s="185"/>
      <c r="FRC14" s="185"/>
      <c r="FRD14" s="185"/>
      <c r="FRE14" s="185"/>
      <c r="FRF14" s="185"/>
      <c r="FRG14" s="185"/>
      <c r="FRH14" s="185"/>
      <c r="FRI14" s="185"/>
      <c r="FRJ14" s="185"/>
      <c r="FRK14" s="185"/>
      <c r="FRL14" s="185"/>
      <c r="FRM14" s="185"/>
      <c r="FRN14" s="185"/>
      <c r="FRO14" s="185"/>
      <c r="FRP14" s="185"/>
      <c r="FRQ14" s="185"/>
      <c r="FRR14" s="185"/>
      <c r="FRS14" s="185"/>
      <c r="FRT14" s="185"/>
      <c r="FRU14" s="185"/>
      <c r="FRV14" s="185"/>
      <c r="FRW14" s="185"/>
      <c r="FRX14" s="185"/>
      <c r="FRY14" s="185"/>
      <c r="FRZ14" s="185"/>
      <c r="FSA14" s="185"/>
      <c r="FSB14" s="185"/>
      <c r="FSC14" s="185"/>
      <c r="FSD14" s="185"/>
      <c r="FSE14" s="185"/>
      <c r="FSF14" s="185"/>
      <c r="FSG14" s="185"/>
      <c r="FSH14" s="185"/>
      <c r="FSI14" s="185"/>
      <c r="FSJ14" s="185"/>
      <c r="FSK14" s="185"/>
      <c r="FSL14" s="185"/>
      <c r="FSM14" s="185"/>
      <c r="FSN14" s="185"/>
      <c r="FSO14" s="185"/>
      <c r="FSP14" s="185"/>
      <c r="FSQ14" s="185"/>
      <c r="FSR14" s="185"/>
      <c r="FSS14" s="185"/>
      <c r="FST14" s="185"/>
      <c r="FSU14" s="185"/>
      <c r="FSV14" s="185"/>
      <c r="FSW14" s="185"/>
      <c r="FSX14" s="185"/>
      <c r="FSY14" s="185"/>
      <c r="FSZ14" s="185"/>
      <c r="FTA14" s="185"/>
      <c r="FTB14" s="185"/>
      <c r="FTC14" s="185"/>
      <c r="FTD14" s="185"/>
      <c r="FTE14" s="185"/>
      <c r="FTF14" s="185"/>
      <c r="FTG14" s="185"/>
      <c r="FTH14" s="185"/>
      <c r="FTI14" s="185"/>
      <c r="FTJ14" s="185"/>
      <c r="FTK14" s="185"/>
      <c r="FTL14" s="185"/>
      <c r="FTM14" s="185"/>
      <c r="FTN14" s="185"/>
      <c r="FTO14" s="185"/>
      <c r="FTP14" s="185"/>
      <c r="FTQ14" s="185"/>
      <c r="FTR14" s="185"/>
      <c r="FTS14" s="185"/>
      <c r="FTT14" s="185"/>
      <c r="FTU14" s="185"/>
      <c r="FTV14" s="185"/>
      <c r="FTW14" s="185"/>
      <c r="FTX14" s="185"/>
      <c r="FTY14" s="185"/>
      <c r="FTZ14" s="185"/>
      <c r="FUA14" s="185"/>
      <c r="FUB14" s="185"/>
      <c r="FUC14" s="185"/>
      <c r="FUD14" s="185"/>
      <c r="FUE14" s="185"/>
      <c r="FUF14" s="185"/>
      <c r="FUG14" s="185"/>
      <c r="FUH14" s="185"/>
      <c r="FUI14" s="185"/>
      <c r="FUJ14" s="185"/>
      <c r="FUK14" s="185"/>
      <c r="FUL14" s="185"/>
      <c r="FUM14" s="185"/>
      <c r="FUN14" s="185"/>
      <c r="FUO14" s="185"/>
      <c r="FUP14" s="185"/>
      <c r="FUQ14" s="185"/>
      <c r="FUR14" s="185"/>
      <c r="FUS14" s="185"/>
      <c r="FUT14" s="185"/>
      <c r="FUU14" s="185"/>
      <c r="FUV14" s="185"/>
      <c r="FUW14" s="185"/>
      <c r="FUX14" s="185"/>
      <c r="FUY14" s="185"/>
      <c r="FUZ14" s="185"/>
      <c r="FVA14" s="185"/>
      <c r="FVB14" s="185"/>
      <c r="FVC14" s="185"/>
      <c r="FVD14" s="185"/>
      <c r="FVE14" s="185"/>
      <c r="FVF14" s="185"/>
      <c r="FVG14" s="185"/>
      <c r="FVH14" s="185"/>
      <c r="FVI14" s="185"/>
      <c r="FVJ14" s="185"/>
      <c r="FVK14" s="185"/>
      <c r="FVL14" s="185"/>
      <c r="FVM14" s="185"/>
      <c r="FVN14" s="185"/>
      <c r="FVO14" s="185"/>
      <c r="FVP14" s="185"/>
      <c r="FVQ14" s="185"/>
      <c r="FVR14" s="185"/>
      <c r="FVS14" s="185"/>
      <c r="FVT14" s="185"/>
      <c r="FVU14" s="185"/>
      <c r="FVV14" s="185"/>
      <c r="FVW14" s="185"/>
      <c r="FVX14" s="185"/>
      <c r="FVY14" s="185"/>
      <c r="FVZ14" s="185"/>
      <c r="FWA14" s="185"/>
      <c r="FWB14" s="185"/>
      <c r="FWC14" s="185"/>
      <c r="FWD14" s="185"/>
      <c r="FWE14" s="185"/>
      <c r="FWF14" s="185"/>
      <c r="FWG14" s="185"/>
      <c r="FWH14" s="185"/>
      <c r="FWI14" s="185"/>
      <c r="FWJ14" s="185"/>
      <c r="FWK14" s="185"/>
      <c r="FWL14" s="185"/>
      <c r="FWM14" s="185"/>
      <c r="FWN14" s="185"/>
      <c r="FWO14" s="185"/>
      <c r="FWP14" s="185"/>
      <c r="FWQ14" s="185"/>
      <c r="FWR14" s="185"/>
      <c r="FWS14" s="185"/>
      <c r="FWT14" s="185"/>
      <c r="FWU14" s="185"/>
      <c r="FWV14" s="185"/>
      <c r="FWW14" s="185"/>
      <c r="FWX14" s="185"/>
      <c r="FWY14" s="185"/>
      <c r="FWZ14" s="185"/>
      <c r="FXA14" s="185"/>
      <c r="FXB14" s="185"/>
      <c r="FXC14" s="185"/>
      <c r="FXD14" s="185"/>
      <c r="FXE14" s="185"/>
      <c r="FXF14" s="185"/>
      <c r="FXG14" s="185"/>
      <c r="FXH14" s="185"/>
      <c r="FXI14" s="185"/>
      <c r="FXJ14" s="185"/>
      <c r="FXK14" s="185"/>
      <c r="FXL14" s="185"/>
      <c r="FXM14" s="185"/>
      <c r="FXN14" s="185"/>
      <c r="FXO14" s="185"/>
      <c r="FXP14" s="185"/>
      <c r="FXQ14" s="185"/>
      <c r="FXR14" s="185"/>
      <c r="FXS14" s="185"/>
      <c r="FXT14" s="185"/>
      <c r="FXU14" s="185"/>
      <c r="FXV14" s="185"/>
      <c r="FXW14" s="185"/>
      <c r="FXX14" s="185"/>
      <c r="FXY14" s="185"/>
      <c r="FXZ14" s="185"/>
      <c r="FYA14" s="185"/>
      <c r="FYB14" s="185"/>
      <c r="FYC14" s="185"/>
      <c r="FYD14" s="185"/>
      <c r="FYE14" s="185"/>
      <c r="FYF14" s="185"/>
      <c r="FYG14" s="185"/>
      <c r="FYH14" s="185"/>
      <c r="FYI14" s="185"/>
      <c r="FYJ14" s="185"/>
      <c r="FYK14" s="185"/>
      <c r="FYL14" s="185"/>
      <c r="FYM14" s="185"/>
      <c r="FYN14" s="185"/>
      <c r="FYO14" s="185"/>
      <c r="FYP14" s="185"/>
      <c r="FYQ14" s="185"/>
      <c r="FYR14" s="185"/>
      <c r="FYS14" s="185"/>
      <c r="FYT14" s="185"/>
      <c r="FYU14" s="185"/>
      <c r="FYV14" s="185"/>
      <c r="FYW14" s="185"/>
      <c r="FYX14" s="185"/>
      <c r="FYY14" s="185"/>
      <c r="FYZ14" s="185"/>
      <c r="FZA14" s="185"/>
      <c r="FZB14" s="185"/>
      <c r="FZC14" s="185"/>
      <c r="FZD14" s="185"/>
      <c r="FZE14" s="185"/>
      <c r="FZF14" s="185"/>
      <c r="FZG14" s="185"/>
      <c r="FZH14" s="185"/>
      <c r="FZI14" s="185"/>
      <c r="FZJ14" s="185"/>
      <c r="FZK14" s="185"/>
      <c r="FZL14" s="185"/>
      <c r="FZM14" s="185"/>
      <c r="FZN14" s="185"/>
      <c r="FZO14" s="185"/>
      <c r="FZP14" s="185"/>
      <c r="FZQ14" s="185"/>
      <c r="FZR14" s="185"/>
      <c r="FZS14" s="185"/>
      <c r="FZT14" s="185"/>
      <c r="FZU14" s="185"/>
      <c r="FZV14" s="185"/>
      <c r="FZW14" s="185"/>
      <c r="FZX14" s="185"/>
      <c r="FZY14" s="185"/>
      <c r="FZZ14" s="185"/>
      <c r="GAA14" s="185"/>
      <c r="GAB14" s="185"/>
      <c r="GAC14" s="185"/>
      <c r="GAD14" s="185"/>
      <c r="GAE14" s="185"/>
      <c r="GAF14" s="185"/>
      <c r="GAG14" s="185"/>
      <c r="GAH14" s="185"/>
      <c r="GAI14" s="185"/>
      <c r="GAJ14" s="185"/>
      <c r="GAK14" s="185"/>
      <c r="GAL14" s="185"/>
      <c r="GAM14" s="185"/>
      <c r="GAN14" s="185"/>
      <c r="GAO14" s="185"/>
      <c r="GAP14" s="185"/>
      <c r="GAQ14" s="185"/>
      <c r="GAR14" s="185"/>
      <c r="GAS14" s="185"/>
      <c r="GAT14" s="185"/>
      <c r="GAU14" s="185"/>
      <c r="GAV14" s="185"/>
      <c r="GAW14" s="185"/>
      <c r="GAX14" s="185"/>
      <c r="GAY14" s="185"/>
      <c r="GAZ14" s="185"/>
      <c r="GBA14" s="185"/>
      <c r="GBB14" s="185"/>
      <c r="GBC14" s="185"/>
      <c r="GBD14" s="185"/>
      <c r="GBE14" s="185"/>
      <c r="GBF14" s="185"/>
      <c r="GBG14" s="185"/>
      <c r="GBH14" s="185"/>
      <c r="GBI14" s="185"/>
      <c r="GBJ14" s="185"/>
      <c r="GBK14" s="185"/>
      <c r="GBL14" s="185"/>
      <c r="GBM14" s="185"/>
      <c r="GBN14" s="185"/>
      <c r="GBO14" s="185"/>
      <c r="GBP14" s="185"/>
      <c r="GBQ14" s="185"/>
      <c r="GBR14" s="185"/>
      <c r="GBS14" s="185"/>
      <c r="GBT14" s="185"/>
      <c r="GBU14" s="185"/>
      <c r="GBV14" s="185"/>
      <c r="GBW14" s="185"/>
      <c r="GBX14" s="185"/>
      <c r="GBY14" s="185"/>
      <c r="GBZ14" s="185"/>
      <c r="GCA14" s="185"/>
      <c r="GCB14" s="185"/>
      <c r="GCC14" s="185"/>
      <c r="GCD14" s="185"/>
      <c r="GCE14" s="185"/>
      <c r="GCF14" s="185"/>
      <c r="GCG14" s="185"/>
      <c r="GCH14" s="185"/>
      <c r="GCI14" s="185"/>
      <c r="GCJ14" s="185"/>
      <c r="GCK14" s="185"/>
      <c r="GCL14" s="185"/>
      <c r="GCM14" s="185"/>
      <c r="GCN14" s="185"/>
      <c r="GCO14" s="185"/>
      <c r="GCP14" s="185"/>
      <c r="GCQ14" s="185"/>
      <c r="GCR14" s="185"/>
      <c r="GCS14" s="185"/>
      <c r="GCT14" s="185"/>
      <c r="GCU14" s="185"/>
      <c r="GCV14" s="185"/>
      <c r="GCW14" s="185"/>
      <c r="GCX14" s="185"/>
      <c r="GCY14" s="185"/>
      <c r="GCZ14" s="185"/>
      <c r="GDA14" s="185"/>
      <c r="GDB14" s="185"/>
      <c r="GDC14" s="185"/>
      <c r="GDD14" s="185"/>
      <c r="GDE14" s="185"/>
      <c r="GDF14" s="185"/>
      <c r="GDG14" s="185"/>
      <c r="GDH14" s="185"/>
      <c r="GDI14" s="185"/>
      <c r="GDJ14" s="185"/>
      <c r="GDK14" s="185"/>
      <c r="GDL14" s="185"/>
      <c r="GDM14" s="185"/>
      <c r="GDN14" s="185"/>
      <c r="GDO14" s="185"/>
      <c r="GDP14" s="185"/>
      <c r="GDQ14" s="185"/>
      <c r="GDR14" s="185"/>
      <c r="GDS14" s="185"/>
      <c r="GDT14" s="185"/>
      <c r="GDU14" s="185"/>
      <c r="GDV14" s="185"/>
      <c r="GDW14" s="185"/>
      <c r="GDX14" s="185"/>
      <c r="GDY14" s="185"/>
      <c r="GDZ14" s="185"/>
      <c r="GEA14" s="185"/>
      <c r="GEB14" s="185"/>
      <c r="GEC14" s="185"/>
      <c r="GED14" s="185"/>
      <c r="GEE14" s="185"/>
      <c r="GEF14" s="185"/>
      <c r="GEG14" s="185"/>
      <c r="GEH14" s="185"/>
      <c r="GEI14" s="185"/>
      <c r="GEJ14" s="185"/>
      <c r="GEK14" s="185"/>
      <c r="GEL14" s="185"/>
      <c r="GEM14" s="185"/>
      <c r="GEN14" s="185"/>
      <c r="GEO14" s="185"/>
      <c r="GEP14" s="185"/>
      <c r="GEQ14" s="185"/>
      <c r="GER14" s="185"/>
      <c r="GES14" s="185"/>
      <c r="GET14" s="185"/>
      <c r="GEU14" s="185"/>
      <c r="GEV14" s="185"/>
      <c r="GEW14" s="185"/>
      <c r="GEX14" s="185"/>
      <c r="GEY14" s="185"/>
      <c r="GEZ14" s="185"/>
      <c r="GFA14" s="185"/>
      <c r="GFB14" s="185"/>
      <c r="GFC14" s="185"/>
      <c r="GFD14" s="185"/>
      <c r="GFE14" s="185"/>
      <c r="GFF14" s="185"/>
      <c r="GFG14" s="185"/>
      <c r="GFH14" s="185"/>
      <c r="GFI14" s="185"/>
      <c r="GFJ14" s="185"/>
      <c r="GFK14" s="185"/>
      <c r="GFL14" s="185"/>
      <c r="GFM14" s="185"/>
      <c r="GFN14" s="185"/>
      <c r="GFO14" s="185"/>
      <c r="GFP14" s="185"/>
      <c r="GFQ14" s="185"/>
      <c r="GFR14" s="185"/>
      <c r="GFS14" s="185"/>
      <c r="GFT14" s="185"/>
      <c r="GFU14" s="185"/>
      <c r="GFV14" s="185"/>
      <c r="GFW14" s="185"/>
      <c r="GFX14" s="185"/>
      <c r="GFY14" s="185"/>
      <c r="GFZ14" s="185"/>
      <c r="GGA14" s="185"/>
      <c r="GGB14" s="185"/>
      <c r="GGC14" s="185"/>
      <c r="GGD14" s="185"/>
      <c r="GGE14" s="185"/>
      <c r="GGF14" s="185"/>
      <c r="GGG14" s="185"/>
      <c r="GGH14" s="185"/>
      <c r="GGI14" s="185"/>
      <c r="GGJ14" s="185"/>
      <c r="GGK14" s="185"/>
      <c r="GGL14" s="185"/>
      <c r="GGM14" s="185"/>
      <c r="GGN14" s="185"/>
      <c r="GGO14" s="185"/>
      <c r="GGP14" s="185"/>
      <c r="GGQ14" s="185"/>
      <c r="GGR14" s="185"/>
      <c r="GGS14" s="185"/>
      <c r="GGT14" s="185"/>
      <c r="GGU14" s="185"/>
      <c r="GGV14" s="185"/>
      <c r="GGW14" s="185"/>
      <c r="GGX14" s="185"/>
      <c r="GGY14" s="185"/>
      <c r="GGZ14" s="185"/>
      <c r="GHA14" s="185"/>
      <c r="GHB14" s="185"/>
      <c r="GHC14" s="185"/>
      <c r="GHD14" s="185"/>
      <c r="GHE14" s="185"/>
      <c r="GHF14" s="185"/>
      <c r="GHG14" s="185"/>
      <c r="GHH14" s="185"/>
      <c r="GHI14" s="185"/>
      <c r="GHJ14" s="185"/>
      <c r="GHK14" s="185"/>
      <c r="GHL14" s="185"/>
      <c r="GHM14" s="185"/>
      <c r="GHN14" s="185"/>
      <c r="GHO14" s="185"/>
      <c r="GHP14" s="185"/>
      <c r="GHQ14" s="185"/>
      <c r="GHR14" s="185"/>
      <c r="GHS14" s="185"/>
      <c r="GHT14" s="185"/>
      <c r="GHU14" s="185"/>
      <c r="GHV14" s="185"/>
      <c r="GHW14" s="185"/>
      <c r="GHX14" s="185"/>
      <c r="GHY14" s="185"/>
      <c r="GHZ14" s="185"/>
      <c r="GIA14" s="185"/>
      <c r="GIB14" s="185"/>
      <c r="GIC14" s="185"/>
      <c r="GID14" s="185"/>
      <c r="GIE14" s="185"/>
      <c r="GIF14" s="185"/>
      <c r="GIG14" s="185"/>
      <c r="GIH14" s="185"/>
      <c r="GII14" s="185"/>
      <c r="GIJ14" s="185"/>
      <c r="GIK14" s="185"/>
      <c r="GIL14" s="185"/>
      <c r="GIM14" s="185"/>
      <c r="GIN14" s="185"/>
      <c r="GIO14" s="185"/>
      <c r="GIP14" s="185"/>
      <c r="GIQ14" s="185"/>
      <c r="GIR14" s="185"/>
      <c r="GIS14" s="185"/>
      <c r="GIT14" s="185"/>
      <c r="GIU14" s="185"/>
      <c r="GIV14" s="185"/>
      <c r="GIW14" s="185"/>
      <c r="GIX14" s="185"/>
      <c r="GIY14" s="185"/>
      <c r="GIZ14" s="185"/>
      <c r="GJA14" s="185"/>
      <c r="GJB14" s="185"/>
      <c r="GJC14" s="185"/>
      <c r="GJD14" s="185"/>
      <c r="GJE14" s="185"/>
      <c r="GJF14" s="185"/>
      <c r="GJG14" s="185"/>
      <c r="GJH14" s="185"/>
      <c r="GJI14" s="185"/>
      <c r="GJJ14" s="185"/>
      <c r="GJK14" s="185"/>
      <c r="GJL14" s="185"/>
      <c r="GJM14" s="185"/>
      <c r="GJN14" s="185"/>
      <c r="GJO14" s="185"/>
      <c r="GJP14" s="185"/>
      <c r="GJQ14" s="185"/>
      <c r="GJR14" s="185"/>
      <c r="GJS14" s="185"/>
      <c r="GJT14" s="185"/>
      <c r="GJU14" s="185"/>
      <c r="GJV14" s="185"/>
      <c r="GJW14" s="185"/>
      <c r="GJX14" s="185"/>
      <c r="GJY14" s="185"/>
      <c r="GJZ14" s="185"/>
      <c r="GKA14" s="185"/>
      <c r="GKB14" s="185"/>
      <c r="GKC14" s="185"/>
      <c r="GKD14" s="185"/>
      <c r="GKE14" s="185"/>
      <c r="GKF14" s="185"/>
      <c r="GKG14" s="185"/>
      <c r="GKH14" s="185"/>
      <c r="GKI14" s="185"/>
      <c r="GKJ14" s="185"/>
      <c r="GKK14" s="185"/>
      <c r="GKL14" s="185"/>
      <c r="GKM14" s="185"/>
      <c r="GKN14" s="185"/>
      <c r="GKO14" s="185"/>
      <c r="GKP14" s="185"/>
      <c r="GKQ14" s="185"/>
      <c r="GKR14" s="185"/>
      <c r="GKS14" s="185"/>
      <c r="GKT14" s="185"/>
      <c r="GKU14" s="185"/>
      <c r="GKV14" s="185"/>
      <c r="GKW14" s="185"/>
      <c r="GKX14" s="185"/>
      <c r="GKY14" s="185"/>
      <c r="GKZ14" s="185"/>
      <c r="GLA14" s="185"/>
      <c r="GLB14" s="185"/>
      <c r="GLC14" s="185"/>
      <c r="GLD14" s="185"/>
      <c r="GLE14" s="185"/>
      <c r="GLF14" s="185"/>
      <c r="GLG14" s="185"/>
      <c r="GLH14" s="185"/>
      <c r="GLI14" s="185"/>
      <c r="GLJ14" s="185"/>
      <c r="GLK14" s="185"/>
      <c r="GLL14" s="185"/>
      <c r="GLM14" s="185"/>
      <c r="GLN14" s="185"/>
      <c r="GLO14" s="185"/>
      <c r="GLP14" s="185"/>
      <c r="GLQ14" s="185"/>
      <c r="GLR14" s="185"/>
      <c r="GLS14" s="185"/>
      <c r="GLT14" s="185"/>
      <c r="GLU14" s="185"/>
      <c r="GLV14" s="185"/>
      <c r="GLW14" s="185"/>
      <c r="GLX14" s="185"/>
      <c r="GLY14" s="185"/>
      <c r="GLZ14" s="185"/>
      <c r="GMA14" s="185"/>
      <c r="GMB14" s="185"/>
      <c r="GMC14" s="185"/>
      <c r="GMD14" s="185"/>
      <c r="GME14" s="185"/>
      <c r="GMF14" s="185"/>
      <c r="GMG14" s="185"/>
      <c r="GMH14" s="185"/>
      <c r="GMI14" s="185"/>
      <c r="GMJ14" s="185"/>
      <c r="GMK14" s="185"/>
      <c r="GML14" s="185"/>
      <c r="GMM14" s="185"/>
      <c r="GMN14" s="185"/>
      <c r="GMO14" s="185"/>
      <c r="GMP14" s="185"/>
      <c r="GMQ14" s="185"/>
      <c r="GMR14" s="185"/>
      <c r="GMS14" s="185"/>
      <c r="GMT14" s="185"/>
      <c r="GMU14" s="185"/>
      <c r="GMV14" s="185"/>
      <c r="GMW14" s="185"/>
      <c r="GMX14" s="185"/>
      <c r="GMY14" s="185"/>
      <c r="GMZ14" s="185"/>
      <c r="GNA14" s="185"/>
      <c r="GNB14" s="185"/>
      <c r="GNC14" s="185"/>
      <c r="GND14" s="185"/>
      <c r="GNE14" s="185"/>
      <c r="GNF14" s="185"/>
      <c r="GNG14" s="185"/>
      <c r="GNH14" s="185"/>
      <c r="GNI14" s="185"/>
      <c r="GNJ14" s="185"/>
      <c r="GNK14" s="185"/>
      <c r="GNL14" s="185"/>
      <c r="GNM14" s="185"/>
      <c r="GNN14" s="185"/>
      <c r="GNO14" s="185"/>
      <c r="GNP14" s="185"/>
      <c r="GNQ14" s="185"/>
      <c r="GNR14" s="185"/>
      <c r="GNS14" s="185"/>
      <c r="GNT14" s="185"/>
      <c r="GNU14" s="185"/>
      <c r="GNV14" s="185"/>
      <c r="GNW14" s="185"/>
      <c r="GNX14" s="185"/>
      <c r="GNY14" s="185"/>
      <c r="GNZ14" s="185"/>
      <c r="GOA14" s="185"/>
      <c r="GOB14" s="185"/>
      <c r="GOC14" s="185"/>
      <c r="GOD14" s="185"/>
      <c r="GOE14" s="185"/>
      <c r="GOF14" s="185"/>
      <c r="GOG14" s="185"/>
      <c r="GOH14" s="185"/>
      <c r="GOI14" s="185"/>
      <c r="GOJ14" s="185"/>
      <c r="GOK14" s="185"/>
      <c r="GOL14" s="185"/>
      <c r="GOM14" s="185"/>
      <c r="GON14" s="185"/>
      <c r="GOO14" s="185"/>
      <c r="GOP14" s="185"/>
      <c r="GOQ14" s="185"/>
      <c r="GOR14" s="185"/>
      <c r="GOS14" s="185"/>
      <c r="GOT14" s="185"/>
      <c r="GOU14" s="185"/>
      <c r="GOV14" s="185"/>
      <c r="GOW14" s="185"/>
      <c r="GOX14" s="185"/>
      <c r="GOY14" s="185"/>
      <c r="GOZ14" s="185"/>
      <c r="GPA14" s="185"/>
      <c r="GPB14" s="185"/>
      <c r="GPC14" s="185"/>
      <c r="GPD14" s="185"/>
      <c r="GPE14" s="185"/>
      <c r="GPF14" s="185"/>
      <c r="GPG14" s="185"/>
      <c r="GPH14" s="185"/>
      <c r="GPI14" s="185"/>
      <c r="GPJ14" s="185"/>
      <c r="GPK14" s="185"/>
      <c r="GPL14" s="185"/>
      <c r="GPM14" s="185"/>
      <c r="GPN14" s="185"/>
      <c r="GPO14" s="185"/>
      <c r="GPP14" s="185"/>
      <c r="GPQ14" s="185"/>
      <c r="GPR14" s="185"/>
      <c r="GPS14" s="185"/>
      <c r="GPT14" s="185"/>
      <c r="GPU14" s="185"/>
      <c r="GPV14" s="185"/>
      <c r="GPW14" s="185"/>
      <c r="GPX14" s="185"/>
      <c r="GPY14" s="185"/>
      <c r="GPZ14" s="185"/>
      <c r="GQA14" s="185"/>
      <c r="GQB14" s="185"/>
      <c r="GQC14" s="185"/>
      <c r="GQD14" s="185"/>
      <c r="GQE14" s="185"/>
      <c r="GQF14" s="185"/>
      <c r="GQG14" s="185"/>
      <c r="GQH14" s="185"/>
      <c r="GQI14" s="185"/>
      <c r="GQJ14" s="185"/>
      <c r="GQK14" s="185"/>
      <c r="GQL14" s="185"/>
      <c r="GQM14" s="185"/>
      <c r="GQN14" s="185"/>
      <c r="GQO14" s="185"/>
      <c r="GQP14" s="185"/>
      <c r="GQQ14" s="185"/>
      <c r="GQR14" s="185"/>
      <c r="GQS14" s="185"/>
      <c r="GQT14" s="185"/>
      <c r="GQU14" s="185"/>
      <c r="GQV14" s="185"/>
      <c r="GQW14" s="185"/>
      <c r="GQX14" s="185"/>
      <c r="GQY14" s="185"/>
      <c r="GQZ14" s="185"/>
      <c r="GRA14" s="185"/>
      <c r="GRB14" s="185"/>
      <c r="GRC14" s="185"/>
      <c r="GRD14" s="185"/>
      <c r="GRE14" s="185"/>
      <c r="GRF14" s="185"/>
      <c r="GRG14" s="185"/>
      <c r="GRH14" s="185"/>
      <c r="GRI14" s="185"/>
      <c r="GRJ14" s="185"/>
      <c r="GRK14" s="185"/>
      <c r="GRL14" s="185"/>
      <c r="GRM14" s="185"/>
      <c r="GRN14" s="185"/>
      <c r="GRO14" s="185"/>
      <c r="GRP14" s="185"/>
      <c r="GRQ14" s="185"/>
      <c r="GRR14" s="185"/>
      <c r="GRS14" s="185"/>
      <c r="GRT14" s="185"/>
      <c r="GRU14" s="185"/>
      <c r="GRV14" s="185"/>
      <c r="GRW14" s="185"/>
      <c r="GRX14" s="185"/>
      <c r="GRY14" s="185"/>
      <c r="GRZ14" s="185"/>
      <c r="GSA14" s="185"/>
      <c r="GSB14" s="185"/>
      <c r="GSC14" s="185"/>
      <c r="GSD14" s="185"/>
      <c r="GSE14" s="185"/>
      <c r="GSF14" s="185"/>
      <c r="GSG14" s="185"/>
      <c r="GSH14" s="185"/>
      <c r="GSI14" s="185"/>
      <c r="GSJ14" s="185"/>
      <c r="GSK14" s="185"/>
      <c r="GSL14" s="185"/>
      <c r="GSM14" s="185"/>
      <c r="GSN14" s="185"/>
      <c r="GSO14" s="185"/>
      <c r="GSP14" s="185"/>
      <c r="GSQ14" s="185"/>
      <c r="GSR14" s="185"/>
      <c r="GSS14" s="185"/>
      <c r="GST14" s="185"/>
      <c r="GSU14" s="185"/>
      <c r="GSV14" s="185"/>
      <c r="GSW14" s="185"/>
      <c r="GSX14" s="185"/>
      <c r="GSY14" s="185"/>
      <c r="GSZ14" s="185"/>
      <c r="GTA14" s="185"/>
      <c r="GTB14" s="185"/>
      <c r="GTC14" s="185"/>
      <c r="GTD14" s="185"/>
      <c r="GTE14" s="185"/>
      <c r="GTF14" s="185"/>
      <c r="GTG14" s="185"/>
      <c r="GTH14" s="185"/>
      <c r="GTI14" s="185"/>
      <c r="GTJ14" s="185"/>
      <c r="GTK14" s="185"/>
      <c r="GTL14" s="185"/>
      <c r="GTM14" s="185"/>
      <c r="GTN14" s="185"/>
      <c r="GTO14" s="185"/>
      <c r="GTP14" s="185"/>
      <c r="GTQ14" s="185"/>
      <c r="GTR14" s="185"/>
      <c r="GTS14" s="185"/>
      <c r="GTT14" s="185"/>
      <c r="GTU14" s="185"/>
      <c r="GTV14" s="185"/>
      <c r="GTW14" s="185"/>
      <c r="GTX14" s="185"/>
      <c r="GTY14" s="185"/>
      <c r="GTZ14" s="185"/>
      <c r="GUA14" s="185"/>
      <c r="GUB14" s="185"/>
      <c r="GUC14" s="185"/>
      <c r="GUD14" s="185"/>
      <c r="GUE14" s="185"/>
      <c r="GUF14" s="185"/>
      <c r="GUG14" s="185"/>
      <c r="GUH14" s="185"/>
      <c r="GUI14" s="185"/>
      <c r="GUJ14" s="185"/>
      <c r="GUK14" s="185"/>
      <c r="GUL14" s="185"/>
      <c r="GUM14" s="185"/>
      <c r="GUN14" s="185"/>
      <c r="GUO14" s="185"/>
      <c r="GUP14" s="185"/>
      <c r="GUQ14" s="185"/>
      <c r="GUR14" s="185"/>
      <c r="GUS14" s="185"/>
      <c r="GUT14" s="185"/>
      <c r="GUU14" s="185"/>
      <c r="GUV14" s="185"/>
      <c r="GUW14" s="185"/>
      <c r="GUX14" s="185"/>
      <c r="GUY14" s="185"/>
      <c r="GUZ14" s="185"/>
      <c r="GVA14" s="185"/>
      <c r="GVB14" s="185"/>
      <c r="GVC14" s="185"/>
      <c r="GVD14" s="185"/>
      <c r="GVE14" s="185"/>
      <c r="GVF14" s="185"/>
      <c r="GVG14" s="185"/>
      <c r="GVH14" s="185"/>
      <c r="GVI14" s="185"/>
      <c r="GVJ14" s="185"/>
      <c r="GVK14" s="185"/>
      <c r="GVL14" s="185"/>
      <c r="GVM14" s="185"/>
      <c r="GVN14" s="185"/>
      <c r="GVO14" s="185"/>
      <c r="GVP14" s="185"/>
      <c r="GVQ14" s="185"/>
      <c r="GVR14" s="185"/>
      <c r="GVS14" s="185"/>
      <c r="GVT14" s="185"/>
      <c r="GVU14" s="185"/>
      <c r="GVV14" s="185"/>
      <c r="GVW14" s="185"/>
      <c r="GVX14" s="185"/>
      <c r="GVY14" s="185"/>
      <c r="GVZ14" s="185"/>
      <c r="GWA14" s="185"/>
      <c r="GWB14" s="185"/>
      <c r="GWC14" s="185"/>
      <c r="GWD14" s="185"/>
      <c r="GWE14" s="185"/>
      <c r="GWF14" s="185"/>
      <c r="GWG14" s="185"/>
      <c r="GWH14" s="185"/>
      <c r="GWI14" s="185"/>
      <c r="GWJ14" s="185"/>
      <c r="GWK14" s="185"/>
      <c r="GWL14" s="185"/>
      <c r="GWM14" s="185"/>
      <c r="GWN14" s="185"/>
      <c r="GWO14" s="185"/>
      <c r="GWP14" s="185"/>
      <c r="GWQ14" s="185"/>
      <c r="GWR14" s="185"/>
      <c r="GWS14" s="185"/>
      <c r="GWT14" s="185"/>
      <c r="GWU14" s="185"/>
      <c r="GWV14" s="185"/>
      <c r="GWW14" s="185"/>
      <c r="GWX14" s="185"/>
      <c r="GWY14" s="185"/>
      <c r="GWZ14" s="185"/>
      <c r="GXA14" s="185"/>
      <c r="GXB14" s="185"/>
      <c r="GXC14" s="185"/>
      <c r="GXD14" s="185"/>
      <c r="GXE14" s="185"/>
      <c r="GXF14" s="185"/>
      <c r="GXG14" s="185"/>
      <c r="GXH14" s="185"/>
      <c r="GXI14" s="185"/>
      <c r="GXJ14" s="185"/>
      <c r="GXK14" s="185"/>
      <c r="GXL14" s="185"/>
      <c r="GXM14" s="185"/>
      <c r="GXN14" s="185"/>
      <c r="GXO14" s="185"/>
      <c r="GXP14" s="185"/>
      <c r="GXQ14" s="185"/>
      <c r="GXR14" s="185"/>
      <c r="GXS14" s="185"/>
      <c r="GXT14" s="185"/>
      <c r="GXU14" s="185"/>
      <c r="GXV14" s="185"/>
      <c r="GXW14" s="185"/>
      <c r="GXX14" s="185"/>
      <c r="GXY14" s="185"/>
      <c r="GXZ14" s="185"/>
      <c r="GYA14" s="185"/>
      <c r="GYB14" s="185"/>
      <c r="GYC14" s="185"/>
      <c r="GYD14" s="185"/>
      <c r="GYE14" s="185"/>
      <c r="GYF14" s="185"/>
      <c r="GYG14" s="185"/>
      <c r="GYH14" s="185"/>
      <c r="GYI14" s="185"/>
      <c r="GYJ14" s="185"/>
      <c r="GYK14" s="185"/>
      <c r="GYL14" s="185"/>
      <c r="GYM14" s="185"/>
      <c r="GYN14" s="185"/>
      <c r="GYO14" s="185"/>
      <c r="GYP14" s="185"/>
      <c r="GYQ14" s="185"/>
      <c r="GYR14" s="185"/>
      <c r="GYS14" s="185"/>
      <c r="GYT14" s="185"/>
      <c r="GYU14" s="185"/>
      <c r="GYV14" s="185"/>
      <c r="GYW14" s="185"/>
      <c r="GYX14" s="185"/>
      <c r="GYY14" s="185"/>
      <c r="GYZ14" s="185"/>
      <c r="GZA14" s="185"/>
      <c r="GZB14" s="185"/>
      <c r="GZC14" s="185"/>
      <c r="GZD14" s="185"/>
      <c r="GZE14" s="185"/>
      <c r="GZF14" s="185"/>
      <c r="GZG14" s="185"/>
      <c r="GZH14" s="185"/>
      <c r="GZI14" s="185"/>
      <c r="GZJ14" s="185"/>
      <c r="GZK14" s="185"/>
      <c r="GZL14" s="185"/>
      <c r="GZM14" s="185"/>
      <c r="GZN14" s="185"/>
      <c r="GZO14" s="185"/>
      <c r="GZP14" s="185"/>
      <c r="GZQ14" s="185"/>
      <c r="GZR14" s="185"/>
      <c r="GZS14" s="185"/>
      <c r="GZT14" s="185"/>
      <c r="GZU14" s="185"/>
      <c r="GZV14" s="185"/>
      <c r="GZW14" s="185"/>
      <c r="GZX14" s="185"/>
      <c r="GZY14" s="185"/>
      <c r="GZZ14" s="185"/>
      <c r="HAA14" s="185"/>
      <c r="HAB14" s="185"/>
      <c r="HAC14" s="185"/>
      <c r="HAD14" s="185"/>
      <c r="HAE14" s="185"/>
      <c r="HAF14" s="185"/>
      <c r="HAG14" s="185"/>
      <c r="HAH14" s="185"/>
      <c r="HAI14" s="185"/>
      <c r="HAJ14" s="185"/>
      <c r="HAK14" s="185"/>
      <c r="HAL14" s="185"/>
      <c r="HAM14" s="185"/>
      <c r="HAN14" s="185"/>
      <c r="HAO14" s="185"/>
      <c r="HAP14" s="185"/>
      <c r="HAQ14" s="185"/>
      <c r="HAR14" s="185"/>
      <c r="HAS14" s="185"/>
      <c r="HAT14" s="185"/>
      <c r="HAU14" s="185"/>
      <c r="HAV14" s="185"/>
      <c r="HAW14" s="185"/>
      <c r="HAX14" s="185"/>
      <c r="HAY14" s="185"/>
      <c r="HAZ14" s="185"/>
      <c r="HBA14" s="185"/>
      <c r="HBB14" s="185"/>
      <c r="HBC14" s="185"/>
      <c r="HBD14" s="185"/>
      <c r="HBE14" s="185"/>
      <c r="HBF14" s="185"/>
      <c r="HBG14" s="185"/>
      <c r="HBH14" s="185"/>
      <c r="HBI14" s="185"/>
      <c r="HBJ14" s="185"/>
      <c r="HBK14" s="185"/>
      <c r="HBL14" s="185"/>
      <c r="HBM14" s="185"/>
      <c r="HBN14" s="185"/>
      <c r="HBO14" s="185"/>
      <c r="HBP14" s="185"/>
      <c r="HBQ14" s="185"/>
      <c r="HBR14" s="185"/>
      <c r="HBS14" s="185"/>
      <c r="HBT14" s="185"/>
      <c r="HBU14" s="185"/>
      <c r="HBV14" s="185"/>
      <c r="HBW14" s="185"/>
      <c r="HBX14" s="185"/>
      <c r="HBY14" s="185"/>
      <c r="HBZ14" s="185"/>
      <c r="HCA14" s="185"/>
      <c r="HCB14" s="185"/>
      <c r="HCC14" s="185"/>
      <c r="HCD14" s="185"/>
      <c r="HCE14" s="185"/>
      <c r="HCF14" s="185"/>
      <c r="HCG14" s="185"/>
      <c r="HCH14" s="185"/>
      <c r="HCI14" s="185"/>
      <c r="HCJ14" s="185"/>
      <c r="HCK14" s="185"/>
      <c r="HCL14" s="185"/>
      <c r="HCM14" s="185"/>
      <c r="HCN14" s="185"/>
      <c r="HCO14" s="185"/>
      <c r="HCP14" s="185"/>
      <c r="HCQ14" s="185"/>
      <c r="HCR14" s="185"/>
      <c r="HCS14" s="185"/>
      <c r="HCT14" s="185"/>
      <c r="HCU14" s="185"/>
      <c r="HCV14" s="185"/>
      <c r="HCW14" s="185"/>
      <c r="HCX14" s="185"/>
      <c r="HCY14" s="185"/>
      <c r="HCZ14" s="185"/>
      <c r="HDA14" s="185"/>
      <c r="HDB14" s="185"/>
      <c r="HDC14" s="185"/>
      <c r="HDD14" s="185"/>
      <c r="HDE14" s="185"/>
      <c r="HDF14" s="185"/>
      <c r="HDG14" s="185"/>
      <c r="HDH14" s="185"/>
      <c r="HDI14" s="185"/>
      <c r="HDJ14" s="185"/>
      <c r="HDK14" s="185"/>
      <c r="HDL14" s="185"/>
      <c r="HDM14" s="185"/>
      <c r="HDN14" s="185"/>
      <c r="HDO14" s="185"/>
      <c r="HDP14" s="185"/>
      <c r="HDQ14" s="185"/>
      <c r="HDR14" s="185"/>
      <c r="HDS14" s="185"/>
      <c r="HDT14" s="185"/>
      <c r="HDU14" s="185"/>
      <c r="HDV14" s="185"/>
      <c r="HDW14" s="185"/>
      <c r="HDX14" s="185"/>
      <c r="HDY14" s="185"/>
      <c r="HDZ14" s="185"/>
      <c r="HEA14" s="185"/>
      <c r="HEB14" s="185"/>
      <c r="HEC14" s="185"/>
      <c r="HED14" s="185"/>
      <c r="HEE14" s="185"/>
      <c r="HEF14" s="185"/>
      <c r="HEG14" s="185"/>
      <c r="HEH14" s="185"/>
      <c r="HEI14" s="185"/>
      <c r="HEJ14" s="185"/>
      <c r="HEK14" s="185"/>
      <c r="HEL14" s="185"/>
      <c r="HEM14" s="185"/>
      <c r="HEN14" s="185"/>
      <c r="HEO14" s="185"/>
      <c r="HEP14" s="185"/>
      <c r="HEQ14" s="185"/>
      <c r="HER14" s="185"/>
      <c r="HES14" s="185"/>
      <c r="HET14" s="185"/>
      <c r="HEU14" s="185"/>
      <c r="HEV14" s="185"/>
      <c r="HEW14" s="185"/>
      <c r="HEX14" s="185"/>
      <c r="HEY14" s="185"/>
      <c r="HEZ14" s="185"/>
      <c r="HFA14" s="185"/>
      <c r="HFB14" s="185"/>
      <c r="HFC14" s="185"/>
      <c r="HFD14" s="185"/>
      <c r="HFE14" s="185"/>
      <c r="HFF14" s="185"/>
      <c r="HFG14" s="185"/>
      <c r="HFH14" s="185"/>
      <c r="HFI14" s="185"/>
      <c r="HFJ14" s="185"/>
      <c r="HFK14" s="185"/>
      <c r="HFL14" s="185"/>
      <c r="HFM14" s="185"/>
      <c r="HFN14" s="185"/>
      <c r="HFO14" s="185"/>
      <c r="HFP14" s="185"/>
      <c r="HFQ14" s="185"/>
      <c r="HFR14" s="185"/>
      <c r="HFS14" s="185"/>
      <c r="HFT14" s="185"/>
      <c r="HFU14" s="185"/>
      <c r="HFV14" s="185"/>
      <c r="HFW14" s="185"/>
      <c r="HFX14" s="185"/>
      <c r="HFY14" s="185"/>
      <c r="HFZ14" s="185"/>
      <c r="HGA14" s="185"/>
      <c r="HGB14" s="185"/>
      <c r="HGC14" s="185"/>
      <c r="HGD14" s="185"/>
      <c r="HGE14" s="185"/>
      <c r="HGF14" s="185"/>
      <c r="HGG14" s="185"/>
      <c r="HGH14" s="185"/>
      <c r="HGI14" s="185"/>
      <c r="HGJ14" s="185"/>
      <c r="HGK14" s="185"/>
      <c r="HGL14" s="185"/>
      <c r="HGM14" s="185"/>
      <c r="HGN14" s="185"/>
      <c r="HGO14" s="185"/>
      <c r="HGP14" s="185"/>
      <c r="HGQ14" s="185"/>
      <c r="HGR14" s="185"/>
      <c r="HGS14" s="185"/>
      <c r="HGT14" s="185"/>
      <c r="HGU14" s="185"/>
      <c r="HGV14" s="185"/>
      <c r="HGW14" s="185"/>
      <c r="HGX14" s="185"/>
      <c r="HGY14" s="185"/>
      <c r="HGZ14" s="185"/>
      <c r="HHA14" s="185"/>
      <c r="HHB14" s="185"/>
      <c r="HHC14" s="185"/>
      <c r="HHD14" s="185"/>
      <c r="HHE14" s="185"/>
      <c r="HHF14" s="185"/>
      <c r="HHG14" s="185"/>
      <c r="HHH14" s="185"/>
      <c r="HHI14" s="185"/>
      <c r="HHJ14" s="185"/>
      <c r="HHK14" s="185"/>
      <c r="HHL14" s="185"/>
      <c r="HHM14" s="185"/>
      <c r="HHN14" s="185"/>
      <c r="HHO14" s="185"/>
      <c r="HHP14" s="185"/>
      <c r="HHQ14" s="185"/>
      <c r="HHR14" s="185"/>
      <c r="HHS14" s="185"/>
      <c r="HHT14" s="185"/>
      <c r="HHU14" s="185"/>
      <c r="HHV14" s="185"/>
      <c r="HHW14" s="185"/>
      <c r="HHX14" s="185"/>
      <c r="HHY14" s="185"/>
      <c r="HHZ14" s="185"/>
      <c r="HIA14" s="185"/>
      <c r="HIB14" s="185"/>
      <c r="HIC14" s="185"/>
      <c r="HID14" s="185"/>
      <c r="HIE14" s="185"/>
      <c r="HIF14" s="185"/>
      <c r="HIG14" s="185"/>
      <c r="HIH14" s="185"/>
      <c r="HII14" s="185"/>
      <c r="HIJ14" s="185"/>
      <c r="HIK14" s="185"/>
      <c r="HIL14" s="185"/>
      <c r="HIM14" s="185"/>
      <c r="HIN14" s="185"/>
      <c r="HIO14" s="185"/>
      <c r="HIP14" s="185"/>
      <c r="HIQ14" s="185"/>
      <c r="HIR14" s="185"/>
      <c r="HIS14" s="185"/>
      <c r="HIT14" s="185"/>
      <c r="HIU14" s="185"/>
      <c r="HIV14" s="185"/>
      <c r="HIW14" s="185"/>
      <c r="HIX14" s="185"/>
      <c r="HIY14" s="185"/>
      <c r="HIZ14" s="185"/>
      <c r="HJA14" s="185"/>
      <c r="HJB14" s="185"/>
      <c r="HJC14" s="185"/>
      <c r="HJD14" s="185"/>
      <c r="HJE14" s="185"/>
      <c r="HJF14" s="185"/>
      <c r="HJG14" s="185"/>
      <c r="HJH14" s="185"/>
      <c r="HJI14" s="185"/>
      <c r="HJJ14" s="185"/>
      <c r="HJK14" s="185"/>
      <c r="HJL14" s="185"/>
      <c r="HJM14" s="185"/>
      <c r="HJN14" s="185"/>
      <c r="HJO14" s="185"/>
      <c r="HJP14" s="185"/>
      <c r="HJQ14" s="185"/>
      <c r="HJR14" s="185"/>
      <c r="HJS14" s="185"/>
      <c r="HJT14" s="185"/>
      <c r="HJU14" s="185"/>
      <c r="HJV14" s="185"/>
      <c r="HJW14" s="185"/>
      <c r="HJX14" s="185"/>
      <c r="HJY14" s="185"/>
      <c r="HJZ14" s="185"/>
      <c r="HKA14" s="185"/>
      <c r="HKB14" s="185"/>
      <c r="HKC14" s="185"/>
      <c r="HKD14" s="185"/>
      <c r="HKE14" s="185"/>
      <c r="HKF14" s="185"/>
      <c r="HKG14" s="185"/>
      <c r="HKH14" s="185"/>
      <c r="HKI14" s="185"/>
      <c r="HKJ14" s="185"/>
      <c r="HKK14" s="185"/>
      <c r="HKL14" s="185"/>
      <c r="HKM14" s="185"/>
      <c r="HKN14" s="185"/>
      <c r="HKO14" s="185"/>
      <c r="HKP14" s="185"/>
      <c r="HKQ14" s="185"/>
      <c r="HKR14" s="185"/>
      <c r="HKS14" s="185"/>
      <c r="HKT14" s="185"/>
      <c r="HKU14" s="185"/>
      <c r="HKV14" s="185"/>
      <c r="HKW14" s="185"/>
      <c r="HKX14" s="185"/>
      <c r="HKY14" s="185"/>
      <c r="HKZ14" s="185"/>
      <c r="HLA14" s="185"/>
      <c r="HLB14" s="185"/>
      <c r="HLC14" s="185"/>
      <c r="HLD14" s="185"/>
      <c r="HLE14" s="185"/>
      <c r="HLF14" s="185"/>
      <c r="HLG14" s="185"/>
      <c r="HLH14" s="185"/>
      <c r="HLI14" s="185"/>
      <c r="HLJ14" s="185"/>
      <c r="HLK14" s="185"/>
      <c r="HLL14" s="185"/>
      <c r="HLM14" s="185"/>
      <c r="HLN14" s="185"/>
      <c r="HLO14" s="185"/>
      <c r="HLP14" s="185"/>
      <c r="HLQ14" s="185"/>
      <c r="HLR14" s="185"/>
      <c r="HLS14" s="185"/>
      <c r="HLT14" s="185"/>
      <c r="HLU14" s="185"/>
      <c r="HLV14" s="185"/>
      <c r="HLW14" s="185"/>
      <c r="HLX14" s="185"/>
      <c r="HLY14" s="185"/>
      <c r="HLZ14" s="185"/>
      <c r="HMA14" s="185"/>
      <c r="HMB14" s="185"/>
      <c r="HMC14" s="185"/>
      <c r="HMD14" s="185"/>
      <c r="HME14" s="185"/>
      <c r="HMF14" s="185"/>
      <c r="HMG14" s="185"/>
      <c r="HMH14" s="185"/>
      <c r="HMI14" s="185"/>
      <c r="HMJ14" s="185"/>
      <c r="HMK14" s="185"/>
      <c r="HML14" s="185"/>
      <c r="HMM14" s="185"/>
      <c r="HMN14" s="185"/>
      <c r="HMO14" s="185"/>
      <c r="HMP14" s="185"/>
      <c r="HMQ14" s="185"/>
      <c r="HMR14" s="185"/>
      <c r="HMS14" s="185"/>
      <c r="HMT14" s="185"/>
      <c r="HMU14" s="185"/>
      <c r="HMV14" s="185"/>
      <c r="HMW14" s="185"/>
      <c r="HMX14" s="185"/>
      <c r="HMY14" s="185"/>
      <c r="HMZ14" s="185"/>
      <c r="HNA14" s="185"/>
      <c r="HNB14" s="185"/>
      <c r="HNC14" s="185"/>
      <c r="HND14" s="185"/>
      <c r="HNE14" s="185"/>
      <c r="HNF14" s="185"/>
      <c r="HNG14" s="185"/>
      <c r="HNH14" s="185"/>
      <c r="HNI14" s="185"/>
      <c r="HNJ14" s="185"/>
      <c r="HNK14" s="185"/>
      <c r="HNL14" s="185"/>
      <c r="HNM14" s="185"/>
      <c r="HNN14" s="185"/>
      <c r="HNO14" s="185"/>
      <c r="HNP14" s="185"/>
      <c r="HNQ14" s="185"/>
      <c r="HNR14" s="185"/>
      <c r="HNS14" s="185"/>
      <c r="HNT14" s="185"/>
      <c r="HNU14" s="185"/>
      <c r="HNV14" s="185"/>
      <c r="HNW14" s="185"/>
      <c r="HNX14" s="185"/>
      <c r="HNY14" s="185"/>
      <c r="HNZ14" s="185"/>
      <c r="HOA14" s="185"/>
      <c r="HOB14" s="185"/>
      <c r="HOC14" s="185"/>
      <c r="HOD14" s="185"/>
      <c r="HOE14" s="185"/>
      <c r="HOF14" s="185"/>
      <c r="HOG14" s="185"/>
      <c r="HOH14" s="185"/>
      <c r="HOI14" s="185"/>
      <c r="HOJ14" s="185"/>
      <c r="HOK14" s="185"/>
      <c r="HOL14" s="185"/>
      <c r="HOM14" s="185"/>
      <c r="HON14" s="185"/>
      <c r="HOO14" s="185"/>
      <c r="HOP14" s="185"/>
      <c r="HOQ14" s="185"/>
      <c r="HOR14" s="185"/>
      <c r="HOS14" s="185"/>
      <c r="HOT14" s="185"/>
      <c r="HOU14" s="185"/>
      <c r="HOV14" s="185"/>
      <c r="HOW14" s="185"/>
      <c r="HOX14" s="185"/>
      <c r="HOY14" s="185"/>
      <c r="HOZ14" s="185"/>
      <c r="HPA14" s="185"/>
      <c r="HPB14" s="185"/>
      <c r="HPC14" s="185"/>
      <c r="HPD14" s="185"/>
      <c r="HPE14" s="185"/>
      <c r="HPF14" s="185"/>
      <c r="HPG14" s="185"/>
      <c r="HPH14" s="185"/>
      <c r="HPI14" s="185"/>
      <c r="HPJ14" s="185"/>
      <c r="HPK14" s="185"/>
      <c r="HPL14" s="185"/>
      <c r="HPM14" s="185"/>
      <c r="HPN14" s="185"/>
      <c r="HPO14" s="185"/>
      <c r="HPP14" s="185"/>
      <c r="HPQ14" s="185"/>
      <c r="HPR14" s="185"/>
      <c r="HPS14" s="185"/>
      <c r="HPT14" s="185"/>
      <c r="HPU14" s="185"/>
      <c r="HPV14" s="185"/>
      <c r="HPW14" s="185"/>
      <c r="HPX14" s="185"/>
      <c r="HPY14" s="185"/>
      <c r="HPZ14" s="185"/>
      <c r="HQA14" s="185"/>
      <c r="HQB14" s="185"/>
      <c r="HQC14" s="185"/>
      <c r="HQD14" s="185"/>
      <c r="HQE14" s="185"/>
      <c r="HQF14" s="185"/>
      <c r="HQG14" s="185"/>
      <c r="HQH14" s="185"/>
      <c r="HQI14" s="185"/>
      <c r="HQJ14" s="185"/>
      <c r="HQK14" s="185"/>
      <c r="HQL14" s="185"/>
      <c r="HQM14" s="185"/>
      <c r="HQN14" s="185"/>
      <c r="HQO14" s="185"/>
      <c r="HQP14" s="185"/>
      <c r="HQQ14" s="185"/>
      <c r="HQR14" s="185"/>
      <c r="HQS14" s="185"/>
      <c r="HQT14" s="185"/>
      <c r="HQU14" s="185"/>
      <c r="HQV14" s="185"/>
      <c r="HQW14" s="185"/>
      <c r="HQX14" s="185"/>
      <c r="HQY14" s="185"/>
      <c r="HQZ14" s="185"/>
      <c r="HRA14" s="185"/>
      <c r="HRB14" s="185"/>
      <c r="HRC14" s="185"/>
      <c r="HRD14" s="185"/>
      <c r="HRE14" s="185"/>
      <c r="HRF14" s="185"/>
      <c r="HRG14" s="185"/>
      <c r="HRH14" s="185"/>
      <c r="HRI14" s="185"/>
      <c r="HRJ14" s="185"/>
      <c r="HRK14" s="185"/>
      <c r="HRL14" s="185"/>
      <c r="HRM14" s="185"/>
      <c r="HRN14" s="185"/>
      <c r="HRO14" s="185"/>
      <c r="HRP14" s="185"/>
      <c r="HRQ14" s="185"/>
      <c r="HRR14" s="185"/>
      <c r="HRS14" s="185"/>
      <c r="HRT14" s="185"/>
      <c r="HRU14" s="185"/>
      <c r="HRV14" s="185"/>
      <c r="HRW14" s="185"/>
      <c r="HRX14" s="185"/>
      <c r="HRY14" s="185"/>
      <c r="HRZ14" s="185"/>
      <c r="HSA14" s="185"/>
      <c r="HSB14" s="185"/>
      <c r="HSC14" s="185"/>
      <c r="HSD14" s="185"/>
      <c r="HSE14" s="185"/>
      <c r="HSF14" s="185"/>
      <c r="HSG14" s="185"/>
      <c r="HSH14" s="185"/>
      <c r="HSI14" s="185"/>
      <c r="HSJ14" s="185"/>
      <c r="HSK14" s="185"/>
      <c r="HSL14" s="185"/>
      <c r="HSM14" s="185"/>
      <c r="HSN14" s="185"/>
      <c r="HSO14" s="185"/>
      <c r="HSP14" s="185"/>
      <c r="HSQ14" s="185"/>
      <c r="HSR14" s="185"/>
      <c r="HSS14" s="185"/>
      <c r="HST14" s="185"/>
      <c r="HSU14" s="185"/>
      <c r="HSV14" s="185"/>
      <c r="HSW14" s="185"/>
      <c r="HSX14" s="185"/>
      <c r="HSY14" s="185"/>
      <c r="HSZ14" s="185"/>
      <c r="HTA14" s="185"/>
      <c r="HTB14" s="185"/>
      <c r="HTC14" s="185"/>
      <c r="HTD14" s="185"/>
      <c r="HTE14" s="185"/>
      <c r="HTF14" s="185"/>
      <c r="HTG14" s="185"/>
      <c r="HTH14" s="185"/>
      <c r="HTI14" s="185"/>
      <c r="HTJ14" s="185"/>
      <c r="HTK14" s="185"/>
      <c r="HTL14" s="185"/>
      <c r="HTM14" s="185"/>
      <c r="HTN14" s="185"/>
      <c r="HTO14" s="185"/>
      <c r="HTP14" s="185"/>
      <c r="HTQ14" s="185"/>
      <c r="HTR14" s="185"/>
      <c r="HTS14" s="185"/>
      <c r="HTT14" s="185"/>
      <c r="HTU14" s="185"/>
      <c r="HTV14" s="185"/>
      <c r="HTW14" s="185"/>
      <c r="HTX14" s="185"/>
      <c r="HTY14" s="185"/>
      <c r="HTZ14" s="185"/>
      <c r="HUA14" s="185"/>
      <c r="HUB14" s="185"/>
      <c r="HUC14" s="185"/>
      <c r="HUD14" s="185"/>
      <c r="HUE14" s="185"/>
      <c r="HUF14" s="185"/>
      <c r="HUG14" s="185"/>
      <c r="HUH14" s="185"/>
      <c r="HUI14" s="185"/>
      <c r="HUJ14" s="185"/>
      <c r="HUK14" s="185"/>
      <c r="HUL14" s="185"/>
      <c r="HUM14" s="185"/>
      <c r="HUN14" s="185"/>
      <c r="HUO14" s="185"/>
      <c r="HUP14" s="185"/>
      <c r="HUQ14" s="185"/>
      <c r="HUR14" s="185"/>
      <c r="HUS14" s="185"/>
      <c r="HUT14" s="185"/>
      <c r="HUU14" s="185"/>
      <c r="HUV14" s="185"/>
      <c r="HUW14" s="185"/>
      <c r="HUX14" s="185"/>
      <c r="HUY14" s="185"/>
      <c r="HUZ14" s="185"/>
      <c r="HVA14" s="185"/>
      <c r="HVB14" s="185"/>
      <c r="HVC14" s="185"/>
      <c r="HVD14" s="185"/>
      <c r="HVE14" s="185"/>
      <c r="HVF14" s="185"/>
      <c r="HVG14" s="185"/>
      <c r="HVH14" s="185"/>
      <c r="HVI14" s="185"/>
      <c r="HVJ14" s="185"/>
      <c r="HVK14" s="185"/>
      <c r="HVL14" s="185"/>
      <c r="HVM14" s="185"/>
      <c r="HVN14" s="185"/>
      <c r="HVO14" s="185"/>
      <c r="HVP14" s="185"/>
      <c r="HVQ14" s="185"/>
      <c r="HVR14" s="185"/>
      <c r="HVS14" s="185"/>
      <c r="HVT14" s="185"/>
      <c r="HVU14" s="185"/>
      <c r="HVV14" s="185"/>
      <c r="HVW14" s="185"/>
      <c r="HVX14" s="185"/>
      <c r="HVY14" s="185"/>
      <c r="HVZ14" s="185"/>
      <c r="HWA14" s="185"/>
      <c r="HWB14" s="185"/>
      <c r="HWC14" s="185"/>
      <c r="HWD14" s="185"/>
      <c r="HWE14" s="185"/>
      <c r="HWF14" s="185"/>
      <c r="HWG14" s="185"/>
      <c r="HWH14" s="185"/>
      <c r="HWI14" s="185"/>
      <c r="HWJ14" s="185"/>
      <c r="HWK14" s="185"/>
      <c r="HWL14" s="185"/>
      <c r="HWM14" s="185"/>
      <c r="HWN14" s="185"/>
      <c r="HWO14" s="185"/>
      <c r="HWP14" s="185"/>
      <c r="HWQ14" s="185"/>
      <c r="HWR14" s="185"/>
      <c r="HWS14" s="185"/>
      <c r="HWT14" s="185"/>
      <c r="HWU14" s="185"/>
      <c r="HWV14" s="185"/>
      <c r="HWW14" s="185"/>
      <c r="HWX14" s="185"/>
      <c r="HWY14" s="185"/>
      <c r="HWZ14" s="185"/>
      <c r="HXA14" s="185"/>
      <c r="HXB14" s="185"/>
      <c r="HXC14" s="185"/>
      <c r="HXD14" s="185"/>
      <c r="HXE14" s="185"/>
      <c r="HXF14" s="185"/>
      <c r="HXG14" s="185"/>
      <c r="HXH14" s="185"/>
      <c r="HXI14" s="185"/>
      <c r="HXJ14" s="185"/>
      <c r="HXK14" s="185"/>
      <c r="HXL14" s="185"/>
      <c r="HXM14" s="185"/>
      <c r="HXN14" s="185"/>
      <c r="HXO14" s="185"/>
      <c r="HXP14" s="185"/>
      <c r="HXQ14" s="185"/>
      <c r="HXR14" s="185"/>
      <c r="HXS14" s="185"/>
      <c r="HXT14" s="185"/>
      <c r="HXU14" s="185"/>
      <c r="HXV14" s="185"/>
      <c r="HXW14" s="185"/>
      <c r="HXX14" s="185"/>
      <c r="HXY14" s="185"/>
      <c r="HXZ14" s="185"/>
      <c r="HYA14" s="185"/>
      <c r="HYB14" s="185"/>
      <c r="HYC14" s="185"/>
      <c r="HYD14" s="185"/>
      <c r="HYE14" s="185"/>
      <c r="HYF14" s="185"/>
      <c r="HYG14" s="185"/>
      <c r="HYH14" s="185"/>
      <c r="HYI14" s="185"/>
      <c r="HYJ14" s="185"/>
      <c r="HYK14" s="185"/>
      <c r="HYL14" s="185"/>
      <c r="HYM14" s="185"/>
      <c r="HYN14" s="185"/>
      <c r="HYO14" s="185"/>
      <c r="HYP14" s="185"/>
      <c r="HYQ14" s="185"/>
      <c r="HYR14" s="185"/>
      <c r="HYS14" s="185"/>
      <c r="HYT14" s="185"/>
      <c r="HYU14" s="185"/>
      <c r="HYV14" s="185"/>
      <c r="HYW14" s="185"/>
      <c r="HYX14" s="185"/>
      <c r="HYY14" s="185"/>
      <c r="HYZ14" s="185"/>
      <c r="HZA14" s="185"/>
      <c r="HZB14" s="185"/>
      <c r="HZC14" s="185"/>
      <c r="HZD14" s="185"/>
      <c r="HZE14" s="185"/>
      <c r="HZF14" s="185"/>
      <c r="HZG14" s="185"/>
      <c r="HZH14" s="185"/>
      <c r="HZI14" s="185"/>
      <c r="HZJ14" s="185"/>
      <c r="HZK14" s="185"/>
      <c r="HZL14" s="185"/>
      <c r="HZM14" s="185"/>
      <c r="HZN14" s="185"/>
      <c r="HZO14" s="185"/>
      <c r="HZP14" s="185"/>
      <c r="HZQ14" s="185"/>
      <c r="HZR14" s="185"/>
      <c r="HZS14" s="185"/>
      <c r="HZT14" s="185"/>
      <c r="HZU14" s="185"/>
      <c r="HZV14" s="185"/>
      <c r="HZW14" s="185"/>
      <c r="HZX14" s="185"/>
      <c r="HZY14" s="185"/>
      <c r="HZZ14" s="185"/>
      <c r="IAA14" s="185"/>
      <c r="IAB14" s="185"/>
      <c r="IAC14" s="185"/>
      <c r="IAD14" s="185"/>
      <c r="IAE14" s="185"/>
      <c r="IAF14" s="185"/>
      <c r="IAG14" s="185"/>
      <c r="IAH14" s="185"/>
      <c r="IAI14" s="185"/>
      <c r="IAJ14" s="185"/>
      <c r="IAK14" s="185"/>
      <c r="IAL14" s="185"/>
      <c r="IAM14" s="185"/>
      <c r="IAN14" s="185"/>
      <c r="IAO14" s="185"/>
      <c r="IAP14" s="185"/>
      <c r="IAQ14" s="185"/>
      <c r="IAR14" s="185"/>
      <c r="IAS14" s="185"/>
      <c r="IAT14" s="185"/>
      <c r="IAU14" s="185"/>
      <c r="IAV14" s="185"/>
      <c r="IAW14" s="185"/>
      <c r="IAX14" s="185"/>
      <c r="IAY14" s="185"/>
      <c r="IAZ14" s="185"/>
      <c r="IBA14" s="185"/>
      <c r="IBB14" s="185"/>
      <c r="IBC14" s="185"/>
      <c r="IBD14" s="185"/>
      <c r="IBE14" s="185"/>
      <c r="IBF14" s="185"/>
      <c r="IBG14" s="185"/>
      <c r="IBH14" s="185"/>
      <c r="IBI14" s="185"/>
      <c r="IBJ14" s="185"/>
      <c r="IBK14" s="185"/>
      <c r="IBL14" s="185"/>
      <c r="IBM14" s="185"/>
      <c r="IBN14" s="185"/>
      <c r="IBO14" s="185"/>
      <c r="IBP14" s="185"/>
      <c r="IBQ14" s="185"/>
      <c r="IBR14" s="185"/>
      <c r="IBS14" s="185"/>
      <c r="IBT14" s="185"/>
      <c r="IBU14" s="185"/>
      <c r="IBV14" s="185"/>
      <c r="IBW14" s="185"/>
      <c r="IBX14" s="185"/>
      <c r="IBY14" s="185"/>
      <c r="IBZ14" s="185"/>
      <c r="ICA14" s="185"/>
      <c r="ICB14" s="185"/>
      <c r="ICC14" s="185"/>
      <c r="ICD14" s="185"/>
      <c r="ICE14" s="185"/>
      <c r="ICF14" s="185"/>
      <c r="ICG14" s="185"/>
      <c r="ICH14" s="185"/>
      <c r="ICI14" s="185"/>
      <c r="ICJ14" s="185"/>
      <c r="ICK14" s="185"/>
      <c r="ICL14" s="185"/>
      <c r="ICM14" s="185"/>
      <c r="ICN14" s="185"/>
      <c r="ICO14" s="185"/>
      <c r="ICP14" s="185"/>
      <c r="ICQ14" s="185"/>
      <c r="ICR14" s="185"/>
      <c r="ICS14" s="185"/>
      <c r="ICT14" s="185"/>
      <c r="ICU14" s="185"/>
      <c r="ICV14" s="185"/>
      <c r="ICW14" s="185"/>
      <c r="ICX14" s="185"/>
      <c r="ICY14" s="185"/>
      <c r="ICZ14" s="185"/>
      <c r="IDA14" s="185"/>
      <c r="IDB14" s="185"/>
      <c r="IDC14" s="185"/>
      <c r="IDD14" s="185"/>
      <c r="IDE14" s="185"/>
      <c r="IDF14" s="185"/>
      <c r="IDG14" s="185"/>
      <c r="IDH14" s="185"/>
      <c r="IDI14" s="185"/>
      <c r="IDJ14" s="185"/>
      <c r="IDK14" s="185"/>
      <c r="IDL14" s="185"/>
      <c r="IDM14" s="185"/>
      <c r="IDN14" s="185"/>
      <c r="IDO14" s="185"/>
      <c r="IDP14" s="185"/>
      <c r="IDQ14" s="185"/>
      <c r="IDR14" s="185"/>
      <c r="IDS14" s="185"/>
      <c r="IDT14" s="185"/>
      <c r="IDU14" s="185"/>
      <c r="IDV14" s="185"/>
      <c r="IDW14" s="185"/>
      <c r="IDX14" s="185"/>
      <c r="IDY14" s="185"/>
      <c r="IDZ14" s="185"/>
      <c r="IEA14" s="185"/>
      <c r="IEB14" s="185"/>
      <c r="IEC14" s="185"/>
      <c r="IED14" s="185"/>
      <c r="IEE14" s="185"/>
      <c r="IEF14" s="185"/>
      <c r="IEG14" s="185"/>
      <c r="IEH14" s="185"/>
      <c r="IEI14" s="185"/>
      <c r="IEJ14" s="185"/>
      <c r="IEK14" s="185"/>
      <c r="IEL14" s="185"/>
      <c r="IEM14" s="185"/>
      <c r="IEN14" s="185"/>
      <c r="IEO14" s="185"/>
      <c r="IEP14" s="185"/>
      <c r="IEQ14" s="185"/>
      <c r="IER14" s="185"/>
      <c r="IES14" s="185"/>
      <c r="IET14" s="185"/>
      <c r="IEU14" s="185"/>
      <c r="IEV14" s="185"/>
      <c r="IEW14" s="185"/>
      <c r="IEX14" s="185"/>
      <c r="IEY14" s="185"/>
      <c r="IEZ14" s="185"/>
      <c r="IFA14" s="185"/>
      <c r="IFB14" s="185"/>
      <c r="IFC14" s="185"/>
      <c r="IFD14" s="185"/>
      <c r="IFE14" s="185"/>
      <c r="IFF14" s="185"/>
      <c r="IFG14" s="185"/>
      <c r="IFH14" s="185"/>
      <c r="IFI14" s="185"/>
      <c r="IFJ14" s="185"/>
      <c r="IFK14" s="185"/>
      <c r="IFL14" s="185"/>
      <c r="IFM14" s="185"/>
      <c r="IFN14" s="185"/>
      <c r="IFO14" s="185"/>
      <c r="IFP14" s="185"/>
      <c r="IFQ14" s="185"/>
      <c r="IFR14" s="185"/>
      <c r="IFS14" s="185"/>
      <c r="IFT14" s="185"/>
      <c r="IFU14" s="185"/>
      <c r="IFV14" s="185"/>
      <c r="IFW14" s="185"/>
      <c r="IFX14" s="185"/>
      <c r="IFY14" s="185"/>
      <c r="IFZ14" s="185"/>
      <c r="IGA14" s="185"/>
      <c r="IGB14" s="185"/>
      <c r="IGC14" s="185"/>
      <c r="IGD14" s="185"/>
      <c r="IGE14" s="185"/>
      <c r="IGF14" s="185"/>
      <c r="IGG14" s="185"/>
      <c r="IGH14" s="185"/>
      <c r="IGI14" s="185"/>
      <c r="IGJ14" s="185"/>
      <c r="IGK14" s="185"/>
      <c r="IGL14" s="185"/>
      <c r="IGM14" s="185"/>
      <c r="IGN14" s="185"/>
      <c r="IGO14" s="185"/>
      <c r="IGP14" s="185"/>
      <c r="IGQ14" s="185"/>
      <c r="IGR14" s="185"/>
      <c r="IGS14" s="185"/>
      <c r="IGT14" s="185"/>
      <c r="IGU14" s="185"/>
      <c r="IGV14" s="185"/>
      <c r="IGW14" s="185"/>
      <c r="IGX14" s="185"/>
      <c r="IGY14" s="185"/>
      <c r="IGZ14" s="185"/>
      <c r="IHA14" s="185"/>
      <c r="IHB14" s="185"/>
      <c r="IHC14" s="185"/>
      <c r="IHD14" s="185"/>
      <c r="IHE14" s="185"/>
      <c r="IHF14" s="185"/>
      <c r="IHG14" s="185"/>
      <c r="IHH14" s="185"/>
      <c r="IHI14" s="185"/>
      <c r="IHJ14" s="185"/>
      <c r="IHK14" s="185"/>
      <c r="IHL14" s="185"/>
      <c r="IHM14" s="185"/>
      <c r="IHN14" s="185"/>
      <c r="IHO14" s="185"/>
      <c r="IHP14" s="185"/>
      <c r="IHQ14" s="185"/>
      <c r="IHR14" s="185"/>
      <c r="IHS14" s="185"/>
      <c r="IHT14" s="185"/>
      <c r="IHU14" s="185"/>
      <c r="IHV14" s="185"/>
      <c r="IHW14" s="185"/>
      <c r="IHX14" s="185"/>
      <c r="IHY14" s="185"/>
      <c r="IHZ14" s="185"/>
      <c r="IIA14" s="185"/>
      <c r="IIB14" s="185"/>
      <c r="IIC14" s="185"/>
      <c r="IID14" s="185"/>
      <c r="IIE14" s="185"/>
      <c r="IIF14" s="185"/>
      <c r="IIG14" s="185"/>
      <c r="IIH14" s="185"/>
      <c r="III14" s="185"/>
      <c r="IIJ14" s="185"/>
      <c r="IIK14" s="185"/>
      <c r="IIL14" s="185"/>
      <c r="IIM14" s="185"/>
      <c r="IIN14" s="185"/>
      <c r="IIO14" s="185"/>
      <c r="IIP14" s="185"/>
      <c r="IIQ14" s="185"/>
      <c r="IIR14" s="185"/>
      <c r="IIS14" s="185"/>
      <c r="IIT14" s="185"/>
      <c r="IIU14" s="185"/>
      <c r="IIV14" s="185"/>
      <c r="IIW14" s="185"/>
      <c r="IIX14" s="185"/>
      <c r="IIY14" s="185"/>
      <c r="IIZ14" s="185"/>
      <c r="IJA14" s="185"/>
      <c r="IJB14" s="185"/>
      <c r="IJC14" s="185"/>
      <c r="IJD14" s="185"/>
      <c r="IJE14" s="185"/>
      <c r="IJF14" s="185"/>
      <c r="IJG14" s="185"/>
      <c r="IJH14" s="185"/>
      <c r="IJI14" s="185"/>
      <c r="IJJ14" s="185"/>
      <c r="IJK14" s="185"/>
      <c r="IJL14" s="185"/>
      <c r="IJM14" s="185"/>
      <c r="IJN14" s="185"/>
      <c r="IJO14" s="185"/>
      <c r="IJP14" s="185"/>
      <c r="IJQ14" s="185"/>
      <c r="IJR14" s="185"/>
      <c r="IJS14" s="185"/>
      <c r="IJT14" s="185"/>
      <c r="IJU14" s="185"/>
      <c r="IJV14" s="185"/>
      <c r="IJW14" s="185"/>
      <c r="IJX14" s="185"/>
      <c r="IJY14" s="185"/>
      <c r="IJZ14" s="185"/>
      <c r="IKA14" s="185"/>
      <c r="IKB14" s="185"/>
      <c r="IKC14" s="185"/>
      <c r="IKD14" s="185"/>
      <c r="IKE14" s="185"/>
      <c r="IKF14" s="185"/>
      <c r="IKG14" s="185"/>
      <c r="IKH14" s="185"/>
      <c r="IKI14" s="185"/>
      <c r="IKJ14" s="185"/>
      <c r="IKK14" s="185"/>
      <c r="IKL14" s="185"/>
      <c r="IKM14" s="185"/>
      <c r="IKN14" s="185"/>
      <c r="IKO14" s="185"/>
      <c r="IKP14" s="185"/>
      <c r="IKQ14" s="185"/>
      <c r="IKR14" s="185"/>
      <c r="IKS14" s="185"/>
      <c r="IKT14" s="185"/>
      <c r="IKU14" s="185"/>
      <c r="IKV14" s="185"/>
      <c r="IKW14" s="185"/>
      <c r="IKX14" s="185"/>
      <c r="IKY14" s="185"/>
      <c r="IKZ14" s="185"/>
      <c r="ILA14" s="185"/>
      <c r="ILB14" s="185"/>
      <c r="ILC14" s="185"/>
      <c r="ILD14" s="185"/>
      <c r="ILE14" s="185"/>
      <c r="ILF14" s="185"/>
      <c r="ILG14" s="185"/>
      <c r="ILH14" s="185"/>
      <c r="ILI14" s="185"/>
      <c r="ILJ14" s="185"/>
      <c r="ILK14" s="185"/>
      <c r="ILL14" s="185"/>
      <c r="ILM14" s="185"/>
      <c r="ILN14" s="185"/>
      <c r="ILO14" s="185"/>
      <c r="ILP14" s="185"/>
      <c r="ILQ14" s="185"/>
      <c r="ILR14" s="185"/>
      <c r="ILS14" s="185"/>
      <c r="ILT14" s="185"/>
      <c r="ILU14" s="185"/>
      <c r="ILV14" s="185"/>
      <c r="ILW14" s="185"/>
      <c r="ILX14" s="185"/>
      <c r="ILY14" s="185"/>
      <c r="ILZ14" s="185"/>
      <c r="IMA14" s="185"/>
      <c r="IMB14" s="185"/>
      <c r="IMC14" s="185"/>
      <c r="IMD14" s="185"/>
      <c r="IME14" s="185"/>
      <c r="IMF14" s="185"/>
      <c r="IMG14" s="185"/>
      <c r="IMH14" s="185"/>
      <c r="IMI14" s="185"/>
      <c r="IMJ14" s="185"/>
      <c r="IMK14" s="185"/>
      <c r="IML14" s="185"/>
      <c r="IMM14" s="185"/>
      <c r="IMN14" s="185"/>
      <c r="IMO14" s="185"/>
      <c r="IMP14" s="185"/>
      <c r="IMQ14" s="185"/>
      <c r="IMR14" s="185"/>
      <c r="IMS14" s="185"/>
      <c r="IMT14" s="185"/>
      <c r="IMU14" s="185"/>
      <c r="IMV14" s="185"/>
      <c r="IMW14" s="185"/>
      <c r="IMX14" s="185"/>
      <c r="IMY14" s="185"/>
      <c r="IMZ14" s="185"/>
      <c r="INA14" s="185"/>
      <c r="INB14" s="185"/>
      <c r="INC14" s="185"/>
      <c r="IND14" s="185"/>
      <c r="INE14" s="185"/>
      <c r="INF14" s="185"/>
      <c r="ING14" s="185"/>
      <c r="INH14" s="185"/>
      <c r="INI14" s="185"/>
      <c r="INJ14" s="185"/>
      <c r="INK14" s="185"/>
      <c r="INL14" s="185"/>
      <c r="INM14" s="185"/>
      <c r="INN14" s="185"/>
      <c r="INO14" s="185"/>
      <c r="INP14" s="185"/>
      <c r="INQ14" s="185"/>
      <c r="INR14" s="185"/>
      <c r="INS14" s="185"/>
      <c r="INT14" s="185"/>
      <c r="INU14" s="185"/>
      <c r="INV14" s="185"/>
      <c r="INW14" s="185"/>
      <c r="INX14" s="185"/>
      <c r="INY14" s="185"/>
      <c r="INZ14" s="185"/>
      <c r="IOA14" s="185"/>
      <c r="IOB14" s="185"/>
      <c r="IOC14" s="185"/>
      <c r="IOD14" s="185"/>
      <c r="IOE14" s="185"/>
      <c r="IOF14" s="185"/>
      <c r="IOG14" s="185"/>
      <c r="IOH14" s="185"/>
      <c r="IOI14" s="185"/>
      <c r="IOJ14" s="185"/>
      <c r="IOK14" s="185"/>
      <c r="IOL14" s="185"/>
      <c r="IOM14" s="185"/>
      <c r="ION14" s="185"/>
      <c r="IOO14" s="185"/>
      <c r="IOP14" s="185"/>
      <c r="IOQ14" s="185"/>
      <c r="IOR14" s="185"/>
      <c r="IOS14" s="185"/>
      <c r="IOT14" s="185"/>
      <c r="IOU14" s="185"/>
      <c r="IOV14" s="185"/>
      <c r="IOW14" s="185"/>
      <c r="IOX14" s="185"/>
      <c r="IOY14" s="185"/>
      <c r="IOZ14" s="185"/>
      <c r="IPA14" s="185"/>
      <c r="IPB14" s="185"/>
      <c r="IPC14" s="185"/>
      <c r="IPD14" s="185"/>
      <c r="IPE14" s="185"/>
      <c r="IPF14" s="185"/>
      <c r="IPG14" s="185"/>
      <c r="IPH14" s="185"/>
      <c r="IPI14" s="185"/>
      <c r="IPJ14" s="185"/>
      <c r="IPK14" s="185"/>
      <c r="IPL14" s="185"/>
      <c r="IPM14" s="185"/>
      <c r="IPN14" s="185"/>
      <c r="IPO14" s="185"/>
      <c r="IPP14" s="185"/>
      <c r="IPQ14" s="185"/>
      <c r="IPR14" s="185"/>
      <c r="IPS14" s="185"/>
      <c r="IPT14" s="185"/>
      <c r="IPU14" s="185"/>
      <c r="IPV14" s="185"/>
      <c r="IPW14" s="185"/>
      <c r="IPX14" s="185"/>
      <c r="IPY14" s="185"/>
      <c r="IPZ14" s="185"/>
      <c r="IQA14" s="185"/>
      <c r="IQB14" s="185"/>
      <c r="IQC14" s="185"/>
      <c r="IQD14" s="185"/>
      <c r="IQE14" s="185"/>
      <c r="IQF14" s="185"/>
      <c r="IQG14" s="185"/>
      <c r="IQH14" s="185"/>
      <c r="IQI14" s="185"/>
      <c r="IQJ14" s="185"/>
      <c r="IQK14" s="185"/>
      <c r="IQL14" s="185"/>
      <c r="IQM14" s="185"/>
      <c r="IQN14" s="185"/>
      <c r="IQO14" s="185"/>
      <c r="IQP14" s="185"/>
      <c r="IQQ14" s="185"/>
      <c r="IQR14" s="185"/>
      <c r="IQS14" s="185"/>
      <c r="IQT14" s="185"/>
      <c r="IQU14" s="185"/>
      <c r="IQV14" s="185"/>
      <c r="IQW14" s="185"/>
      <c r="IQX14" s="185"/>
      <c r="IQY14" s="185"/>
      <c r="IQZ14" s="185"/>
      <c r="IRA14" s="185"/>
      <c r="IRB14" s="185"/>
      <c r="IRC14" s="185"/>
      <c r="IRD14" s="185"/>
      <c r="IRE14" s="185"/>
      <c r="IRF14" s="185"/>
      <c r="IRG14" s="185"/>
      <c r="IRH14" s="185"/>
      <c r="IRI14" s="185"/>
      <c r="IRJ14" s="185"/>
      <c r="IRK14" s="185"/>
      <c r="IRL14" s="185"/>
      <c r="IRM14" s="185"/>
      <c r="IRN14" s="185"/>
      <c r="IRO14" s="185"/>
      <c r="IRP14" s="185"/>
      <c r="IRQ14" s="185"/>
      <c r="IRR14" s="185"/>
      <c r="IRS14" s="185"/>
      <c r="IRT14" s="185"/>
      <c r="IRU14" s="185"/>
      <c r="IRV14" s="185"/>
      <c r="IRW14" s="185"/>
      <c r="IRX14" s="185"/>
      <c r="IRY14" s="185"/>
      <c r="IRZ14" s="185"/>
      <c r="ISA14" s="185"/>
      <c r="ISB14" s="185"/>
      <c r="ISC14" s="185"/>
      <c r="ISD14" s="185"/>
      <c r="ISE14" s="185"/>
      <c r="ISF14" s="185"/>
      <c r="ISG14" s="185"/>
      <c r="ISH14" s="185"/>
      <c r="ISI14" s="185"/>
      <c r="ISJ14" s="185"/>
      <c r="ISK14" s="185"/>
      <c r="ISL14" s="185"/>
      <c r="ISM14" s="185"/>
      <c r="ISN14" s="185"/>
      <c r="ISO14" s="185"/>
      <c r="ISP14" s="185"/>
      <c r="ISQ14" s="185"/>
      <c r="ISR14" s="185"/>
      <c r="ISS14" s="185"/>
      <c r="IST14" s="185"/>
      <c r="ISU14" s="185"/>
      <c r="ISV14" s="185"/>
      <c r="ISW14" s="185"/>
      <c r="ISX14" s="185"/>
      <c r="ISY14" s="185"/>
      <c r="ISZ14" s="185"/>
      <c r="ITA14" s="185"/>
      <c r="ITB14" s="185"/>
      <c r="ITC14" s="185"/>
      <c r="ITD14" s="185"/>
      <c r="ITE14" s="185"/>
      <c r="ITF14" s="185"/>
      <c r="ITG14" s="185"/>
      <c r="ITH14" s="185"/>
      <c r="ITI14" s="185"/>
      <c r="ITJ14" s="185"/>
      <c r="ITK14" s="185"/>
      <c r="ITL14" s="185"/>
      <c r="ITM14" s="185"/>
      <c r="ITN14" s="185"/>
      <c r="ITO14" s="185"/>
      <c r="ITP14" s="185"/>
      <c r="ITQ14" s="185"/>
      <c r="ITR14" s="185"/>
      <c r="ITS14" s="185"/>
      <c r="ITT14" s="185"/>
      <c r="ITU14" s="185"/>
      <c r="ITV14" s="185"/>
      <c r="ITW14" s="185"/>
      <c r="ITX14" s="185"/>
      <c r="ITY14" s="185"/>
      <c r="ITZ14" s="185"/>
      <c r="IUA14" s="185"/>
      <c r="IUB14" s="185"/>
      <c r="IUC14" s="185"/>
      <c r="IUD14" s="185"/>
      <c r="IUE14" s="185"/>
      <c r="IUF14" s="185"/>
      <c r="IUG14" s="185"/>
      <c r="IUH14" s="185"/>
      <c r="IUI14" s="185"/>
      <c r="IUJ14" s="185"/>
      <c r="IUK14" s="185"/>
      <c r="IUL14" s="185"/>
      <c r="IUM14" s="185"/>
      <c r="IUN14" s="185"/>
      <c r="IUO14" s="185"/>
      <c r="IUP14" s="185"/>
      <c r="IUQ14" s="185"/>
      <c r="IUR14" s="185"/>
      <c r="IUS14" s="185"/>
      <c r="IUT14" s="185"/>
      <c r="IUU14" s="185"/>
      <c r="IUV14" s="185"/>
      <c r="IUW14" s="185"/>
      <c r="IUX14" s="185"/>
      <c r="IUY14" s="185"/>
      <c r="IUZ14" s="185"/>
      <c r="IVA14" s="185"/>
      <c r="IVB14" s="185"/>
      <c r="IVC14" s="185"/>
      <c r="IVD14" s="185"/>
      <c r="IVE14" s="185"/>
      <c r="IVF14" s="185"/>
      <c r="IVG14" s="185"/>
      <c r="IVH14" s="185"/>
      <c r="IVI14" s="185"/>
      <c r="IVJ14" s="185"/>
      <c r="IVK14" s="185"/>
      <c r="IVL14" s="185"/>
      <c r="IVM14" s="185"/>
      <c r="IVN14" s="185"/>
      <c r="IVO14" s="185"/>
      <c r="IVP14" s="185"/>
      <c r="IVQ14" s="185"/>
      <c r="IVR14" s="185"/>
      <c r="IVS14" s="185"/>
      <c r="IVT14" s="185"/>
      <c r="IVU14" s="185"/>
      <c r="IVV14" s="185"/>
      <c r="IVW14" s="185"/>
      <c r="IVX14" s="185"/>
      <c r="IVY14" s="185"/>
      <c r="IVZ14" s="185"/>
      <c r="IWA14" s="185"/>
      <c r="IWB14" s="185"/>
      <c r="IWC14" s="185"/>
      <c r="IWD14" s="185"/>
      <c r="IWE14" s="185"/>
      <c r="IWF14" s="185"/>
      <c r="IWG14" s="185"/>
      <c r="IWH14" s="185"/>
      <c r="IWI14" s="185"/>
      <c r="IWJ14" s="185"/>
      <c r="IWK14" s="185"/>
      <c r="IWL14" s="185"/>
      <c r="IWM14" s="185"/>
      <c r="IWN14" s="185"/>
      <c r="IWO14" s="185"/>
      <c r="IWP14" s="185"/>
      <c r="IWQ14" s="185"/>
      <c r="IWR14" s="185"/>
      <c r="IWS14" s="185"/>
      <c r="IWT14" s="185"/>
      <c r="IWU14" s="185"/>
      <c r="IWV14" s="185"/>
      <c r="IWW14" s="185"/>
      <c r="IWX14" s="185"/>
      <c r="IWY14" s="185"/>
      <c r="IWZ14" s="185"/>
      <c r="IXA14" s="185"/>
      <c r="IXB14" s="185"/>
      <c r="IXC14" s="185"/>
      <c r="IXD14" s="185"/>
      <c r="IXE14" s="185"/>
      <c r="IXF14" s="185"/>
      <c r="IXG14" s="185"/>
      <c r="IXH14" s="185"/>
      <c r="IXI14" s="185"/>
      <c r="IXJ14" s="185"/>
      <c r="IXK14" s="185"/>
      <c r="IXL14" s="185"/>
      <c r="IXM14" s="185"/>
      <c r="IXN14" s="185"/>
      <c r="IXO14" s="185"/>
      <c r="IXP14" s="185"/>
      <c r="IXQ14" s="185"/>
      <c r="IXR14" s="185"/>
      <c r="IXS14" s="185"/>
      <c r="IXT14" s="185"/>
      <c r="IXU14" s="185"/>
      <c r="IXV14" s="185"/>
      <c r="IXW14" s="185"/>
      <c r="IXX14" s="185"/>
      <c r="IXY14" s="185"/>
      <c r="IXZ14" s="185"/>
      <c r="IYA14" s="185"/>
      <c r="IYB14" s="185"/>
      <c r="IYC14" s="185"/>
      <c r="IYD14" s="185"/>
      <c r="IYE14" s="185"/>
      <c r="IYF14" s="185"/>
      <c r="IYG14" s="185"/>
      <c r="IYH14" s="185"/>
      <c r="IYI14" s="185"/>
      <c r="IYJ14" s="185"/>
      <c r="IYK14" s="185"/>
      <c r="IYL14" s="185"/>
      <c r="IYM14" s="185"/>
      <c r="IYN14" s="185"/>
      <c r="IYO14" s="185"/>
      <c r="IYP14" s="185"/>
      <c r="IYQ14" s="185"/>
      <c r="IYR14" s="185"/>
      <c r="IYS14" s="185"/>
      <c r="IYT14" s="185"/>
      <c r="IYU14" s="185"/>
      <c r="IYV14" s="185"/>
      <c r="IYW14" s="185"/>
      <c r="IYX14" s="185"/>
      <c r="IYY14" s="185"/>
      <c r="IYZ14" s="185"/>
      <c r="IZA14" s="185"/>
      <c r="IZB14" s="185"/>
      <c r="IZC14" s="185"/>
      <c r="IZD14" s="185"/>
      <c r="IZE14" s="185"/>
      <c r="IZF14" s="185"/>
      <c r="IZG14" s="185"/>
      <c r="IZH14" s="185"/>
      <c r="IZI14" s="185"/>
      <c r="IZJ14" s="185"/>
      <c r="IZK14" s="185"/>
      <c r="IZL14" s="185"/>
      <c r="IZM14" s="185"/>
      <c r="IZN14" s="185"/>
      <c r="IZO14" s="185"/>
      <c r="IZP14" s="185"/>
      <c r="IZQ14" s="185"/>
      <c r="IZR14" s="185"/>
      <c r="IZS14" s="185"/>
      <c r="IZT14" s="185"/>
      <c r="IZU14" s="185"/>
      <c r="IZV14" s="185"/>
      <c r="IZW14" s="185"/>
      <c r="IZX14" s="185"/>
      <c r="IZY14" s="185"/>
      <c r="IZZ14" s="185"/>
      <c r="JAA14" s="185"/>
      <c r="JAB14" s="185"/>
      <c r="JAC14" s="185"/>
      <c r="JAD14" s="185"/>
      <c r="JAE14" s="185"/>
      <c r="JAF14" s="185"/>
      <c r="JAG14" s="185"/>
      <c r="JAH14" s="185"/>
      <c r="JAI14" s="185"/>
      <c r="JAJ14" s="185"/>
      <c r="JAK14" s="185"/>
      <c r="JAL14" s="185"/>
      <c r="JAM14" s="185"/>
      <c r="JAN14" s="185"/>
      <c r="JAO14" s="185"/>
      <c r="JAP14" s="185"/>
      <c r="JAQ14" s="185"/>
      <c r="JAR14" s="185"/>
      <c r="JAS14" s="185"/>
      <c r="JAT14" s="185"/>
      <c r="JAU14" s="185"/>
      <c r="JAV14" s="185"/>
      <c r="JAW14" s="185"/>
      <c r="JAX14" s="185"/>
      <c r="JAY14" s="185"/>
      <c r="JAZ14" s="185"/>
      <c r="JBA14" s="185"/>
      <c r="JBB14" s="185"/>
      <c r="JBC14" s="185"/>
      <c r="JBD14" s="185"/>
      <c r="JBE14" s="185"/>
      <c r="JBF14" s="185"/>
      <c r="JBG14" s="185"/>
      <c r="JBH14" s="185"/>
      <c r="JBI14" s="185"/>
      <c r="JBJ14" s="185"/>
      <c r="JBK14" s="185"/>
      <c r="JBL14" s="185"/>
      <c r="JBM14" s="185"/>
      <c r="JBN14" s="185"/>
      <c r="JBO14" s="185"/>
      <c r="JBP14" s="185"/>
      <c r="JBQ14" s="185"/>
      <c r="JBR14" s="185"/>
      <c r="JBS14" s="185"/>
      <c r="JBT14" s="185"/>
      <c r="JBU14" s="185"/>
      <c r="JBV14" s="185"/>
      <c r="JBW14" s="185"/>
      <c r="JBX14" s="185"/>
      <c r="JBY14" s="185"/>
      <c r="JBZ14" s="185"/>
      <c r="JCA14" s="185"/>
      <c r="JCB14" s="185"/>
      <c r="JCC14" s="185"/>
      <c r="JCD14" s="185"/>
      <c r="JCE14" s="185"/>
      <c r="JCF14" s="185"/>
      <c r="JCG14" s="185"/>
      <c r="JCH14" s="185"/>
      <c r="JCI14" s="185"/>
      <c r="JCJ14" s="185"/>
      <c r="JCK14" s="185"/>
      <c r="JCL14" s="185"/>
      <c r="JCM14" s="185"/>
      <c r="JCN14" s="185"/>
      <c r="JCO14" s="185"/>
      <c r="JCP14" s="185"/>
      <c r="JCQ14" s="185"/>
      <c r="JCR14" s="185"/>
      <c r="JCS14" s="185"/>
      <c r="JCT14" s="185"/>
      <c r="JCU14" s="185"/>
      <c r="JCV14" s="185"/>
      <c r="JCW14" s="185"/>
      <c r="JCX14" s="185"/>
      <c r="JCY14" s="185"/>
      <c r="JCZ14" s="185"/>
      <c r="JDA14" s="185"/>
      <c r="JDB14" s="185"/>
      <c r="JDC14" s="185"/>
      <c r="JDD14" s="185"/>
      <c r="JDE14" s="185"/>
      <c r="JDF14" s="185"/>
      <c r="JDG14" s="185"/>
      <c r="JDH14" s="185"/>
      <c r="JDI14" s="185"/>
      <c r="JDJ14" s="185"/>
      <c r="JDK14" s="185"/>
      <c r="JDL14" s="185"/>
      <c r="JDM14" s="185"/>
      <c r="JDN14" s="185"/>
      <c r="JDO14" s="185"/>
      <c r="JDP14" s="185"/>
      <c r="JDQ14" s="185"/>
      <c r="JDR14" s="185"/>
      <c r="JDS14" s="185"/>
      <c r="JDT14" s="185"/>
      <c r="JDU14" s="185"/>
      <c r="JDV14" s="185"/>
      <c r="JDW14" s="185"/>
      <c r="JDX14" s="185"/>
      <c r="JDY14" s="185"/>
      <c r="JDZ14" s="185"/>
      <c r="JEA14" s="185"/>
      <c r="JEB14" s="185"/>
      <c r="JEC14" s="185"/>
      <c r="JED14" s="185"/>
      <c r="JEE14" s="185"/>
      <c r="JEF14" s="185"/>
      <c r="JEG14" s="185"/>
      <c r="JEH14" s="185"/>
      <c r="JEI14" s="185"/>
      <c r="JEJ14" s="185"/>
      <c r="JEK14" s="185"/>
      <c r="JEL14" s="185"/>
      <c r="JEM14" s="185"/>
      <c r="JEN14" s="185"/>
      <c r="JEO14" s="185"/>
      <c r="JEP14" s="185"/>
      <c r="JEQ14" s="185"/>
      <c r="JER14" s="185"/>
      <c r="JES14" s="185"/>
      <c r="JET14" s="185"/>
      <c r="JEU14" s="185"/>
      <c r="JEV14" s="185"/>
      <c r="JEW14" s="185"/>
      <c r="JEX14" s="185"/>
      <c r="JEY14" s="185"/>
      <c r="JEZ14" s="185"/>
      <c r="JFA14" s="185"/>
      <c r="JFB14" s="185"/>
      <c r="JFC14" s="185"/>
      <c r="JFD14" s="185"/>
      <c r="JFE14" s="185"/>
      <c r="JFF14" s="185"/>
      <c r="JFG14" s="185"/>
      <c r="JFH14" s="185"/>
      <c r="JFI14" s="185"/>
      <c r="JFJ14" s="185"/>
      <c r="JFK14" s="185"/>
      <c r="JFL14" s="185"/>
      <c r="JFM14" s="185"/>
      <c r="JFN14" s="185"/>
      <c r="JFO14" s="185"/>
      <c r="JFP14" s="185"/>
      <c r="JFQ14" s="185"/>
      <c r="JFR14" s="185"/>
      <c r="JFS14" s="185"/>
      <c r="JFT14" s="185"/>
      <c r="JFU14" s="185"/>
      <c r="JFV14" s="185"/>
      <c r="JFW14" s="185"/>
      <c r="JFX14" s="185"/>
      <c r="JFY14" s="185"/>
      <c r="JFZ14" s="185"/>
      <c r="JGA14" s="185"/>
      <c r="JGB14" s="185"/>
      <c r="JGC14" s="185"/>
      <c r="JGD14" s="185"/>
      <c r="JGE14" s="185"/>
      <c r="JGF14" s="185"/>
      <c r="JGG14" s="185"/>
      <c r="JGH14" s="185"/>
      <c r="JGI14" s="185"/>
      <c r="JGJ14" s="185"/>
      <c r="JGK14" s="185"/>
      <c r="JGL14" s="185"/>
      <c r="JGM14" s="185"/>
      <c r="JGN14" s="185"/>
      <c r="JGO14" s="185"/>
      <c r="JGP14" s="185"/>
      <c r="JGQ14" s="185"/>
      <c r="JGR14" s="185"/>
      <c r="JGS14" s="185"/>
      <c r="JGT14" s="185"/>
      <c r="JGU14" s="185"/>
      <c r="JGV14" s="185"/>
      <c r="JGW14" s="185"/>
      <c r="JGX14" s="185"/>
      <c r="JGY14" s="185"/>
      <c r="JGZ14" s="185"/>
      <c r="JHA14" s="185"/>
      <c r="JHB14" s="185"/>
      <c r="JHC14" s="185"/>
      <c r="JHD14" s="185"/>
      <c r="JHE14" s="185"/>
      <c r="JHF14" s="185"/>
      <c r="JHG14" s="185"/>
      <c r="JHH14" s="185"/>
      <c r="JHI14" s="185"/>
      <c r="JHJ14" s="185"/>
      <c r="JHK14" s="185"/>
      <c r="JHL14" s="185"/>
      <c r="JHM14" s="185"/>
      <c r="JHN14" s="185"/>
      <c r="JHO14" s="185"/>
      <c r="JHP14" s="185"/>
      <c r="JHQ14" s="185"/>
      <c r="JHR14" s="185"/>
      <c r="JHS14" s="185"/>
      <c r="JHT14" s="185"/>
      <c r="JHU14" s="185"/>
      <c r="JHV14" s="185"/>
      <c r="JHW14" s="185"/>
      <c r="JHX14" s="185"/>
      <c r="JHY14" s="185"/>
      <c r="JHZ14" s="185"/>
      <c r="JIA14" s="185"/>
      <c r="JIB14" s="185"/>
      <c r="JIC14" s="185"/>
      <c r="JID14" s="185"/>
      <c r="JIE14" s="185"/>
      <c r="JIF14" s="185"/>
      <c r="JIG14" s="185"/>
      <c r="JIH14" s="185"/>
      <c r="JII14" s="185"/>
      <c r="JIJ14" s="185"/>
      <c r="JIK14" s="185"/>
      <c r="JIL14" s="185"/>
      <c r="JIM14" s="185"/>
      <c r="JIN14" s="185"/>
      <c r="JIO14" s="185"/>
      <c r="JIP14" s="185"/>
      <c r="JIQ14" s="185"/>
      <c r="JIR14" s="185"/>
      <c r="JIS14" s="185"/>
      <c r="JIT14" s="185"/>
      <c r="JIU14" s="185"/>
      <c r="JIV14" s="185"/>
      <c r="JIW14" s="185"/>
      <c r="JIX14" s="185"/>
      <c r="JIY14" s="185"/>
      <c r="JIZ14" s="185"/>
      <c r="JJA14" s="185"/>
      <c r="JJB14" s="185"/>
      <c r="JJC14" s="185"/>
      <c r="JJD14" s="185"/>
      <c r="JJE14" s="185"/>
      <c r="JJF14" s="185"/>
      <c r="JJG14" s="185"/>
      <c r="JJH14" s="185"/>
      <c r="JJI14" s="185"/>
      <c r="JJJ14" s="185"/>
      <c r="JJK14" s="185"/>
      <c r="JJL14" s="185"/>
      <c r="JJM14" s="185"/>
      <c r="JJN14" s="185"/>
      <c r="JJO14" s="185"/>
      <c r="JJP14" s="185"/>
      <c r="JJQ14" s="185"/>
      <c r="JJR14" s="185"/>
      <c r="JJS14" s="185"/>
      <c r="JJT14" s="185"/>
      <c r="JJU14" s="185"/>
      <c r="JJV14" s="185"/>
      <c r="JJW14" s="185"/>
      <c r="JJX14" s="185"/>
      <c r="JJY14" s="185"/>
      <c r="JJZ14" s="185"/>
      <c r="JKA14" s="185"/>
      <c r="JKB14" s="185"/>
      <c r="JKC14" s="185"/>
      <c r="JKD14" s="185"/>
      <c r="JKE14" s="185"/>
      <c r="JKF14" s="185"/>
      <c r="JKG14" s="185"/>
      <c r="JKH14" s="185"/>
      <c r="JKI14" s="185"/>
      <c r="JKJ14" s="185"/>
      <c r="JKK14" s="185"/>
      <c r="JKL14" s="185"/>
      <c r="JKM14" s="185"/>
      <c r="JKN14" s="185"/>
      <c r="JKO14" s="185"/>
      <c r="JKP14" s="185"/>
      <c r="JKQ14" s="185"/>
      <c r="JKR14" s="185"/>
      <c r="JKS14" s="185"/>
      <c r="JKT14" s="185"/>
      <c r="JKU14" s="185"/>
      <c r="JKV14" s="185"/>
      <c r="JKW14" s="185"/>
      <c r="JKX14" s="185"/>
      <c r="JKY14" s="185"/>
      <c r="JKZ14" s="185"/>
      <c r="JLA14" s="185"/>
      <c r="JLB14" s="185"/>
      <c r="JLC14" s="185"/>
      <c r="JLD14" s="185"/>
      <c r="JLE14" s="185"/>
      <c r="JLF14" s="185"/>
      <c r="JLG14" s="185"/>
      <c r="JLH14" s="185"/>
      <c r="JLI14" s="185"/>
      <c r="JLJ14" s="185"/>
      <c r="JLK14" s="185"/>
      <c r="JLL14" s="185"/>
      <c r="JLM14" s="185"/>
      <c r="JLN14" s="185"/>
      <c r="JLO14" s="185"/>
      <c r="JLP14" s="185"/>
      <c r="JLQ14" s="185"/>
      <c r="JLR14" s="185"/>
      <c r="JLS14" s="185"/>
      <c r="JLT14" s="185"/>
      <c r="JLU14" s="185"/>
      <c r="JLV14" s="185"/>
      <c r="JLW14" s="185"/>
      <c r="JLX14" s="185"/>
      <c r="JLY14" s="185"/>
      <c r="JLZ14" s="185"/>
      <c r="JMA14" s="185"/>
      <c r="JMB14" s="185"/>
      <c r="JMC14" s="185"/>
      <c r="JMD14" s="185"/>
      <c r="JME14" s="185"/>
      <c r="JMF14" s="185"/>
      <c r="JMG14" s="185"/>
      <c r="JMH14" s="185"/>
      <c r="JMI14" s="185"/>
      <c r="JMJ14" s="185"/>
      <c r="JMK14" s="185"/>
      <c r="JML14" s="185"/>
      <c r="JMM14" s="185"/>
      <c r="JMN14" s="185"/>
      <c r="JMO14" s="185"/>
      <c r="JMP14" s="185"/>
      <c r="JMQ14" s="185"/>
      <c r="JMR14" s="185"/>
      <c r="JMS14" s="185"/>
      <c r="JMT14" s="185"/>
      <c r="JMU14" s="185"/>
      <c r="JMV14" s="185"/>
      <c r="JMW14" s="185"/>
      <c r="JMX14" s="185"/>
      <c r="JMY14" s="185"/>
      <c r="JMZ14" s="185"/>
      <c r="JNA14" s="185"/>
      <c r="JNB14" s="185"/>
      <c r="JNC14" s="185"/>
      <c r="JND14" s="185"/>
      <c r="JNE14" s="185"/>
      <c r="JNF14" s="185"/>
      <c r="JNG14" s="185"/>
      <c r="JNH14" s="185"/>
      <c r="JNI14" s="185"/>
      <c r="JNJ14" s="185"/>
      <c r="JNK14" s="185"/>
      <c r="JNL14" s="185"/>
      <c r="JNM14" s="185"/>
      <c r="JNN14" s="185"/>
      <c r="JNO14" s="185"/>
      <c r="JNP14" s="185"/>
      <c r="JNQ14" s="185"/>
      <c r="JNR14" s="185"/>
      <c r="JNS14" s="185"/>
      <c r="JNT14" s="185"/>
      <c r="JNU14" s="185"/>
      <c r="JNV14" s="185"/>
      <c r="JNW14" s="185"/>
      <c r="JNX14" s="185"/>
      <c r="JNY14" s="185"/>
      <c r="JNZ14" s="185"/>
      <c r="JOA14" s="185"/>
      <c r="JOB14" s="185"/>
      <c r="JOC14" s="185"/>
      <c r="JOD14" s="185"/>
      <c r="JOE14" s="185"/>
      <c r="JOF14" s="185"/>
      <c r="JOG14" s="185"/>
      <c r="JOH14" s="185"/>
      <c r="JOI14" s="185"/>
      <c r="JOJ14" s="185"/>
      <c r="JOK14" s="185"/>
      <c r="JOL14" s="185"/>
      <c r="JOM14" s="185"/>
      <c r="JON14" s="185"/>
      <c r="JOO14" s="185"/>
      <c r="JOP14" s="185"/>
      <c r="JOQ14" s="185"/>
      <c r="JOR14" s="185"/>
      <c r="JOS14" s="185"/>
      <c r="JOT14" s="185"/>
      <c r="JOU14" s="185"/>
      <c r="JOV14" s="185"/>
      <c r="JOW14" s="185"/>
      <c r="JOX14" s="185"/>
      <c r="JOY14" s="185"/>
      <c r="JOZ14" s="185"/>
      <c r="JPA14" s="185"/>
      <c r="JPB14" s="185"/>
      <c r="JPC14" s="185"/>
      <c r="JPD14" s="185"/>
      <c r="JPE14" s="185"/>
      <c r="JPF14" s="185"/>
      <c r="JPG14" s="185"/>
      <c r="JPH14" s="185"/>
      <c r="JPI14" s="185"/>
      <c r="JPJ14" s="185"/>
      <c r="JPK14" s="185"/>
      <c r="JPL14" s="185"/>
      <c r="JPM14" s="185"/>
      <c r="JPN14" s="185"/>
      <c r="JPO14" s="185"/>
      <c r="JPP14" s="185"/>
      <c r="JPQ14" s="185"/>
      <c r="JPR14" s="185"/>
      <c r="JPS14" s="185"/>
      <c r="JPT14" s="185"/>
      <c r="JPU14" s="185"/>
      <c r="JPV14" s="185"/>
      <c r="JPW14" s="185"/>
      <c r="JPX14" s="185"/>
      <c r="JPY14" s="185"/>
      <c r="JPZ14" s="185"/>
      <c r="JQA14" s="185"/>
      <c r="JQB14" s="185"/>
      <c r="JQC14" s="185"/>
      <c r="JQD14" s="185"/>
      <c r="JQE14" s="185"/>
      <c r="JQF14" s="185"/>
      <c r="JQG14" s="185"/>
      <c r="JQH14" s="185"/>
      <c r="JQI14" s="185"/>
      <c r="JQJ14" s="185"/>
      <c r="JQK14" s="185"/>
      <c r="JQL14" s="185"/>
      <c r="JQM14" s="185"/>
      <c r="JQN14" s="185"/>
      <c r="JQO14" s="185"/>
      <c r="JQP14" s="185"/>
      <c r="JQQ14" s="185"/>
      <c r="JQR14" s="185"/>
      <c r="JQS14" s="185"/>
      <c r="JQT14" s="185"/>
      <c r="JQU14" s="185"/>
      <c r="JQV14" s="185"/>
      <c r="JQW14" s="185"/>
      <c r="JQX14" s="185"/>
      <c r="JQY14" s="185"/>
      <c r="JQZ14" s="185"/>
      <c r="JRA14" s="185"/>
      <c r="JRB14" s="185"/>
      <c r="JRC14" s="185"/>
      <c r="JRD14" s="185"/>
      <c r="JRE14" s="185"/>
      <c r="JRF14" s="185"/>
      <c r="JRG14" s="185"/>
      <c r="JRH14" s="185"/>
      <c r="JRI14" s="185"/>
      <c r="JRJ14" s="185"/>
      <c r="JRK14" s="185"/>
      <c r="JRL14" s="185"/>
      <c r="JRM14" s="185"/>
      <c r="JRN14" s="185"/>
      <c r="JRO14" s="185"/>
      <c r="JRP14" s="185"/>
      <c r="JRQ14" s="185"/>
      <c r="JRR14" s="185"/>
      <c r="JRS14" s="185"/>
      <c r="JRT14" s="185"/>
      <c r="JRU14" s="185"/>
      <c r="JRV14" s="185"/>
      <c r="JRW14" s="185"/>
      <c r="JRX14" s="185"/>
      <c r="JRY14" s="185"/>
      <c r="JRZ14" s="185"/>
      <c r="JSA14" s="185"/>
      <c r="JSB14" s="185"/>
      <c r="JSC14" s="185"/>
      <c r="JSD14" s="185"/>
      <c r="JSE14" s="185"/>
      <c r="JSF14" s="185"/>
      <c r="JSG14" s="185"/>
      <c r="JSH14" s="185"/>
      <c r="JSI14" s="185"/>
      <c r="JSJ14" s="185"/>
      <c r="JSK14" s="185"/>
      <c r="JSL14" s="185"/>
      <c r="JSM14" s="185"/>
      <c r="JSN14" s="185"/>
      <c r="JSO14" s="185"/>
      <c r="JSP14" s="185"/>
      <c r="JSQ14" s="185"/>
      <c r="JSR14" s="185"/>
      <c r="JSS14" s="185"/>
      <c r="JST14" s="185"/>
      <c r="JSU14" s="185"/>
      <c r="JSV14" s="185"/>
      <c r="JSW14" s="185"/>
      <c r="JSX14" s="185"/>
      <c r="JSY14" s="185"/>
      <c r="JSZ14" s="185"/>
      <c r="JTA14" s="185"/>
      <c r="JTB14" s="185"/>
      <c r="JTC14" s="185"/>
      <c r="JTD14" s="185"/>
      <c r="JTE14" s="185"/>
      <c r="JTF14" s="185"/>
      <c r="JTG14" s="185"/>
      <c r="JTH14" s="185"/>
      <c r="JTI14" s="185"/>
      <c r="JTJ14" s="185"/>
      <c r="JTK14" s="185"/>
      <c r="JTL14" s="185"/>
      <c r="JTM14" s="185"/>
      <c r="JTN14" s="185"/>
      <c r="JTO14" s="185"/>
      <c r="JTP14" s="185"/>
      <c r="JTQ14" s="185"/>
      <c r="JTR14" s="185"/>
      <c r="JTS14" s="185"/>
      <c r="JTT14" s="185"/>
      <c r="JTU14" s="185"/>
      <c r="JTV14" s="185"/>
      <c r="JTW14" s="185"/>
      <c r="JTX14" s="185"/>
      <c r="JTY14" s="185"/>
      <c r="JTZ14" s="185"/>
      <c r="JUA14" s="185"/>
      <c r="JUB14" s="185"/>
      <c r="JUC14" s="185"/>
      <c r="JUD14" s="185"/>
      <c r="JUE14" s="185"/>
      <c r="JUF14" s="185"/>
      <c r="JUG14" s="185"/>
      <c r="JUH14" s="185"/>
      <c r="JUI14" s="185"/>
      <c r="JUJ14" s="185"/>
      <c r="JUK14" s="185"/>
      <c r="JUL14" s="185"/>
      <c r="JUM14" s="185"/>
      <c r="JUN14" s="185"/>
      <c r="JUO14" s="185"/>
      <c r="JUP14" s="185"/>
      <c r="JUQ14" s="185"/>
      <c r="JUR14" s="185"/>
      <c r="JUS14" s="185"/>
      <c r="JUT14" s="185"/>
      <c r="JUU14" s="185"/>
      <c r="JUV14" s="185"/>
      <c r="JUW14" s="185"/>
      <c r="JUX14" s="185"/>
      <c r="JUY14" s="185"/>
      <c r="JUZ14" s="185"/>
      <c r="JVA14" s="185"/>
      <c r="JVB14" s="185"/>
      <c r="JVC14" s="185"/>
      <c r="JVD14" s="185"/>
      <c r="JVE14" s="185"/>
      <c r="JVF14" s="185"/>
      <c r="JVG14" s="185"/>
      <c r="JVH14" s="185"/>
      <c r="JVI14" s="185"/>
      <c r="JVJ14" s="185"/>
      <c r="JVK14" s="185"/>
      <c r="JVL14" s="185"/>
      <c r="JVM14" s="185"/>
      <c r="JVN14" s="185"/>
      <c r="JVO14" s="185"/>
      <c r="JVP14" s="185"/>
      <c r="JVQ14" s="185"/>
      <c r="JVR14" s="185"/>
      <c r="JVS14" s="185"/>
      <c r="JVT14" s="185"/>
      <c r="JVU14" s="185"/>
      <c r="JVV14" s="185"/>
      <c r="JVW14" s="185"/>
      <c r="JVX14" s="185"/>
      <c r="JVY14" s="185"/>
      <c r="JVZ14" s="185"/>
      <c r="JWA14" s="185"/>
      <c r="JWB14" s="185"/>
      <c r="JWC14" s="185"/>
      <c r="JWD14" s="185"/>
      <c r="JWE14" s="185"/>
      <c r="JWF14" s="185"/>
      <c r="JWG14" s="185"/>
      <c r="JWH14" s="185"/>
      <c r="JWI14" s="185"/>
      <c r="JWJ14" s="185"/>
      <c r="JWK14" s="185"/>
      <c r="JWL14" s="185"/>
      <c r="JWM14" s="185"/>
      <c r="JWN14" s="185"/>
      <c r="JWO14" s="185"/>
      <c r="JWP14" s="185"/>
      <c r="JWQ14" s="185"/>
      <c r="JWR14" s="185"/>
      <c r="JWS14" s="185"/>
      <c r="JWT14" s="185"/>
      <c r="JWU14" s="185"/>
      <c r="JWV14" s="185"/>
      <c r="JWW14" s="185"/>
      <c r="JWX14" s="185"/>
      <c r="JWY14" s="185"/>
      <c r="JWZ14" s="185"/>
      <c r="JXA14" s="185"/>
      <c r="JXB14" s="185"/>
      <c r="JXC14" s="185"/>
      <c r="JXD14" s="185"/>
      <c r="JXE14" s="185"/>
      <c r="JXF14" s="185"/>
      <c r="JXG14" s="185"/>
      <c r="JXH14" s="185"/>
      <c r="JXI14" s="185"/>
      <c r="JXJ14" s="185"/>
      <c r="JXK14" s="185"/>
      <c r="JXL14" s="185"/>
      <c r="JXM14" s="185"/>
      <c r="JXN14" s="185"/>
      <c r="JXO14" s="185"/>
      <c r="JXP14" s="185"/>
      <c r="JXQ14" s="185"/>
      <c r="JXR14" s="185"/>
      <c r="JXS14" s="185"/>
      <c r="JXT14" s="185"/>
      <c r="JXU14" s="185"/>
      <c r="JXV14" s="185"/>
      <c r="JXW14" s="185"/>
      <c r="JXX14" s="185"/>
      <c r="JXY14" s="185"/>
      <c r="JXZ14" s="185"/>
      <c r="JYA14" s="185"/>
      <c r="JYB14" s="185"/>
      <c r="JYC14" s="185"/>
      <c r="JYD14" s="185"/>
      <c r="JYE14" s="185"/>
      <c r="JYF14" s="185"/>
      <c r="JYG14" s="185"/>
      <c r="JYH14" s="185"/>
      <c r="JYI14" s="185"/>
      <c r="JYJ14" s="185"/>
      <c r="JYK14" s="185"/>
      <c r="JYL14" s="185"/>
      <c r="JYM14" s="185"/>
      <c r="JYN14" s="185"/>
      <c r="JYO14" s="185"/>
      <c r="JYP14" s="185"/>
      <c r="JYQ14" s="185"/>
      <c r="JYR14" s="185"/>
      <c r="JYS14" s="185"/>
      <c r="JYT14" s="185"/>
      <c r="JYU14" s="185"/>
      <c r="JYV14" s="185"/>
      <c r="JYW14" s="185"/>
      <c r="JYX14" s="185"/>
      <c r="JYY14" s="185"/>
      <c r="JYZ14" s="185"/>
      <c r="JZA14" s="185"/>
      <c r="JZB14" s="185"/>
      <c r="JZC14" s="185"/>
      <c r="JZD14" s="185"/>
      <c r="JZE14" s="185"/>
      <c r="JZF14" s="185"/>
      <c r="JZG14" s="185"/>
      <c r="JZH14" s="185"/>
      <c r="JZI14" s="185"/>
      <c r="JZJ14" s="185"/>
      <c r="JZK14" s="185"/>
      <c r="JZL14" s="185"/>
      <c r="JZM14" s="185"/>
      <c r="JZN14" s="185"/>
      <c r="JZO14" s="185"/>
      <c r="JZP14" s="185"/>
      <c r="JZQ14" s="185"/>
      <c r="JZR14" s="185"/>
      <c r="JZS14" s="185"/>
      <c r="JZT14" s="185"/>
      <c r="JZU14" s="185"/>
      <c r="JZV14" s="185"/>
      <c r="JZW14" s="185"/>
      <c r="JZX14" s="185"/>
      <c r="JZY14" s="185"/>
      <c r="JZZ14" s="185"/>
      <c r="KAA14" s="185"/>
      <c r="KAB14" s="185"/>
      <c r="KAC14" s="185"/>
      <c r="KAD14" s="185"/>
      <c r="KAE14" s="185"/>
      <c r="KAF14" s="185"/>
      <c r="KAG14" s="185"/>
      <c r="KAH14" s="185"/>
      <c r="KAI14" s="185"/>
      <c r="KAJ14" s="185"/>
      <c r="KAK14" s="185"/>
      <c r="KAL14" s="185"/>
      <c r="KAM14" s="185"/>
      <c r="KAN14" s="185"/>
      <c r="KAO14" s="185"/>
      <c r="KAP14" s="185"/>
      <c r="KAQ14" s="185"/>
      <c r="KAR14" s="185"/>
      <c r="KAS14" s="185"/>
      <c r="KAT14" s="185"/>
      <c r="KAU14" s="185"/>
      <c r="KAV14" s="185"/>
      <c r="KAW14" s="185"/>
      <c r="KAX14" s="185"/>
      <c r="KAY14" s="185"/>
      <c r="KAZ14" s="185"/>
      <c r="KBA14" s="185"/>
      <c r="KBB14" s="185"/>
      <c r="KBC14" s="185"/>
      <c r="KBD14" s="185"/>
      <c r="KBE14" s="185"/>
      <c r="KBF14" s="185"/>
      <c r="KBG14" s="185"/>
      <c r="KBH14" s="185"/>
      <c r="KBI14" s="185"/>
      <c r="KBJ14" s="185"/>
      <c r="KBK14" s="185"/>
      <c r="KBL14" s="185"/>
      <c r="KBM14" s="185"/>
      <c r="KBN14" s="185"/>
      <c r="KBO14" s="185"/>
      <c r="KBP14" s="185"/>
      <c r="KBQ14" s="185"/>
      <c r="KBR14" s="185"/>
      <c r="KBS14" s="185"/>
      <c r="KBT14" s="185"/>
      <c r="KBU14" s="185"/>
      <c r="KBV14" s="185"/>
      <c r="KBW14" s="185"/>
      <c r="KBX14" s="185"/>
      <c r="KBY14" s="185"/>
      <c r="KBZ14" s="185"/>
      <c r="KCA14" s="185"/>
      <c r="KCB14" s="185"/>
      <c r="KCC14" s="185"/>
      <c r="KCD14" s="185"/>
      <c r="KCE14" s="185"/>
      <c r="KCF14" s="185"/>
      <c r="KCG14" s="185"/>
      <c r="KCH14" s="185"/>
      <c r="KCI14" s="185"/>
      <c r="KCJ14" s="185"/>
      <c r="KCK14" s="185"/>
      <c r="KCL14" s="185"/>
      <c r="KCM14" s="185"/>
      <c r="KCN14" s="185"/>
      <c r="KCO14" s="185"/>
      <c r="KCP14" s="185"/>
      <c r="KCQ14" s="185"/>
      <c r="KCR14" s="185"/>
      <c r="KCS14" s="185"/>
      <c r="KCT14" s="185"/>
      <c r="KCU14" s="185"/>
      <c r="KCV14" s="185"/>
      <c r="KCW14" s="185"/>
      <c r="KCX14" s="185"/>
      <c r="KCY14" s="185"/>
      <c r="KCZ14" s="185"/>
      <c r="KDA14" s="185"/>
      <c r="KDB14" s="185"/>
      <c r="KDC14" s="185"/>
      <c r="KDD14" s="185"/>
      <c r="KDE14" s="185"/>
      <c r="KDF14" s="185"/>
      <c r="KDG14" s="185"/>
      <c r="KDH14" s="185"/>
      <c r="KDI14" s="185"/>
      <c r="KDJ14" s="185"/>
      <c r="KDK14" s="185"/>
      <c r="KDL14" s="185"/>
      <c r="KDM14" s="185"/>
      <c r="KDN14" s="185"/>
      <c r="KDO14" s="185"/>
      <c r="KDP14" s="185"/>
      <c r="KDQ14" s="185"/>
      <c r="KDR14" s="185"/>
      <c r="KDS14" s="185"/>
      <c r="KDT14" s="185"/>
      <c r="KDU14" s="185"/>
      <c r="KDV14" s="185"/>
      <c r="KDW14" s="185"/>
      <c r="KDX14" s="185"/>
      <c r="KDY14" s="185"/>
      <c r="KDZ14" s="185"/>
      <c r="KEA14" s="185"/>
      <c r="KEB14" s="185"/>
      <c r="KEC14" s="185"/>
      <c r="KED14" s="185"/>
      <c r="KEE14" s="185"/>
      <c r="KEF14" s="185"/>
      <c r="KEG14" s="185"/>
      <c r="KEH14" s="185"/>
      <c r="KEI14" s="185"/>
      <c r="KEJ14" s="185"/>
      <c r="KEK14" s="185"/>
      <c r="KEL14" s="185"/>
      <c r="KEM14" s="185"/>
      <c r="KEN14" s="185"/>
      <c r="KEO14" s="185"/>
      <c r="KEP14" s="185"/>
      <c r="KEQ14" s="185"/>
      <c r="KER14" s="185"/>
      <c r="KES14" s="185"/>
      <c r="KET14" s="185"/>
      <c r="KEU14" s="185"/>
      <c r="KEV14" s="185"/>
      <c r="KEW14" s="185"/>
      <c r="KEX14" s="185"/>
      <c r="KEY14" s="185"/>
      <c r="KEZ14" s="185"/>
      <c r="KFA14" s="185"/>
      <c r="KFB14" s="185"/>
      <c r="KFC14" s="185"/>
      <c r="KFD14" s="185"/>
      <c r="KFE14" s="185"/>
      <c r="KFF14" s="185"/>
      <c r="KFG14" s="185"/>
      <c r="KFH14" s="185"/>
      <c r="KFI14" s="185"/>
      <c r="KFJ14" s="185"/>
      <c r="KFK14" s="185"/>
      <c r="KFL14" s="185"/>
      <c r="KFM14" s="185"/>
      <c r="KFN14" s="185"/>
      <c r="KFO14" s="185"/>
      <c r="KFP14" s="185"/>
      <c r="KFQ14" s="185"/>
      <c r="KFR14" s="185"/>
      <c r="KFS14" s="185"/>
      <c r="KFT14" s="185"/>
      <c r="KFU14" s="185"/>
      <c r="KFV14" s="185"/>
      <c r="KFW14" s="185"/>
      <c r="KFX14" s="185"/>
      <c r="KFY14" s="185"/>
      <c r="KFZ14" s="185"/>
      <c r="KGA14" s="185"/>
      <c r="KGB14" s="185"/>
      <c r="KGC14" s="185"/>
      <c r="KGD14" s="185"/>
      <c r="KGE14" s="185"/>
      <c r="KGF14" s="185"/>
      <c r="KGG14" s="185"/>
      <c r="KGH14" s="185"/>
      <c r="KGI14" s="185"/>
      <c r="KGJ14" s="185"/>
      <c r="KGK14" s="185"/>
      <c r="KGL14" s="185"/>
      <c r="KGM14" s="185"/>
      <c r="KGN14" s="185"/>
      <c r="KGO14" s="185"/>
      <c r="KGP14" s="185"/>
      <c r="KGQ14" s="185"/>
      <c r="KGR14" s="185"/>
      <c r="KGS14" s="185"/>
      <c r="KGT14" s="185"/>
      <c r="KGU14" s="185"/>
      <c r="KGV14" s="185"/>
      <c r="KGW14" s="185"/>
      <c r="KGX14" s="185"/>
      <c r="KGY14" s="185"/>
      <c r="KGZ14" s="185"/>
      <c r="KHA14" s="185"/>
      <c r="KHB14" s="185"/>
      <c r="KHC14" s="185"/>
      <c r="KHD14" s="185"/>
      <c r="KHE14" s="185"/>
      <c r="KHF14" s="185"/>
      <c r="KHG14" s="185"/>
      <c r="KHH14" s="185"/>
      <c r="KHI14" s="185"/>
      <c r="KHJ14" s="185"/>
      <c r="KHK14" s="185"/>
      <c r="KHL14" s="185"/>
      <c r="KHM14" s="185"/>
      <c r="KHN14" s="185"/>
      <c r="KHO14" s="185"/>
      <c r="KHP14" s="185"/>
      <c r="KHQ14" s="185"/>
      <c r="KHR14" s="185"/>
      <c r="KHS14" s="185"/>
      <c r="KHT14" s="185"/>
      <c r="KHU14" s="185"/>
      <c r="KHV14" s="185"/>
      <c r="KHW14" s="185"/>
      <c r="KHX14" s="185"/>
      <c r="KHY14" s="185"/>
      <c r="KHZ14" s="185"/>
      <c r="KIA14" s="185"/>
      <c r="KIB14" s="185"/>
      <c r="KIC14" s="185"/>
      <c r="KID14" s="185"/>
      <c r="KIE14" s="185"/>
      <c r="KIF14" s="185"/>
      <c r="KIG14" s="185"/>
      <c r="KIH14" s="185"/>
      <c r="KII14" s="185"/>
      <c r="KIJ14" s="185"/>
      <c r="KIK14" s="185"/>
      <c r="KIL14" s="185"/>
      <c r="KIM14" s="185"/>
      <c r="KIN14" s="185"/>
      <c r="KIO14" s="185"/>
      <c r="KIP14" s="185"/>
      <c r="KIQ14" s="185"/>
      <c r="KIR14" s="185"/>
      <c r="KIS14" s="185"/>
      <c r="KIT14" s="185"/>
      <c r="KIU14" s="185"/>
      <c r="KIV14" s="185"/>
      <c r="KIW14" s="185"/>
      <c r="KIX14" s="185"/>
      <c r="KIY14" s="185"/>
      <c r="KIZ14" s="185"/>
      <c r="KJA14" s="185"/>
      <c r="KJB14" s="185"/>
      <c r="KJC14" s="185"/>
      <c r="KJD14" s="185"/>
      <c r="KJE14" s="185"/>
      <c r="KJF14" s="185"/>
      <c r="KJG14" s="185"/>
      <c r="KJH14" s="185"/>
      <c r="KJI14" s="185"/>
      <c r="KJJ14" s="185"/>
      <c r="KJK14" s="185"/>
      <c r="KJL14" s="185"/>
      <c r="KJM14" s="185"/>
      <c r="KJN14" s="185"/>
      <c r="KJO14" s="185"/>
      <c r="KJP14" s="185"/>
      <c r="KJQ14" s="185"/>
      <c r="KJR14" s="185"/>
      <c r="KJS14" s="185"/>
      <c r="KJT14" s="185"/>
      <c r="KJU14" s="185"/>
      <c r="KJV14" s="185"/>
      <c r="KJW14" s="185"/>
      <c r="KJX14" s="185"/>
      <c r="KJY14" s="185"/>
      <c r="KJZ14" s="185"/>
      <c r="KKA14" s="185"/>
      <c r="KKB14" s="185"/>
      <c r="KKC14" s="185"/>
      <c r="KKD14" s="185"/>
      <c r="KKE14" s="185"/>
      <c r="KKF14" s="185"/>
      <c r="KKG14" s="185"/>
      <c r="KKH14" s="185"/>
      <c r="KKI14" s="185"/>
      <c r="KKJ14" s="185"/>
      <c r="KKK14" s="185"/>
      <c r="KKL14" s="185"/>
      <c r="KKM14" s="185"/>
      <c r="KKN14" s="185"/>
      <c r="KKO14" s="185"/>
      <c r="KKP14" s="185"/>
      <c r="KKQ14" s="185"/>
      <c r="KKR14" s="185"/>
      <c r="KKS14" s="185"/>
      <c r="KKT14" s="185"/>
      <c r="KKU14" s="185"/>
      <c r="KKV14" s="185"/>
      <c r="KKW14" s="185"/>
      <c r="KKX14" s="185"/>
      <c r="KKY14" s="185"/>
      <c r="KKZ14" s="185"/>
      <c r="KLA14" s="185"/>
      <c r="KLB14" s="185"/>
      <c r="KLC14" s="185"/>
      <c r="KLD14" s="185"/>
      <c r="KLE14" s="185"/>
      <c r="KLF14" s="185"/>
      <c r="KLG14" s="185"/>
      <c r="KLH14" s="185"/>
      <c r="KLI14" s="185"/>
      <c r="KLJ14" s="185"/>
      <c r="KLK14" s="185"/>
      <c r="KLL14" s="185"/>
      <c r="KLM14" s="185"/>
      <c r="KLN14" s="185"/>
      <c r="KLO14" s="185"/>
      <c r="KLP14" s="185"/>
      <c r="KLQ14" s="185"/>
      <c r="KLR14" s="185"/>
      <c r="KLS14" s="185"/>
      <c r="KLT14" s="185"/>
      <c r="KLU14" s="185"/>
      <c r="KLV14" s="185"/>
      <c r="KLW14" s="185"/>
      <c r="KLX14" s="185"/>
      <c r="KLY14" s="185"/>
      <c r="KLZ14" s="185"/>
      <c r="KMA14" s="185"/>
      <c r="KMB14" s="185"/>
      <c r="KMC14" s="185"/>
      <c r="KMD14" s="185"/>
      <c r="KME14" s="185"/>
      <c r="KMF14" s="185"/>
      <c r="KMG14" s="185"/>
      <c r="KMH14" s="185"/>
      <c r="KMI14" s="185"/>
      <c r="KMJ14" s="185"/>
      <c r="KMK14" s="185"/>
      <c r="KML14" s="185"/>
      <c r="KMM14" s="185"/>
      <c r="KMN14" s="185"/>
      <c r="KMO14" s="185"/>
      <c r="KMP14" s="185"/>
      <c r="KMQ14" s="185"/>
      <c r="KMR14" s="185"/>
      <c r="KMS14" s="185"/>
      <c r="KMT14" s="185"/>
      <c r="KMU14" s="185"/>
      <c r="KMV14" s="185"/>
      <c r="KMW14" s="185"/>
      <c r="KMX14" s="185"/>
      <c r="KMY14" s="185"/>
      <c r="KMZ14" s="185"/>
      <c r="KNA14" s="185"/>
      <c r="KNB14" s="185"/>
      <c r="KNC14" s="185"/>
      <c r="KND14" s="185"/>
      <c r="KNE14" s="185"/>
      <c r="KNF14" s="185"/>
      <c r="KNG14" s="185"/>
      <c r="KNH14" s="185"/>
      <c r="KNI14" s="185"/>
      <c r="KNJ14" s="185"/>
      <c r="KNK14" s="185"/>
      <c r="KNL14" s="185"/>
      <c r="KNM14" s="185"/>
      <c r="KNN14" s="185"/>
      <c r="KNO14" s="185"/>
      <c r="KNP14" s="185"/>
      <c r="KNQ14" s="185"/>
      <c r="KNR14" s="185"/>
      <c r="KNS14" s="185"/>
      <c r="KNT14" s="185"/>
      <c r="KNU14" s="185"/>
      <c r="KNV14" s="185"/>
      <c r="KNW14" s="185"/>
      <c r="KNX14" s="185"/>
      <c r="KNY14" s="185"/>
      <c r="KNZ14" s="185"/>
      <c r="KOA14" s="185"/>
      <c r="KOB14" s="185"/>
      <c r="KOC14" s="185"/>
      <c r="KOD14" s="185"/>
      <c r="KOE14" s="185"/>
      <c r="KOF14" s="185"/>
      <c r="KOG14" s="185"/>
      <c r="KOH14" s="185"/>
      <c r="KOI14" s="185"/>
      <c r="KOJ14" s="185"/>
      <c r="KOK14" s="185"/>
      <c r="KOL14" s="185"/>
      <c r="KOM14" s="185"/>
      <c r="KON14" s="185"/>
      <c r="KOO14" s="185"/>
      <c r="KOP14" s="185"/>
      <c r="KOQ14" s="185"/>
      <c r="KOR14" s="185"/>
      <c r="KOS14" s="185"/>
      <c r="KOT14" s="185"/>
      <c r="KOU14" s="185"/>
      <c r="KOV14" s="185"/>
      <c r="KOW14" s="185"/>
      <c r="KOX14" s="185"/>
      <c r="KOY14" s="185"/>
      <c r="KOZ14" s="185"/>
      <c r="KPA14" s="185"/>
      <c r="KPB14" s="185"/>
      <c r="KPC14" s="185"/>
      <c r="KPD14" s="185"/>
      <c r="KPE14" s="185"/>
      <c r="KPF14" s="185"/>
      <c r="KPG14" s="185"/>
      <c r="KPH14" s="185"/>
      <c r="KPI14" s="185"/>
      <c r="KPJ14" s="185"/>
      <c r="KPK14" s="185"/>
      <c r="KPL14" s="185"/>
      <c r="KPM14" s="185"/>
      <c r="KPN14" s="185"/>
      <c r="KPO14" s="185"/>
      <c r="KPP14" s="185"/>
      <c r="KPQ14" s="185"/>
      <c r="KPR14" s="185"/>
      <c r="KPS14" s="185"/>
      <c r="KPT14" s="185"/>
      <c r="KPU14" s="185"/>
      <c r="KPV14" s="185"/>
      <c r="KPW14" s="185"/>
      <c r="KPX14" s="185"/>
      <c r="KPY14" s="185"/>
      <c r="KPZ14" s="185"/>
      <c r="KQA14" s="185"/>
      <c r="KQB14" s="185"/>
      <c r="KQC14" s="185"/>
      <c r="KQD14" s="185"/>
      <c r="KQE14" s="185"/>
      <c r="KQF14" s="185"/>
      <c r="KQG14" s="185"/>
      <c r="KQH14" s="185"/>
      <c r="KQI14" s="185"/>
      <c r="KQJ14" s="185"/>
      <c r="KQK14" s="185"/>
      <c r="KQL14" s="185"/>
      <c r="KQM14" s="185"/>
      <c r="KQN14" s="185"/>
      <c r="KQO14" s="185"/>
      <c r="KQP14" s="185"/>
      <c r="KQQ14" s="185"/>
      <c r="KQR14" s="185"/>
      <c r="KQS14" s="185"/>
      <c r="KQT14" s="185"/>
      <c r="KQU14" s="185"/>
      <c r="KQV14" s="185"/>
      <c r="KQW14" s="185"/>
      <c r="KQX14" s="185"/>
      <c r="KQY14" s="185"/>
      <c r="KQZ14" s="185"/>
      <c r="KRA14" s="185"/>
      <c r="KRB14" s="185"/>
      <c r="KRC14" s="185"/>
      <c r="KRD14" s="185"/>
      <c r="KRE14" s="185"/>
      <c r="KRF14" s="185"/>
      <c r="KRG14" s="185"/>
      <c r="KRH14" s="185"/>
      <c r="KRI14" s="185"/>
      <c r="KRJ14" s="185"/>
      <c r="KRK14" s="185"/>
      <c r="KRL14" s="185"/>
      <c r="KRM14" s="185"/>
      <c r="KRN14" s="185"/>
      <c r="KRO14" s="185"/>
      <c r="KRP14" s="185"/>
      <c r="KRQ14" s="185"/>
      <c r="KRR14" s="185"/>
      <c r="KRS14" s="185"/>
      <c r="KRT14" s="185"/>
      <c r="KRU14" s="185"/>
      <c r="KRV14" s="185"/>
      <c r="KRW14" s="185"/>
      <c r="KRX14" s="185"/>
      <c r="KRY14" s="185"/>
      <c r="KRZ14" s="185"/>
      <c r="KSA14" s="185"/>
      <c r="KSB14" s="185"/>
      <c r="KSC14" s="185"/>
      <c r="KSD14" s="185"/>
      <c r="KSE14" s="185"/>
      <c r="KSF14" s="185"/>
      <c r="KSG14" s="185"/>
      <c r="KSH14" s="185"/>
      <c r="KSI14" s="185"/>
      <c r="KSJ14" s="185"/>
      <c r="KSK14" s="185"/>
      <c r="KSL14" s="185"/>
      <c r="KSM14" s="185"/>
      <c r="KSN14" s="185"/>
      <c r="KSO14" s="185"/>
      <c r="KSP14" s="185"/>
      <c r="KSQ14" s="185"/>
      <c r="KSR14" s="185"/>
      <c r="KSS14" s="185"/>
      <c r="KST14" s="185"/>
      <c r="KSU14" s="185"/>
      <c r="KSV14" s="185"/>
      <c r="KSW14" s="185"/>
      <c r="KSX14" s="185"/>
      <c r="KSY14" s="185"/>
      <c r="KSZ14" s="185"/>
      <c r="KTA14" s="185"/>
      <c r="KTB14" s="185"/>
      <c r="KTC14" s="185"/>
      <c r="KTD14" s="185"/>
      <c r="KTE14" s="185"/>
      <c r="KTF14" s="185"/>
      <c r="KTG14" s="185"/>
      <c r="KTH14" s="185"/>
      <c r="KTI14" s="185"/>
      <c r="KTJ14" s="185"/>
      <c r="KTK14" s="185"/>
      <c r="KTL14" s="185"/>
      <c r="KTM14" s="185"/>
      <c r="KTN14" s="185"/>
      <c r="KTO14" s="185"/>
      <c r="KTP14" s="185"/>
      <c r="KTQ14" s="185"/>
      <c r="KTR14" s="185"/>
      <c r="KTS14" s="185"/>
      <c r="KTT14" s="185"/>
      <c r="KTU14" s="185"/>
      <c r="KTV14" s="185"/>
      <c r="KTW14" s="185"/>
      <c r="KTX14" s="185"/>
      <c r="KTY14" s="185"/>
      <c r="KTZ14" s="185"/>
      <c r="KUA14" s="185"/>
      <c r="KUB14" s="185"/>
      <c r="KUC14" s="185"/>
      <c r="KUD14" s="185"/>
      <c r="KUE14" s="185"/>
      <c r="KUF14" s="185"/>
      <c r="KUG14" s="185"/>
      <c r="KUH14" s="185"/>
      <c r="KUI14" s="185"/>
      <c r="KUJ14" s="185"/>
      <c r="KUK14" s="185"/>
      <c r="KUL14" s="185"/>
      <c r="KUM14" s="185"/>
      <c r="KUN14" s="185"/>
      <c r="KUO14" s="185"/>
      <c r="KUP14" s="185"/>
      <c r="KUQ14" s="185"/>
      <c r="KUR14" s="185"/>
      <c r="KUS14" s="185"/>
      <c r="KUT14" s="185"/>
      <c r="KUU14" s="185"/>
      <c r="KUV14" s="185"/>
      <c r="KUW14" s="185"/>
      <c r="KUX14" s="185"/>
      <c r="KUY14" s="185"/>
      <c r="KUZ14" s="185"/>
      <c r="KVA14" s="185"/>
      <c r="KVB14" s="185"/>
      <c r="KVC14" s="185"/>
      <c r="KVD14" s="185"/>
      <c r="KVE14" s="185"/>
      <c r="KVF14" s="185"/>
      <c r="KVG14" s="185"/>
      <c r="KVH14" s="185"/>
      <c r="KVI14" s="185"/>
      <c r="KVJ14" s="185"/>
      <c r="KVK14" s="185"/>
      <c r="KVL14" s="185"/>
      <c r="KVM14" s="185"/>
      <c r="KVN14" s="185"/>
      <c r="KVO14" s="185"/>
      <c r="KVP14" s="185"/>
      <c r="KVQ14" s="185"/>
      <c r="KVR14" s="185"/>
      <c r="KVS14" s="185"/>
      <c r="KVT14" s="185"/>
      <c r="KVU14" s="185"/>
      <c r="KVV14" s="185"/>
      <c r="KVW14" s="185"/>
      <c r="KVX14" s="185"/>
      <c r="KVY14" s="185"/>
      <c r="KVZ14" s="185"/>
      <c r="KWA14" s="185"/>
      <c r="KWB14" s="185"/>
      <c r="KWC14" s="185"/>
      <c r="KWD14" s="185"/>
      <c r="KWE14" s="185"/>
      <c r="KWF14" s="185"/>
      <c r="KWG14" s="185"/>
      <c r="KWH14" s="185"/>
      <c r="KWI14" s="185"/>
      <c r="KWJ14" s="185"/>
      <c r="KWK14" s="185"/>
      <c r="KWL14" s="185"/>
      <c r="KWM14" s="185"/>
      <c r="KWN14" s="185"/>
      <c r="KWO14" s="185"/>
      <c r="KWP14" s="185"/>
      <c r="KWQ14" s="185"/>
      <c r="KWR14" s="185"/>
      <c r="KWS14" s="185"/>
      <c r="KWT14" s="185"/>
      <c r="KWU14" s="185"/>
      <c r="KWV14" s="185"/>
      <c r="KWW14" s="185"/>
      <c r="KWX14" s="185"/>
      <c r="KWY14" s="185"/>
      <c r="KWZ14" s="185"/>
      <c r="KXA14" s="185"/>
      <c r="KXB14" s="185"/>
      <c r="KXC14" s="185"/>
      <c r="KXD14" s="185"/>
      <c r="KXE14" s="185"/>
      <c r="KXF14" s="185"/>
      <c r="KXG14" s="185"/>
      <c r="KXH14" s="185"/>
      <c r="KXI14" s="185"/>
      <c r="KXJ14" s="185"/>
      <c r="KXK14" s="185"/>
      <c r="KXL14" s="185"/>
      <c r="KXM14" s="185"/>
      <c r="KXN14" s="185"/>
      <c r="KXO14" s="185"/>
      <c r="KXP14" s="185"/>
      <c r="KXQ14" s="185"/>
      <c r="KXR14" s="185"/>
      <c r="KXS14" s="185"/>
      <c r="KXT14" s="185"/>
      <c r="KXU14" s="185"/>
      <c r="KXV14" s="185"/>
      <c r="KXW14" s="185"/>
      <c r="KXX14" s="185"/>
      <c r="KXY14" s="185"/>
      <c r="KXZ14" s="185"/>
      <c r="KYA14" s="185"/>
      <c r="KYB14" s="185"/>
      <c r="KYC14" s="185"/>
      <c r="KYD14" s="185"/>
      <c r="KYE14" s="185"/>
      <c r="KYF14" s="185"/>
      <c r="KYG14" s="185"/>
      <c r="KYH14" s="185"/>
      <c r="KYI14" s="185"/>
      <c r="KYJ14" s="185"/>
      <c r="KYK14" s="185"/>
      <c r="KYL14" s="185"/>
      <c r="KYM14" s="185"/>
      <c r="KYN14" s="185"/>
      <c r="KYO14" s="185"/>
      <c r="KYP14" s="185"/>
      <c r="KYQ14" s="185"/>
      <c r="KYR14" s="185"/>
      <c r="KYS14" s="185"/>
      <c r="KYT14" s="185"/>
      <c r="KYU14" s="185"/>
      <c r="KYV14" s="185"/>
      <c r="KYW14" s="185"/>
      <c r="KYX14" s="185"/>
      <c r="KYY14" s="185"/>
      <c r="KYZ14" s="185"/>
      <c r="KZA14" s="185"/>
      <c r="KZB14" s="185"/>
      <c r="KZC14" s="185"/>
      <c r="KZD14" s="185"/>
      <c r="KZE14" s="185"/>
      <c r="KZF14" s="185"/>
      <c r="KZG14" s="185"/>
      <c r="KZH14" s="185"/>
      <c r="KZI14" s="185"/>
      <c r="KZJ14" s="185"/>
      <c r="KZK14" s="185"/>
      <c r="KZL14" s="185"/>
      <c r="KZM14" s="185"/>
      <c r="KZN14" s="185"/>
      <c r="KZO14" s="185"/>
      <c r="KZP14" s="185"/>
      <c r="KZQ14" s="185"/>
      <c r="KZR14" s="185"/>
      <c r="KZS14" s="185"/>
      <c r="KZT14" s="185"/>
      <c r="KZU14" s="185"/>
      <c r="KZV14" s="185"/>
      <c r="KZW14" s="185"/>
      <c r="KZX14" s="185"/>
      <c r="KZY14" s="185"/>
      <c r="KZZ14" s="185"/>
      <c r="LAA14" s="185"/>
      <c r="LAB14" s="185"/>
      <c r="LAC14" s="185"/>
      <c r="LAD14" s="185"/>
      <c r="LAE14" s="185"/>
      <c r="LAF14" s="185"/>
      <c r="LAG14" s="185"/>
      <c r="LAH14" s="185"/>
      <c r="LAI14" s="185"/>
      <c r="LAJ14" s="185"/>
      <c r="LAK14" s="185"/>
      <c r="LAL14" s="185"/>
      <c r="LAM14" s="185"/>
      <c r="LAN14" s="185"/>
      <c r="LAO14" s="185"/>
      <c r="LAP14" s="185"/>
      <c r="LAQ14" s="185"/>
      <c r="LAR14" s="185"/>
      <c r="LAS14" s="185"/>
      <c r="LAT14" s="185"/>
      <c r="LAU14" s="185"/>
      <c r="LAV14" s="185"/>
      <c r="LAW14" s="185"/>
      <c r="LAX14" s="185"/>
      <c r="LAY14" s="185"/>
      <c r="LAZ14" s="185"/>
      <c r="LBA14" s="185"/>
      <c r="LBB14" s="185"/>
      <c r="LBC14" s="185"/>
      <c r="LBD14" s="185"/>
      <c r="LBE14" s="185"/>
      <c r="LBF14" s="185"/>
      <c r="LBG14" s="185"/>
      <c r="LBH14" s="185"/>
      <c r="LBI14" s="185"/>
      <c r="LBJ14" s="185"/>
      <c r="LBK14" s="185"/>
      <c r="LBL14" s="185"/>
      <c r="LBM14" s="185"/>
      <c r="LBN14" s="185"/>
      <c r="LBO14" s="185"/>
      <c r="LBP14" s="185"/>
      <c r="LBQ14" s="185"/>
      <c r="LBR14" s="185"/>
      <c r="LBS14" s="185"/>
      <c r="LBT14" s="185"/>
      <c r="LBU14" s="185"/>
      <c r="LBV14" s="185"/>
      <c r="LBW14" s="185"/>
      <c r="LBX14" s="185"/>
      <c r="LBY14" s="185"/>
      <c r="LBZ14" s="185"/>
      <c r="LCA14" s="185"/>
      <c r="LCB14" s="185"/>
      <c r="LCC14" s="185"/>
      <c r="LCD14" s="185"/>
      <c r="LCE14" s="185"/>
      <c r="LCF14" s="185"/>
      <c r="LCG14" s="185"/>
      <c r="LCH14" s="185"/>
      <c r="LCI14" s="185"/>
      <c r="LCJ14" s="185"/>
      <c r="LCK14" s="185"/>
      <c r="LCL14" s="185"/>
      <c r="LCM14" s="185"/>
      <c r="LCN14" s="185"/>
      <c r="LCO14" s="185"/>
      <c r="LCP14" s="185"/>
      <c r="LCQ14" s="185"/>
      <c r="LCR14" s="185"/>
      <c r="LCS14" s="185"/>
      <c r="LCT14" s="185"/>
      <c r="LCU14" s="185"/>
      <c r="LCV14" s="185"/>
      <c r="LCW14" s="185"/>
      <c r="LCX14" s="185"/>
      <c r="LCY14" s="185"/>
      <c r="LCZ14" s="185"/>
      <c r="LDA14" s="185"/>
      <c r="LDB14" s="185"/>
      <c r="LDC14" s="185"/>
      <c r="LDD14" s="185"/>
      <c r="LDE14" s="185"/>
      <c r="LDF14" s="185"/>
      <c r="LDG14" s="185"/>
      <c r="LDH14" s="185"/>
      <c r="LDI14" s="185"/>
      <c r="LDJ14" s="185"/>
      <c r="LDK14" s="185"/>
      <c r="LDL14" s="185"/>
      <c r="LDM14" s="185"/>
      <c r="LDN14" s="185"/>
      <c r="LDO14" s="185"/>
      <c r="LDP14" s="185"/>
      <c r="LDQ14" s="185"/>
      <c r="LDR14" s="185"/>
      <c r="LDS14" s="185"/>
      <c r="LDT14" s="185"/>
      <c r="LDU14" s="185"/>
      <c r="LDV14" s="185"/>
      <c r="LDW14" s="185"/>
      <c r="LDX14" s="185"/>
      <c r="LDY14" s="185"/>
      <c r="LDZ14" s="185"/>
      <c r="LEA14" s="185"/>
      <c r="LEB14" s="185"/>
      <c r="LEC14" s="185"/>
      <c r="LED14" s="185"/>
      <c r="LEE14" s="185"/>
      <c r="LEF14" s="185"/>
      <c r="LEG14" s="185"/>
      <c r="LEH14" s="185"/>
      <c r="LEI14" s="185"/>
      <c r="LEJ14" s="185"/>
      <c r="LEK14" s="185"/>
      <c r="LEL14" s="185"/>
      <c r="LEM14" s="185"/>
      <c r="LEN14" s="185"/>
      <c r="LEO14" s="185"/>
      <c r="LEP14" s="185"/>
      <c r="LEQ14" s="185"/>
      <c r="LER14" s="185"/>
      <c r="LES14" s="185"/>
      <c r="LET14" s="185"/>
      <c r="LEU14" s="185"/>
      <c r="LEV14" s="185"/>
      <c r="LEW14" s="185"/>
      <c r="LEX14" s="185"/>
      <c r="LEY14" s="185"/>
      <c r="LEZ14" s="185"/>
      <c r="LFA14" s="185"/>
      <c r="LFB14" s="185"/>
      <c r="LFC14" s="185"/>
      <c r="LFD14" s="185"/>
      <c r="LFE14" s="185"/>
      <c r="LFF14" s="185"/>
      <c r="LFG14" s="185"/>
      <c r="LFH14" s="185"/>
      <c r="LFI14" s="185"/>
      <c r="LFJ14" s="185"/>
      <c r="LFK14" s="185"/>
      <c r="LFL14" s="185"/>
      <c r="LFM14" s="185"/>
      <c r="LFN14" s="185"/>
      <c r="LFO14" s="185"/>
      <c r="LFP14" s="185"/>
      <c r="LFQ14" s="185"/>
      <c r="LFR14" s="185"/>
      <c r="LFS14" s="185"/>
      <c r="LFT14" s="185"/>
      <c r="LFU14" s="185"/>
      <c r="LFV14" s="185"/>
      <c r="LFW14" s="185"/>
      <c r="LFX14" s="185"/>
      <c r="LFY14" s="185"/>
      <c r="LFZ14" s="185"/>
      <c r="LGA14" s="185"/>
      <c r="LGB14" s="185"/>
      <c r="LGC14" s="185"/>
      <c r="LGD14" s="185"/>
      <c r="LGE14" s="185"/>
      <c r="LGF14" s="185"/>
      <c r="LGG14" s="185"/>
      <c r="LGH14" s="185"/>
      <c r="LGI14" s="185"/>
      <c r="LGJ14" s="185"/>
      <c r="LGK14" s="185"/>
      <c r="LGL14" s="185"/>
      <c r="LGM14" s="185"/>
      <c r="LGN14" s="185"/>
      <c r="LGO14" s="185"/>
      <c r="LGP14" s="185"/>
      <c r="LGQ14" s="185"/>
      <c r="LGR14" s="185"/>
      <c r="LGS14" s="185"/>
      <c r="LGT14" s="185"/>
      <c r="LGU14" s="185"/>
      <c r="LGV14" s="185"/>
      <c r="LGW14" s="185"/>
      <c r="LGX14" s="185"/>
      <c r="LGY14" s="185"/>
      <c r="LGZ14" s="185"/>
      <c r="LHA14" s="185"/>
      <c r="LHB14" s="185"/>
      <c r="LHC14" s="185"/>
      <c r="LHD14" s="185"/>
      <c r="LHE14" s="185"/>
      <c r="LHF14" s="185"/>
      <c r="LHG14" s="185"/>
      <c r="LHH14" s="185"/>
      <c r="LHI14" s="185"/>
      <c r="LHJ14" s="185"/>
      <c r="LHK14" s="185"/>
      <c r="LHL14" s="185"/>
      <c r="LHM14" s="185"/>
      <c r="LHN14" s="185"/>
      <c r="LHO14" s="185"/>
      <c r="LHP14" s="185"/>
      <c r="LHQ14" s="185"/>
      <c r="LHR14" s="185"/>
      <c r="LHS14" s="185"/>
      <c r="LHT14" s="185"/>
      <c r="LHU14" s="185"/>
      <c r="LHV14" s="185"/>
      <c r="LHW14" s="185"/>
      <c r="LHX14" s="185"/>
      <c r="LHY14" s="185"/>
      <c r="LHZ14" s="185"/>
      <c r="LIA14" s="185"/>
      <c r="LIB14" s="185"/>
      <c r="LIC14" s="185"/>
      <c r="LID14" s="185"/>
      <c r="LIE14" s="185"/>
      <c r="LIF14" s="185"/>
      <c r="LIG14" s="185"/>
      <c r="LIH14" s="185"/>
      <c r="LII14" s="185"/>
      <c r="LIJ14" s="185"/>
      <c r="LIK14" s="185"/>
      <c r="LIL14" s="185"/>
      <c r="LIM14" s="185"/>
      <c r="LIN14" s="185"/>
      <c r="LIO14" s="185"/>
      <c r="LIP14" s="185"/>
      <c r="LIQ14" s="185"/>
      <c r="LIR14" s="185"/>
      <c r="LIS14" s="185"/>
      <c r="LIT14" s="185"/>
      <c r="LIU14" s="185"/>
      <c r="LIV14" s="185"/>
      <c r="LIW14" s="185"/>
      <c r="LIX14" s="185"/>
      <c r="LIY14" s="185"/>
      <c r="LIZ14" s="185"/>
      <c r="LJA14" s="185"/>
      <c r="LJB14" s="185"/>
      <c r="LJC14" s="185"/>
      <c r="LJD14" s="185"/>
      <c r="LJE14" s="185"/>
      <c r="LJF14" s="185"/>
      <c r="LJG14" s="185"/>
      <c r="LJH14" s="185"/>
      <c r="LJI14" s="185"/>
      <c r="LJJ14" s="185"/>
      <c r="LJK14" s="185"/>
      <c r="LJL14" s="185"/>
      <c r="LJM14" s="185"/>
      <c r="LJN14" s="185"/>
      <c r="LJO14" s="185"/>
      <c r="LJP14" s="185"/>
      <c r="LJQ14" s="185"/>
      <c r="LJR14" s="185"/>
      <c r="LJS14" s="185"/>
      <c r="LJT14" s="185"/>
      <c r="LJU14" s="185"/>
      <c r="LJV14" s="185"/>
      <c r="LJW14" s="185"/>
      <c r="LJX14" s="185"/>
      <c r="LJY14" s="185"/>
      <c r="LJZ14" s="185"/>
      <c r="LKA14" s="185"/>
      <c r="LKB14" s="185"/>
      <c r="LKC14" s="185"/>
      <c r="LKD14" s="185"/>
      <c r="LKE14" s="185"/>
      <c r="LKF14" s="185"/>
      <c r="LKG14" s="185"/>
      <c r="LKH14" s="185"/>
      <c r="LKI14" s="185"/>
      <c r="LKJ14" s="185"/>
      <c r="LKK14" s="185"/>
      <c r="LKL14" s="185"/>
      <c r="LKM14" s="185"/>
      <c r="LKN14" s="185"/>
      <c r="LKO14" s="185"/>
      <c r="LKP14" s="185"/>
      <c r="LKQ14" s="185"/>
      <c r="LKR14" s="185"/>
      <c r="LKS14" s="185"/>
      <c r="LKT14" s="185"/>
      <c r="LKU14" s="185"/>
      <c r="LKV14" s="185"/>
      <c r="LKW14" s="185"/>
      <c r="LKX14" s="185"/>
      <c r="LKY14" s="185"/>
      <c r="LKZ14" s="185"/>
      <c r="LLA14" s="185"/>
      <c r="LLB14" s="185"/>
      <c r="LLC14" s="185"/>
      <c r="LLD14" s="185"/>
      <c r="LLE14" s="185"/>
      <c r="LLF14" s="185"/>
      <c r="LLG14" s="185"/>
      <c r="LLH14" s="185"/>
      <c r="LLI14" s="185"/>
      <c r="LLJ14" s="185"/>
      <c r="LLK14" s="185"/>
      <c r="LLL14" s="185"/>
      <c r="LLM14" s="185"/>
      <c r="LLN14" s="185"/>
      <c r="LLO14" s="185"/>
      <c r="LLP14" s="185"/>
      <c r="LLQ14" s="185"/>
      <c r="LLR14" s="185"/>
      <c r="LLS14" s="185"/>
      <c r="LLT14" s="185"/>
      <c r="LLU14" s="185"/>
      <c r="LLV14" s="185"/>
      <c r="LLW14" s="185"/>
      <c r="LLX14" s="185"/>
      <c r="LLY14" s="185"/>
      <c r="LLZ14" s="185"/>
      <c r="LMA14" s="185"/>
      <c r="LMB14" s="185"/>
      <c r="LMC14" s="185"/>
      <c r="LMD14" s="185"/>
      <c r="LME14" s="185"/>
      <c r="LMF14" s="185"/>
      <c r="LMG14" s="185"/>
      <c r="LMH14" s="185"/>
      <c r="LMI14" s="185"/>
      <c r="LMJ14" s="185"/>
      <c r="LMK14" s="185"/>
      <c r="LML14" s="185"/>
      <c r="LMM14" s="185"/>
      <c r="LMN14" s="185"/>
      <c r="LMO14" s="185"/>
      <c r="LMP14" s="185"/>
      <c r="LMQ14" s="185"/>
      <c r="LMR14" s="185"/>
      <c r="LMS14" s="185"/>
      <c r="LMT14" s="185"/>
      <c r="LMU14" s="185"/>
      <c r="LMV14" s="185"/>
      <c r="LMW14" s="185"/>
      <c r="LMX14" s="185"/>
      <c r="LMY14" s="185"/>
      <c r="LMZ14" s="185"/>
      <c r="LNA14" s="185"/>
      <c r="LNB14" s="185"/>
      <c r="LNC14" s="185"/>
      <c r="LND14" s="185"/>
      <c r="LNE14" s="185"/>
      <c r="LNF14" s="185"/>
      <c r="LNG14" s="185"/>
      <c r="LNH14" s="185"/>
      <c r="LNI14" s="185"/>
      <c r="LNJ14" s="185"/>
      <c r="LNK14" s="185"/>
      <c r="LNL14" s="185"/>
      <c r="LNM14" s="185"/>
      <c r="LNN14" s="185"/>
      <c r="LNO14" s="185"/>
      <c r="LNP14" s="185"/>
      <c r="LNQ14" s="185"/>
      <c r="LNR14" s="185"/>
      <c r="LNS14" s="185"/>
      <c r="LNT14" s="185"/>
      <c r="LNU14" s="185"/>
      <c r="LNV14" s="185"/>
      <c r="LNW14" s="185"/>
      <c r="LNX14" s="185"/>
      <c r="LNY14" s="185"/>
      <c r="LNZ14" s="185"/>
      <c r="LOA14" s="185"/>
      <c r="LOB14" s="185"/>
      <c r="LOC14" s="185"/>
      <c r="LOD14" s="185"/>
      <c r="LOE14" s="185"/>
      <c r="LOF14" s="185"/>
      <c r="LOG14" s="185"/>
      <c r="LOH14" s="185"/>
      <c r="LOI14" s="185"/>
      <c r="LOJ14" s="185"/>
      <c r="LOK14" s="185"/>
      <c r="LOL14" s="185"/>
      <c r="LOM14" s="185"/>
      <c r="LON14" s="185"/>
      <c r="LOO14" s="185"/>
      <c r="LOP14" s="185"/>
      <c r="LOQ14" s="185"/>
      <c r="LOR14" s="185"/>
      <c r="LOS14" s="185"/>
      <c r="LOT14" s="185"/>
      <c r="LOU14" s="185"/>
      <c r="LOV14" s="185"/>
      <c r="LOW14" s="185"/>
      <c r="LOX14" s="185"/>
      <c r="LOY14" s="185"/>
      <c r="LOZ14" s="185"/>
      <c r="LPA14" s="185"/>
      <c r="LPB14" s="185"/>
      <c r="LPC14" s="185"/>
      <c r="LPD14" s="185"/>
      <c r="LPE14" s="185"/>
      <c r="LPF14" s="185"/>
      <c r="LPG14" s="185"/>
      <c r="LPH14" s="185"/>
      <c r="LPI14" s="185"/>
      <c r="LPJ14" s="185"/>
      <c r="LPK14" s="185"/>
      <c r="LPL14" s="185"/>
      <c r="LPM14" s="185"/>
      <c r="LPN14" s="185"/>
      <c r="LPO14" s="185"/>
      <c r="LPP14" s="185"/>
      <c r="LPQ14" s="185"/>
      <c r="LPR14" s="185"/>
      <c r="LPS14" s="185"/>
      <c r="LPT14" s="185"/>
      <c r="LPU14" s="185"/>
      <c r="LPV14" s="185"/>
      <c r="LPW14" s="185"/>
      <c r="LPX14" s="185"/>
      <c r="LPY14" s="185"/>
      <c r="LPZ14" s="185"/>
      <c r="LQA14" s="185"/>
      <c r="LQB14" s="185"/>
      <c r="LQC14" s="185"/>
      <c r="LQD14" s="185"/>
      <c r="LQE14" s="185"/>
      <c r="LQF14" s="185"/>
      <c r="LQG14" s="185"/>
      <c r="LQH14" s="185"/>
      <c r="LQI14" s="185"/>
      <c r="LQJ14" s="185"/>
      <c r="LQK14" s="185"/>
      <c r="LQL14" s="185"/>
      <c r="LQM14" s="185"/>
      <c r="LQN14" s="185"/>
      <c r="LQO14" s="185"/>
      <c r="LQP14" s="185"/>
      <c r="LQQ14" s="185"/>
      <c r="LQR14" s="185"/>
      <c r="LQS14" s="185"/>
      <c r="LQT14" s="185"/>
      <c r="LQU14" s="185"/>
      <c r="LQV14" s="185"/>
      <c r="LQW14" s="185"/>
      <c r="LQX14" s="185"/>
      <c r="LQY14" s="185"/>
      <c r="LQZ14" s="185"/>
      <c r="LRA14" s="185"/>
      <c r="LRB14" s="185"/>
      <c r="LRC14" s="185"/>
      <c r="LRD14" s="185"/>
      <c r="LRE14" s="185"/>
      <c r="LRF14" s="185"/>
      <c r="LRG14" s="185"/>
      <c r="LRH14" s="185"/>
      <c r="LRI14" s="185"/>
      <c r="LRJ14" s="185"/>
      <c r="LRK14" s="185"/>
      <c r="LRL14" s="185"/>
      <c r="LRM14" s="185"/>
      <c r="LRN14" s="185"/>
      <c r="LRO14" s="185"/>
      <c r="LRP14" s="185"/>
      <c r="LRQ14" s="185"/>
      <c r="LRR14" s="185"/>
      <c r="LRS14" s="185"/>
      <c r="LRT14" s="185"/>
      <c r="LRU14" s="185"/>
      <c r="LRV14" s="185"/>
      <c r="LRW14" s="185"/>
      <c r="LRX14" s="185"/>
      <c r="LRY14" s="185"/>
      <c r="LRZ14" s="185"/>
      <c r="LSA14" s="185"/>
      <c r="LSB14" s="185"/>
      <c r="LSC14" s="185"/>
      <c r="LSD14" s="185"/>
      <c r="LSE14" s="185"/>
      <c r="LSF14" s="185"/>
      <c r="LSG14" s="185"/>
      <c r="LSH14" s="185"/>
      <c r="LSI14" s="185"/>
      <c r="LSJ14" s="185"/>
      <c r="LSK14" s="185"/>
      <c r="LSL14" s="185"/>
      <c r="LSM14" s="185"/>
      <c r="LSN14" s="185"/>
      <c r="LSO14" s="185"/>
      <c r="LSP14" s="185"/>
      <c r="LSQ14" s="185"/>
      <c r="LSR14" s="185"/>
      <c r="LSS14" s="185"/>
      <c r="LST14" s="185"/>
      <c r="LSU14" s="185"/>
      <c r="LSV14" s="185"/>
      <c r="LSW14" s="185"/>
      <c r="LSX14" s="185"/>
      <c r="LSY14" s="185"/>
      <c r="LSZ14" s="185"/>
      <c r="LTA14" s="185"/>
      <c r="LTB14" s="185"/>
      <c r="LTC14" s="185"/>
      <c r="LTD14" s="185"/>
      <c r="LTE14" s="185"/>
      <c r="LTF14" s="185"/>
      <c r="LTG14" s="185"/>
      <c r="LTH14" s="185"/>
      <c r="LTI14" s="185"/>
      <c r="LTJ14" s="185"/>
      <c r="LTK14" s="185"/>
      <c r="LTL14" s="185"/>
      <c r="LTM14" s="185"/>
      <c r="LTN14" s="185"/>
      <c r="LTO14" s="185"/>
      <c r="LTP14" s="185"/>
      <c r="LTQ14" s="185"/>
      <c r="LTR14" s="185"/>
      <c r="LTS14" s="185"/>
      <c r="LTT14" s="185"/>
      <c r="LTU14" s="185"/>
      <c r="LTV14" s="185"/>
      <c r="LTW14" s="185"/>
      <c r="LTX14" s="185"/>
      <c r="LTY14" s="185"/>
      <c r="LTZ14" s="185"/>
      <c r="LUA14" s="185"/>
      <c r="LUB14" s="185"/>
      <c r="LUC14" s="185"/>
      <c r="LUD14" s="185"/>
      <c r="LUE14" s="185"/>
      <c r="LUF14" s="185"/>
      <c r="LUG14" s="185"/>
      <c r="LUH14" s="185"/>
      <c r="LUI14" s="185"/>
      <c r="LUJ14" s="185"/>
      <c r="LUK14" s="185"/>
      <c r="LUL14" s="185"/>
      <c r="LUM14" s="185"/>
      <c r="LUN14" s="185"/>
      <c r="LUO14" s="185"/>
      <c r="LUP14" s="185"/>
      <c r="LUQ14" s="185"/>
      <c r="LUR14" s="185"/>
      <c r="LUS14" s="185"/>
      <c r="LUT14" s="185"/>
      <c r="LUU14" s="185"/>
      <c r="LUV14" s="185"/>
      <c r="LUW14" s="185"/>
      <c r="LUX14" s="185"/>
      <c r="LUY14" s="185"/>
      <c r="LUZ14" s="185"/>
      <c r="LVA14" s="185"/>
      <c r="LVB14" s="185"/>
      <c r="LVC14" s="185"/>
      <c r="LVD14" s="185"/>
      <c r="LVE14" s="185"/>
      <c r="LVF14" s="185"/>
      <c r="LVG14" s="185"/>
      <c r="LVH14" s="185"/>
      <c r="LVI14" s="185"/>
      <c r="LVJ14" s="185"/>
      <c r="LVK14" s="185"/>
      <c r="LVL14" s="185"/>
      <c r="LVM14" s="185"/>
      <c r="LVN14" s="185"/>
      <c r="LVO14" s="185"/>
      <c r="LVP14" s="185"/>
      <c r="LVQ14" s="185"/>
      <c r="LVR14" s="185"/>
      <c r="LVS14" s="185"/>
      <c r="LVT14" s="185"/>
      <c r="LVU14" s="185"/>
      <c r="LVV14" s="185"/>
      <c r="LVW14" s="185"/>
      <c r="LVX14" s="185"/>
      <c r="LVY14" s="185"/>
      <c r="LVZ14" s="185"/>
      <c r="LWA14" s="185"/>
      <c r="LWB14" s="185"/>
      <c r="LWC14" s="185"/>
      <c r="LWD14" s="185"/>
      <c r="LWE14" s="185"/>
      <c r="LWF14" s="185"/>
      <c r="LWG14" s="185"/>
      <c r="LWH14" s="185"/>
      <c r="LWI14" s="185"/>
      <c r="LWJ14" s="185"/>
      <c r="LWK14" s="185"/>
      <c r="LWL14" s="185"/>
      <c r="LWM14" s="185"/>
      <c r="LWN14" s="185"/>
      <c r="LWO14" s="185"/>
      <c r="LWP14" s="185"/>
      <c r="LWQ14" s="185"/>
      <c r="LWR14" s="185"/>
      <c r="LWS14" s="185"/>
      <c r="LWT14" s="185"/>
      <c r="LWU14" s="185"/>
      <c r="LWV14" s="185"/>
      <c r="LWW14" s="185"/>
      <c r="LWX14" s="185"/>
      <c r="LWY14" s="185"/>
      <c r="LWZ14" s="185"/>
      <c r="LXA14" s="185"/>
      <c r="LXB14" s="185"/>
      <c r="LXC14" s="185"/>
      <c r="LXD14" s="185"/>
      <c r="LXE14" s="185"/>
      <c r="LXF14" s="185"/>
      <c r="LXG14" s="185"/>
      <c r="LXH14" s="185"/>
      <c r="LXI14" s="185"/>
      <c r="LXJ14" s="185"/>
      <c r="LXK14" s="185"/>
      <c r="LXL14" s="185"/>
      <c r="LXM14" s="185"/>
      <c r="LXN14" s="185"/>
      <c r="LXO14" s="185"/>
      <c r="LXP14" s="185"/>
      <c r="LXQ14" s="185"/>
      <c r="LXR14" s="185"/>
      <c r="LXS14" s="185"/>
      <c r="LXT14" s="185"/>
      <c r="LXU14" s="185"/>
      <c r="LXV14" s="185"/>
      <c r="LXW14" s="185"/>
      <c r="LXX14" s="185"/>
      <c r="LXY14" s="185"/>
      <c r="LXZ14" s="185"/>
      <c r="LYA14" s="185"/>
      <c r="LYB14" s="185"/>
      <c r="LYC14" s="185"/>
      <c r="LYD14" s="185"/>
      <c r="LYE14" s="185"/>
      <c r="LYF14" s="185"/>
      <c r="LYG14" s="185"/>
      <c r="LYH14" s="185"/>
      <c r="LYI14" s="185"/>
      <c r="LYJ14" s="185"/>
      <c r="LYK14" s="185"/>
      <c r="LYL14" s="185"/>
      <c r="LYM14" s="185"/>
      <c r="LYN14" s="185"/>
      <c r="LYO14" s="185"/>
      <c r="LYP14" s="185"/>
      <c r="LYQ14" s="185"/>
      <c r="LYR14" s="185"/>
      <c r="LYS14" s="185"/>
      <c r="LYT14" s="185"/>
      <c r="LYU14" s="185"/>
      <c r="LYV14" s="185"/>
      <c r="LYW14" s="185"/>
      <c r="LYX14" s="185"/>
      <c r="LYY14" s="185"/>
      <c r="LYZ14" s="185"/>
      <c r="LZA14" s="185"/>
      <c r="LZB14" s="185"/>
      <c r="LZC14" s="185"/>
      <c r="LZD14" s="185"/>
      <c r="LZE14" s="185"/>
      <c r="LZF14" s="185"/>
      <c r="LZG14" s="185"/>
      <c r="LZH14" s="185"/>
      <c r="LZI14" s="185"/>
      <c r="LZJ14" s="185"/>
      <c r="LZK14" s="185"/>
      <c r="LZL14" s="185"/>
      <c r="LZM14" s="185"/>
      <c r="LZN14" s="185"/>
      <c r="LZO14" s="185"/>
      <c r="LZP14" s="185"/>
      <c r="LZQ14" s="185"/>
      <c r="LZR14" s="185"/>
      <c r="LZS14" s="185"/>
      <c r="LZT14" s="185"/>
      <c r="LZU14" s="185"/>
      <c r="LZV14" s="185"/>
      <c r="LZW14" s="185"/>
      <c r="LZX14" s="185"/>
      <c r="LZY14" s="185"/>
      <c r="LZZ14" s="185"/>
      <c r="MAA14" s="185"/>
      <c r="MAB14" s="185"/>
      <c r="MAC14" s="185"/>
      <c r="MAD14" s="185"/>
      <c r="MAE14" s="185"/>
      <c r="MAF14" s="185"/>
      <c r="MAG14" s="185"/>
      <c r="MAH14" s="185"/>
      <c r="MAI14" s="185"/>
      <c r="MAJ14" s="185"/>
      <c r="MAK14" s="185"/>
      <c r="MAL14" s="185"/>
      <c r="MAM14" s="185"/>
      <c r="MAN14" s="185"/>
      <c r="MAO14" s="185"/>
      <c r="MAP14" s="185"/>
      <c r="MAQ14" s="185"/>
      <c r="MAR14" s="185"/>
      <c r="MAS14" s="185"/>
      <c r="MAT14" s="185"/>
      <c r="MAU14" s="185"/>
      <c r="MAV14" s="185"/>
      <c r="MAW14" s="185"/>
      <c r="MAX14" s="185"/>
      <c r="MAY14" s="185"/>
      <c r="MAZ14" s="185"/>
      <c r="MBA14" s="185"/>
      <c r="MBB14" s="185"/>
      <c r="MBC14" s="185"/>
      <c r="MBD14" s="185"/>
      <c r="MBE14" s="185"/>
      <c r="MBF14" s="185"/>
      <c r="MBG14" s="185"/>
      <c r="MBH14" s="185"/>
      <c r="MBI14" s="185"/>
      <c r="MBJ14" s="185"/>
      <c r="MBK14" s="185"/>
      <c r="MBL14" s="185"/>
      <c r="MBM14" s="185"/>
      <c r="MBN14" s="185"/>
      <c r="MBO14" s="185"/>
      <c r="MBP14" s="185"/>
      <c r="MBQ14" s="185"/>
      <c r="MBR14" s="185"/>
      <c r="MBS14" s="185"/>
      <c r="MBT14" s="185"/>
      <c r="MBU14" s="185"/>
      <c r="MBV14" s="185"/>
      <c r="MBW14" s="185"/>
      <c r="MBX14" s="185"/>
      <c r="MBY14" s="185"/>
      <c r="MBZ14" s="185"/>
      <c r="MCA14" s="185"/>
      <c r="MCB14" s="185"/>
      <c r="MCC14" s="185"/>
      <c r="MCD14" s="185"/>
      <c r="MCE14" s="185"/>
      <c r="MCF14" s="185"/>
      <c r="MCG14" s="185"/>
      <c r="MCH14" s="185"/>
      <c r="MCI14" s="185"/>
      <c r="MCJ14" s="185"/>
      <c r="MCK14" s="185"/>
      <c r="MCL14" s="185"/>
      <c r="MCM14" s="185"/>
      <c r="MCN14" s="185"/>
      <c r="MCO14" s="185"/>
      <c r="MCP14" s="185"/>
      <c r="MCQ14" s="185"/>
      <c r="MCR14" s="185"/>
      <c r="MCS14" s="185"/>
      <c r="MCT14" s="185"/>
      <c r="MCU14" s="185"/>
      <c r="MCV14" s="185"/>
      <c r="MCW14" s="185"/>
      <c r="MCX14" s="185"/>
      <c r="MCY14" s="185"/>
      <c r="MCZ14" s="185"/>
      <c r="MDA14" s="185"/>
      <c r="MDB14" s="185"/>
      <c r="MDC14" s="185"/>
      <c r="MDD14" s="185"/>
      <c r="MDE14" s="185"/>
      <c r="MDF14" s="185"/>
      <c r="MDG14" s="185"/>
      <c r="MDH14" s="185"/>
      <c r="MDI14" s="185"/>
      <c r="MDJ14" s="185"/>
      <c r="MDK14" s="185"/>
      <c r="MDL14" s="185"/>
      <c r="MDM14" s="185"/>
      <c r="MDN14" s="185"/>
      <c r="MDO14" s="185"/>
      <c r="MDP14" s="185"/>
      <c r="MDQ14" s="185"/>
      <c r="MDR14" s="185"/>
      <c r="MDS14" s="185"/>
      <c r="MDT14" s="185"/>
      <c r="MDU14" s="185"/>
      <c r="MDV14" s="185"/>
      <c r="MDW14" s="185"/>
      <c r="MDX14" s="185"/>
      <c r="MDY14" s="185"/>
      <c r="MDZ14" s="185"/>
      <c r="MEA14" s="185"/>
      <c r="MEB14" s="185"/>
      <c r="MEC14" s="185"/>
      <c r="MED14" s="185"/>
      <c r="MEE14" s="185"/>
      <c r="MEF14" s="185"/>
      <c r="MEG14" s="185"/>
      <c r="MEH14" s="185"/>
      <c r="MEI14" s="185"/>
      <c r="MEJ14" s="185"/>
      <c r="MEK14" s="185"/>
      <c r="MEL14" s="185"/>
      <c r="MEM14" s="185"/>
      <c r="MEN14" s="185"/>
      <c r="MEO14" s="185"/>
      <c r="MEP14" s="185"/>
      <c r="MEQ14" s="185"/>
      <c r="MER14" s="185"/>
      <c r="MES14" s="185"/>
      <c r="MET14" s="185"/>
      <c r="MEU14" s="185"/>
      <c r="MEV14" s="185"/>
      <c r="MEW14" s="185"/>
      <c r="MEX14" s="185"/>
      <c r="MEY14" s="185"/>
      <c r="MEZ14" s="185"/>
      <c r="MFA14" s="185"/>
      <c r="MFB14" s="185"/>
      <c r="MFC14" s="185"/>
      <c r="MFD14" s="185"/>
      <c r="MFE14" s="185"/>
      <c r="MFF14" s="185"/>
      <c r="MFG14" s="185"/>
      <c r="MFH14" s="185"/>
      <c r="MFI14" s="185"/>
      <c r="MFJ14" s="185"/>
      <c r="MFK14" s="185"/>
      <c r="MFL14" s="185"/>
      <c r="MFM14" s="185"/>
      <c r="MFN14" s="185"/>
      <c r="MFO14" s="185"/>
      <c r="MFP14" s="185"/>
      <c r="MFQ14" s="185"/>
      <c r="MFR14" s="185"/>
      <c r="MFS14" s="185"/>
      <c r="MFT14" s="185"/>
      <c r="MFU14" s="185"/>
      <c r="MFV14" s="185"/>
      <c r="MFW14" s="185"/>
      <c r="MFX14" s="185"/>
      <c r="MFY14" s="185"/>
      <c r="MFZ14" s="185"/>
      <c r="MGA14" s="185"/>
      <c r="MGB14" s="185"/>
      <c r="MGC14" s="185"/>
      <c r="MGD14" s="185"/>
      <c r="MGE14" s="185"/>
      <c r="MGF14" s="185"/>
      <c r="MGG14" s="185"/>
      <c r="MGH14" s="185"/>
      <c r="MGI14" s="185"/>
      <c r="MGJ14" s="185"/>
      <c r="MGK14" s="185"/>
      <c r="MGL14" s="185"/>
      <c r="MGM14" s="185"/>
      <c r="MGN14" s="185"/>
      <c r="MGO14" s="185"/>
      <c r="MGP14" s="185"/>
      <c r="MGQ14" s="185"/>
      <c r="MGR14" s="185"/>
      <c r="MGS14" s="185"/>
      <c r="MGT14" s="185"/>
      <c r="MGU14" s="185"/>
      <c r="MGV14" s="185"/>
      <c r="MGW14" s="185"/>
      <c r="MGX14" s="185"/>
      <c r="MGY14" s="185"/>
      <c r="MGZ14" s="185"/>
      <c r="MHA14" s="185"/>
      <c r="MHB14" s="185"/>
      <c r="MHC14" s="185"/>
      <c r="MHD14" s="185"/>
      <c r="MHE14" s="185"/>
      <c r="MHF14" s="185"/>
      <c r="MHG14" s="185"/>
      <c r="MHH14" s="185"/>
      <c r="MHI14" s="185"/>
      <c r="MHJ14" s="185"/>
      <c r="MHK14" s="185"/>
      <c r="MHL14" s="185"/>
      <c r="MHM14" s="185"/>
      <c r="MHN14" s="185"/>
      <c r="MHO14" s="185"/>
      <c r="MHP14" s="185"/>
      <c r="MHQ14" s="185"/>
      <c r="MHR14" s="185"/>
      <c r="MHS14" s="185"/>
      <c r="MHT14" s="185"/>
      <c r="MHU14" s="185"/>
      <c r="MHV14" s="185"/>
      <c r="MHW14" s="185"/>
      <c r="MHX14" s="185"/>
      <c r="MHY14" s="185"/>
      <c r="MHZ14" s="185"/>
      <c r="MIA14" s="185"/>
      <c r="MIB14" s="185"/>
      <c r="MIC14" s="185"/>
      <c r="MID14" s="185"/>
      <c r="MIE14" s="185"/>
      <c r="MIF14" s="185"/>
      <c r="MIG14" s="185"/>
      <c r="MIH14" s="185"/>
      <c r="MII14" s="185"/>
      <c r="MIJ14" s="185"/>
      <c r="MIK14" s="185"/>
      <c r="MIL14" s="185"/>
      <c r="MIM14" s="185"/>
      <c r="MIN14" s="185"/>
      <c r="MIO14" s="185"/>
      <c r="MIP14" s="185"/>
      <c r="MIQ14" s="185"/>
      <c r="MIR14" s="185"/>
      <c r="MIS14" s="185"/>
      <c r="MIT14" s="185"/>
      <c r="MIU14" s="185"/>
      <c r="MIV14" s="185"/>
      <c r="MIW14" s="185"/>
      <c r="MIX14" s="185"/>
      <c r="MIY14" s="185"/>
      <c r="MIZ14" s="185"/>
      <c r="MJA14" s="185"/>
      <c r="MJB14" s="185"/>
      <c r="MJC14" s="185"/>
      <c r="MJD14" s="185"/>
      <c r="MJE14" s="185"/>
      <c r="MJF14" s="185"/>
      <c r="MJG14" s="185"/>
      <c r="MJH14" s="185"/>
      <c r="MJI14" s="185"/>
      <c r="MJJ14" s="185"/>
      <c r="MJK14" s="185"/>
      <c r="MJL14" s="185"/>
      <c r="MJM14" s="185"/>
      <c r="MJN14" s="185"/>
      <c r="MJO14" s="185"/>
      <c r="MJP14" s="185"/>
      <c r="MJQ14" s="185"/>
      <c r="MJR14" s="185"/>
      <c r="MJS14" s="185"/>
      <c r="MJT14" s="185"/>
      <c r="MJU14" s="185"/>
      <c r="MJV14" s="185"/>
      <c r="MJW14" s="185"/>
      <c r="MJX14" s="185"/>
      <c r="MJY14" s="185"/>
      <c r="MJZ14" s="185"/>
      <c r="MKA14" s="185"/>
      <c r="MKB14" s="185"/>
      <c r="MKC14" s="185"/>
      <c r="MKD14" s="185"/>
      <c r="MKE14" s="185"/>
      <c r="MKF14" s="185"/>
      <c r="MKG14" s="185"/>
      <c r="MKH14" s="185"/>
      <c r="MKI14" s="185"/>
      <c r="MKJ14" s="185"/>
      <c r="MKK14" s="185"/>
      <c r="MKL14" s="185"/>
      <c r="MKM14" s="185"/>
      <c r="MKN14" s="185"/>
      <c r="MKO14" s="185"/>
      <c r="MKP14" s="185"/>
      <c r="MKQ14" s="185"/>
      <c r="MKR14" s="185"/>
      <c r="MKS14" s="185"/>
      <c r="MKT14" s="185"/>
      <c r="MKU14" s="185"/>
      <c r="MKV14" s="185"/>
      <c r="MKW14" s="185"/>
      <c r="MKX14" s="185"/>
      <c r="MKY14" s="185"/>
      <c r="MKZ14" s="185"/>
      <c r="MLA14" s="185"/>
      <c r="MLB14" s="185"/>
      <c r="MLC14" s="185"/>
      <c r="MLD14" s="185"/>
      <c r="MLE14" s="185"/>
      <c r="MLF14" s="185"/>
      <c r="MLG14" s="185"/>
      <c r="MLH14" s="185"/>
      <c r="MLI14" s="185"/>
      <c r="MLJ14" s="185"/>
      <c r="MLK14" s="185"/>
      <c r="MLL14" s="185"/>
      <c r="MLM14" s="185"/>
      <c r="MLN14" s="185"/>
      <c r="MLO14" s="185"/>
      <c r="MLP14" s="185"/>
      <c r="MLQ14" s="185"/>
      <c r="MLR14" s="185"/>
      <c r="MLS14" s="185"/>
      <c r="MLT14" s="185"/>
      <c r="MLU14" s="185"/>
      <c r="MLV14" s="185"/>
      <c r="MLW14" s="185"/>
      <c r="MLX14" s="185"/>
      <c r="MLY14" s="185"/>
      <c r="MLZ14" s="185"/>
      <c r="MMA14" s="185"/>
      <c r="MMB14" s="185"/>
      <c r="MMC14" s="185"/>
      <c r="MMD14" s="185"/>
      <c r="MME14" s="185"/>
      <c r="MMF14" s="185"/>
      <c r="MMG14" s="185"/>
      <c r="MMH14" s="185"/>
      <c r="MMI14" s="185"/>
      <c r="MMJ14" s="185"/>
      <c r="MMK14" s="185"/>
      <c r="MML14" s="185"/>
      <c r="MMM14" s="185"/>
      <c r="MMN14" s="185"/>
      <c r="MMO14" s="185"/>
      <c r="MMP14" s="185"/>
      <c r="MMQ14" s="185"/>
      <c r="MMR14" s="185"/>
      <c r="MMS14" s="185"/>
      <c r="MMT14" s="185"/>
      <c r="MMU14" s="185"/>
      <c r="MMV14" s="185"/>
      <c r="MMW14" s="185"/>
      <c r="MMX14" s="185"/>
      <c r="MMY14" s="185"/>
      <c r="MMZ14" s="185"/>
      <c r="MNA14" s="185"/>
      <c r="MNB14" s="185"/>
      <c r="MNC14" s="185"/>
      <c r="MND14" s="185"/>
      <c r="MNE14" s="185"/>
      <c r="MNF14" s="185"/>
      <c r="MNG14" s="185"/>
      <c r="MNH14" s="185"/>
      <c r="MNI14" s="185"/>
      <c r="MNJ14" s="185"/>
      <c r="MNK14" s="185"/>
      <c r="MNL14" s="185"/>
      <c r="MNM14" s="185"/>
      <c r="MNN14" s="185"/>
      <c r="MNO14" s="185"/>
      <c r="MNP14" s="185"/>
      <c r="MNQ14" s="185"/>
      <c r="MNR14" s="185"/>
      <c r="MNS14" s="185"/>
      <c r="MNT14" s="185"/>
      <c r="MNU14" s="185"/>
      <c r="MNV14" s="185"/>
      <c r="MNW14" s="185"/>
      <c r="MNX14" s="185"/>
      <c r="MNY14" s="185"/>
      <c r="MNZ14" s="185"/>
      <c r="MOA14" s="185"/>
      <c r="MOB14" s="185"/>
      <c r="MOC14" s="185"/>
      <c r="MOD14" s="185"/>
      <c r="MOE14" s="185"/>
      <c r="MOF14" s="185"/>
      <c r="MOG14" s="185"/>
      <c r="MOH14" s="185"/>
      <c r="MOI14" s="185"/>
      <c r="MOJ14" s="185"/>
      <c r="MOK14" s="185"/>
      <c r="MOL14" s="185"/>
      <c r="MOM14" s="185"/>
      <c r="MON14" s="185"/>
      <c r="MOO14" s="185"/>
      <c r="MOP14" s="185"/>
      <c r="MOQ14" s="185"/>
      <c r="MOR14" s="185"/>
      <c r="MOS14" s="185"/>
      <c r="MOT14" s="185"/>
      <c r="MOU14" s="185"/>
      <c r="MOV14" s="185"/>
      <c r="MOW14" s="185"/>
      <c r="MOX14" s="185"/>
      <c r="MOY14" s="185"/>
      <c r="MOZ14" s="185"/>
      <c r="MPA14" s="185"/>
      <c r="MPB14" s="185"/>
      <c r="MPC14" s="185"/>
      <c r="MPD14" s="185"/>
      <c r="MPE14" s="185"/>
      <c r="MPF14" s="185"/>
      <c r="MPG14" s="185"/>
      <c r="MPH14" s="185"/>
      <c r="MPI14" s="185"/>
      <c r="MPJ14" s="185"/>
      <c r="MPK14" s="185"/>
      <c r="MPL14" s="185"/>
      <c r="MPM14" s="185"/>
      <c r="MPN14" s="185"/>
      <c r="MPO14" s="185"/>
      <c r="MPP14" s="185"/>
      <c r="MPQ14" s="185"/>
      <c r="MPR14" s="185"/>
      <c r="MPS14" s="185"/>
      <c r="MPT14" s="185"/>
      <c r="MPU14" s="185"/>
      <c r="MPV14" s="185"/>
      <c r="MPW14" s="185"/>
      <c r="MPX14" s="185"/>
      <c r="MPY14" s="185"/>
      <c r="MPZ14" s="185"/>
      <c r="MQA14" s="185"/>
      <c r="MQB14" s="185"/>
      <c r="MQC14" s="185"/>
      <c r="MQD14" s="185"/>
      <c r="MQE14" s="185"/>
      <c r="MQF14" s="185"/>
      <c r="MQG14" s="185"/>
      <c r="MQH14" s="185"/>
      <c r="MQI14" s="185"/>
      <c r="MQJ14" s="185"/>
      <c r="MQK14" s="185"/>
      <c r="MQL14" s="185"/>
      <c r="MQM14" s="185"/>
      <c r="MQN14" s="185"/>
      <c r="MQO14" s="185"/>
      <c r="MQP14" s="185"/>
      <c r="MQQ14" s="185"/>
      <c r="MQR14" s="185"/>
      <c r="MQS14" s="185"/>
      <c r="MQT14" s="185"/>
      <c r="MQU14" s="185"/>
      <c r="MQV14" s="185"/>
      <c r="MQW14" s="185"/>
      <c r="MQX14" s="185"/>
      <c r="MQY14" s="185"/>
      <c r="MQZ14" s="185"/>
      <c r="MRA14" s="185"/>
      <c r="MRB14" s="185"/>
      <c r="MRC14" s="185"/>
      <c r="MRD14" s="185"/>
      <c r="MRE14" s="185"/>
      <c r="MRF14" s="185"/>
      <c r="MRG14" s="185"/>
      <c r="MRH14" s="185"/>
      <c r="MRI14" s="185"/>
      <c r="MRJ14" s="185"/>
      <c r="MRK14" s="185"/>
      <c r="MRL14" s="185"/>
      <c r="MRM14" s="185"/>
      <c r="MRN14" s="185"/>
      <c r="MRO14" s="185"/>
      <c r="MRP14" s="185"/>
      <c r="MRQ14" s="185"/>
      <c r="MRR14" s="185"/>
      <c r="MRS14" s="185"/>
      <c r="MRT14" s="185"/>
      <c r="MRU14" s="185"/>
      <c r="MRV14" s="185"/>
      <c r="MRW14" s="185"/>
      <c r="MRX14" s="185"/>
      <c r="MRY14" s="185"/>
      <c r="MRZ14" s="185"/>
      <c r="MSA14" s="185"/>
      <c r="MSB14" s="185"/>
      <c r="MSC14" s="185"/>
      <c r="MSD14" s="185"/>
      <c r="MSE14" s="185"/>
      <c r="MSF14" s="185"/>
      <c r="MSG14" s="185"/>
      <c r="MSH14" s="185"/>
      <c r="MSI14" s="185"/>
      <c r="MSJ14" s="185"/>
      <c r="MSK14" s="185"/>
      <c r="MSL14" s="185"/>
      <c r="MSM14" s="185"/>
      <c r="MSN14" s="185"/>
      <c r="MSO14" s="185"/>
      <c r="MSP14" s="185"/>
      <c r="MSQ14" s="185"/>
      <c r="MSR14" s="185"/>
      <c r="MSS14" s="185"/>
      <c r="MST14" s="185"/>
      <c r="MSU14" s="185"/>
      <c r="MSV14" s="185"/>
      <c r="MSW14" s="185"/>
      <c r="MSX14" s="185"/>
      <c r="MSY14" s="185"/>
      <c r="MSZ14" s="185"/>
      <c r="MTA14" s="185"/>
      <c r="MTB14" s="185"/>
      <c r="MTC14" s="185"/>
      <c r="MTD14" s="185"/>
      <c r="MTE14" s="185"/>
      <c r="MTF14" s="185"/>
      <c r="MTG14" s="185"/>
      <c r="MTH14" s="185"/>
      <c r="MTI14" s="185"/>
      <c r="MTJ14" s="185"/>
      <c r="MTK14" s="185"/>
      <c r="MTL14" s="185"/>
      <c r="MTM14" s="185"/>
      <c r="MTN14" s="185"/>
      <c r="MTO14" s="185"/>
      <c r="MTP14" s="185"/>
      <c r="MTQ14" s="185"/>
      <c r="MTR14" s="185"/>
      <c r="MTS14" s="185"/>
      <c r="MTT14" s="185"/>
      <c r="MTU14" s="185"/>
      <c r="MTV14" s="185"/>
      <c r="MTW14" s="185"/>
      <c r="MTX14" s="185"/>
      <c r="MTY14" s="185"/>
      <c r="MTZ14" s="185"/>
      <c r="MUA14" s="185"/>
      <c r="MUB14" s="185"/>
      <c r="MUC14" s="185"/>
      <c r="MUD14" s="185"/>
      <c r="MUE14" s="185"/>
      <c r="MUF14" s="185"/>
      <c r="MUG14" s="185"/>
      <c r="MUH14" s="185"/>
      <c r="MUI14" s="185"/>
      <c r="MUJ14" s="185"/>
      <c r="MUK14" s="185"/>
      <c r="MUL14" s="185"/>
      <c r="MUM14" s="185"/>
      <c r="MUN14" s="185"/>
      <c r="MUO14" s="185"/>
      <c r="MUP14" s="185"/>
      <c r="MUQ14" s="185"/>
      <c r="MUR14" s="185"/>
      <c r="MUS14" s="185"/>
      <c r="MUT14" s="185"/>
      <c r="MUU14" s="185"/>
      <c r="MUV14" s="185"/>
      <c r="MUW14" s="185"/>
      <c r="MUX14" s="185"/>
      <c r="MUY14" s="185"/>
      <c r="MUZ14" s="185"/>
      <c r="MVA14" s="185"/>
      <c r="MVB14" s="185"/>
      <c r="MVC14" s="185"/>
      <c r="MVD14" s="185"/>
      <c r="MVE14" s="185"/>
      <c r="MVF14" s="185"/>
      <c r="MVG14" s="185"/>
      <c r="MVH14" s="185"/>
      <c r="MVI14" s="185"/>
      <c r="MVJ14" s="185"/>
      <c r="MVK14" s="185"/>
      <c r="MVL14" s="185"/>
      <c r="MVM14" s="185"/>
      <c r="MVN14" s="185"/>
      <c r="MVO14" s="185"/>
      <c r="MVP14" s="185"/>
      <c r="MVQ14" s="185"/>
      <c r="MVR14" s="185"/>
      <c r="MVS14" s="185"/>
      <c r="MVT14" s="185"/>
      <c r="MVU14" s="185"/>
      <c r="MVV14" s="185"/>
      <c r="MVW14" s="185"/>
      <c r="MVX14" s="185"/>
      <c r="MVY14" s="185"/>
      <c r="MVZ14" s="185"/>
      <c r="MWA14" s="185"/>
      <c r="MWB14" s="185"/>
      <c r="MWC14" s="185"/>
      <c r="MWD14" s="185"/>
      <c r="MWE14" s="185"/>
      <c r="MWF14" s="185"/>
      <c r="MWG14" s="185"/>
      <c r="MWH14" s="185"/>
      <c r="MWI14" s="185"/>
      <c r="MWJ14" s="185"/>
      <c r="MWK14" s="185"/>
      <c r="MWL14" s="185"/>
      <c r="MWM14" s="185"/>
      <c r="MWN14" s="185"/>
      <c r="MWO14" s="185"/>
      <c r="MWP14" s="185"/>
      <c r="MWQ14" s="185"/>
      <c r="MWR14" s="185"/>
      <c r="MWS14" s="185"/>
      <c r="MWT14" s="185"/>
      <c r="MWU14" s="185"/>
      <c r="MWV14" s="185"/>
      <c r="MWW14" s="185"/>
      <c r="MWX14" s="185"/>
      <c r="MWY14" s="185"/>
      <c r="MWZ14" s="185"/>
      <c r="MXA14" s="185"/>
      <c r="MXB14" s="185"/>
      <c r="MXC14" s="185"/>
      <c r="MXD14" s="185"/>
      <c r="MXE14" s="185"/>
      <c r="MXF14" s="185"/>
      <c r="MXG14" s="185"/>
      <c r="MXH14" s="185"/>
      <c r="MXI14" s="185"/>
      <c r="MXJ14" s="185"/>
      <c r="MXK14" s="185"/>
      <c r="MXL14" s="185"/>
      <c r="MXM14" s="185"/>
      <c r="MXN14" s="185"/>
      <c r="MXO14" s="185"/>
      <c r="MXP14" s="185"/>
      <c r="MXQ14" s="185"/>
      <c r="MXR14" s="185"/>
      <c r="MXS14" s="185"/>
      <c r="MXT14" s="185"/>
      <c r="MXU14" s="185"/>
      <c r="MXV14" s="185"/>
      <c r="MXW14" s="185"/>
      <c r="MXX14" s="185"/>
      <c r="MXY14" s="185"/>
      <c r="MXZ14" s="185"/>
      <c r="MYA14" s="185"/>
      <c r="MYB14" s="185"/>
      <c r="MYC14" s="185"/>
      <c r="MYD14" s="185"/>
      <c r="MYE14" s="185"/>
      <c r="MYF14" s="185"/>
      <c r="MYG14" s="185"/>
      <c r="MYH14" s="185"/>
      <c r="MYI14" s="185"/>
      <c r="MYJ14" s="185"/>
      <c r="MYK14" s="185"/>
      <c r="MYL14" s="185"/>
      <c r="MYM14" s="185"/>
      <c r="MYN14" s="185"/>
      <c r="MYO14" s="185"/>
      <c r="MYP14" s="185"/>
      <c r="MYQ14" s="185"/>
      <c r="MYR14" s="185"/>
      <c r="MYS14" s="185"/>
      <c r="MYT14" s="185"/>
      <c r="MYU14" s="185"/>
      <c r="MYV14" s="185"/>
      <c r="MYW14" s="185"/>
      <c r="MYX14" s="185"/>
      <c r="MYY14" s="185"/>
      <c r="MYZ14" s="185"/>
      <c r="MZA14" s="185"/>
      <c r="MZB14" s="185"/>
      <c r="MZC14" s="185"/>
      <c r="MZD14" s="185"/>
      <c r="MZE14" s="185"/>
      <c r="MZF14" s="185"/>
      <c r="MZG14" s="185"/>
      <c r="MZH14" s="185"/>
      <c r="MZI14" s="185"/>
      <c r="MZJ14" s="185"/>
      <c r="MZK14" s="185"/>
      <c r="MZL14" s="185"/>
      <c r="MZM14" s="185"/>
      <c r="MZN14" s="185"/>
      <c r="MZO14" s="185"/>
      <c r="MZP14" s="185"/>
      <c r="MZQ14" s="185"/>
      <c r="MZR14" s="185"/>
      <c r="MZS14" s="185"/>
      <c r="MZT14" s="185"/>
      <c r="MZU14" s="185"/>
      <c r="MZV14" s="185"/>
      <c r="MZW14" s="185"/>
      <c r="MZX14" s="185"/>
      <c r="MZY14" s="185"/>
      <c r="MZZ14" s="185"/>
      <c r="NAA14" s="185"/>
      <c r="NAB14" s="185"/>
      <c r="NAC14" s="185"/>
      <c r="NAD14" s="185"/>
      <c r="NAE14" s="185"/>
      <c r="NAF14" s="185"/>
      <c r="NAG14" s="185"/>
      <c r="NAH14" s="185"/>
      <c r="NAI14" s="185"/>
      <c r="NAJ14" s="185"/>
      <c r="NAK14" s="185"/>
      <c r="NAL14" s="185"/>
      <c r="NAM14" s="185"/>
      <c r="NAN14" s="185"/>
      <c r="NAO14" s="185"/>
      <c r="NAP14" s="185"/>
      <c r="NAQ14" s="185"/>
      <c r="NAR14" s="185"/>
      <c r="NAS14" s="185"/>
      <c r="NAT14" s="185"/>
      <c r="NAU14" s="185"/>
      <c r="NAV14" s="185"/>
      <c r="NAW14" s="185"/>
      <c r="NAX14" s="185"/>
      <c r="NAY14" s="185"/>
      <c r="NAZ14" s="185"/>
      <c r="NBA14" s="185"/>
      <c r="NBB14" s="185"/>
      <c r="NBC14" s="185"/>
      <c r="NBD14" s="185"/>
      <c r="NBE14" s="185"/>
      <c r="NBF14" s="185"/>
      <c r="NBG14" s="185"/>
      <c r="NBH14" s="185"/>
      <c r="NBI14" s="185"/>
      <c r="NBJ14" s="185"/>
      <c r="NBK14" s="185"/>
      <c r="NBL14" s="185"/>
      <c r="NBM14" s="185"/>
      <c r="NBN14" s="185"/>
      <c r="NBO14" s="185"/>
      <c r="NBP14" s="185"/>
      <c r="NBQ14" s="185"/>
      <c r="NBR14" s="185"/>
      <c r="NBS14" s="185"/>
      <c r="NBT14" s="185"/>
      <c r="NBU14" s="185"/>
      <c r="NBV14" s="185"/>
      <c r="NBW14" s="185"/>
      <c r="NBX14" s="185"/>
      <c r="NBY14" s="185"/>
      <c r="NBZ14" s="185"/>
      <c r="NCA14" s="185"/>
      <c r="NCB14" s="185"/>
      <c r="NCC14" s="185"/>
      <c r="NCD14" s="185"/>
      <c r="NCE14" s="185"/>
      <c r="NCF14" s="185"/>
      <c r="NCG14" s="185"/>
      <c r="NCH14" s="185"/>
      <c r="NCI14" s="185"/>
      <c r="NCJ14" s="185"/>
      <c r="NCK14" s="185"/>
      <c r="NCL14" s="185"/>
      <c r="NCM14" s="185"/>
      <c r="NCN14" s="185"/>
      <c r="NCO14" s="185"/>
      <c r="NCP14" s="185"/>
      <c r="NCQ14" s="185"/>
      <c r="NCR14" s="185"/>
      <c r="NCS14" s="185"/>
      <c r="NCT14" s="185"/>
      <c r="NCU14" s="185"/>
      <c r="NCV14" s="185"/>
      <c r="NCW14" s="185"/>
      <c r="NCX14" s="185"/>
      <c r="NCY14" s="185"/>
      <c r="NCZ14" s="185"/>
      <c r="NDA14" s="185"/>
      <c r="NDB14" s="185"/>
      <c r="NDC14" s="185"/>
      <c r="NDD14" s="185"/>
      <c r="NDE14" s="185"/>
      <c r="NDF14" s="185"/>
      <c r="NDG14" s="185"/>
      <c r="NDH14" s="185"/>
      <c r="NDI14" s="185"/>
      <c r="NDJ14" s="185"/>
      <c r="NDK14" s="185"/>
      <c r="NDL14" s="185"/>
      <c r="NDM14" s="185"/>
      <c r="NDN14" s="185"/>
      <c r="NDO14" s="185"/>
      <c r="NDP14" s="185"/>
      <c r="NDQ14" s="185"/>
      <c r="NDR14" s="185"/>
      <c r="NDS14" s="185"/>
      <c r="NDT14" s="185"/>
      <c r="NDU14" s="185"/>
      <c r="NDV14" s="185"/>
      <c r="NDW14" s="185"/>
      <c r="NDX14" s="185"/>
      <c r="NDY14" s="185"/>
      <c r="NDZ14" s="185"/>
      <c r="NEA14" s="185"/>
      <c r="NEB14" s="185"/>
      <c r="NEC14" s="185"/>
      <c r="NED14" s="185"/>
      <c r="NEE14" s="185"/>
      <c r="NEF14" s="185"/>
      <c r="NEG14" s="185"/>
      <c r="NEH14" s="185"/>
      <c r="NEI14" s="185"/>
      <c r="NEJ14" s="185"/>
      <c r="NEK14" s="185"/>
      <c r="NEL14" s="185"/>
      <c r="NEM14" s="185"/>
      <c r="NEN14" s="185"/>
      <c r="NEO14" s="185"/>
      <c r="NEP14" s="185"/>
      <c r="NEQ14" s="185"/>
      <c r="NER14" s="185"/>
      <c r="NES14" s="185"/>
      <c r="NET14" s="185"/>
      <c r="NEU14" s="185"/>
      <c r="NEV14" s="185"/>
      <c r="NEW14" s="185"/>
      <c r="NEX14" s="185"/>
      <c r="NEY14" s="185"/>
      <c r="NEZ14" s="185"/>
      <c r="NFA14" s="185"/>
      <c r="NFB14" s="185"/>
      <c r="NFC14" s="185"/>
      <c r="NFD14" s="185"/>
      <c r="NFE14" s="185"/>
      <c r="NFF14" s="185"/>
      <c r="NFG14" s="185"/>
      <c r="NFH14" s="185"/>
      <c r="NFI14" s="185"/>
      <c r="NFJ14" s="185"/>
      <c r="NFK14" s="185"/>
      <c r="NFL14" s="185"/>
      <c r="NFM14" s="185"/>
      <c r="NFN14" s="185"/>
      <c r="NFO14" s="185"/>
      <c r="NFP14" s="185"/>
      <c r="NFQ14" s="185"/>
      <c r="NFR14" s="185"/>
      <c r="NFS14" s="185"/>
      <c r="NFT14" s="185"/>
      <c r="NFU14" s="185"/>
      <c r="NFV14" s="185"/>
      <c r="NFW14" s="185"/>
      <c r="NFX14" s="185"/>
      <c r="NFY14" s="185"/>
      <c r="NFZ14" s="185"/>
      <c r="NGA14" s="185"/>
      <c r="NGB14" s="185"/>
      <c r="NGC14" s="185"/>
      <c r="NGD14" s="185"/>
      <c r="NGE14" s="185"/>
      <c r="NGF14" s="185"/>
      <c r="NGG14" s="185"/>
      <c r="NGH14" s="185"/>
      <c r="NGI14" s="185"/>
      <c r="NGJ14" s="185"/>
      <c r="NGK14" s="185"/>
      <c r="NGL14" s="185"/>
      <c r="NGM14" s="185"/>
      <c r="NGN14" s="185"/>
      <c r="NGO14" s="185"/>
      <c r="NGP14" s="185"/>
      <c r="NGQ14" s="185"/>
      <c r="NGR14" s="185"/>
      <c r="NGS14" s="185"/>
      <c r="NGT14" s="185"/>
      <c r="NGU14" s="185"/>
      <c r="NGV14" s="185"/>
      <c r="NGW14" s="185"/>
      <c r="NGX14" s="185"/>
      <c r="NGY14" s="185"/>
      <c r="NGZ14" s="185"/>
      <c r="NHA14" s="185"/>
      <c r="NHB14" s="185"/>
      <c r="NHC14" s="185"/>
      <c r="NHD14" s="185"/>
      <c r="NHE14" s="185"/>
      <c r="NHF14" s="185"/>
      <c r="NHG14" s="185"/>
      <c r="NHH14" s="185"/>
      <c r="NHI14" s="185"/>
      <c r="NHJ14" s="185"/>
      <c r="NHK14" s="185"/>
      <c r="NHL14" s="185"/>
      <c r="NHM14" s="185"/>
      <c r="NHN14" s="185"/>
      <c r="NHO14" s="185"/>
      <c r="NHP14" s="185"/>
      <c r="NHQ14" s="185"/>
      <c r="NHR14" s="185"/>
      <c r="NHS14" s="185"/>
      <c r="NHT14" s="185"/>
      <c r="NHU14" s="185"/>
      <c r="NHV14" s="185"/>
      <c r="NHW14" s="185"/>
      <c r="NHX14" s="185"/>
      <c r="NHY14" s="185"/>
      <c r="NHZ14" s="185"/>
      <c r="NIA14" s="185"/>
      <c r="NIB14" s="185"/>
      <c r="NIC14" s="185"/>
      <c r="NID14" s="185"/>
      <c r="NIE14" s="185"/>
      <c r="NIF14" s="185"/>
      <c r="NIG14" s="185"/>
      <c r="NIH14" s="185"/>
      <c r="NII14" s="185"/>
      <c r="NIJ14" s="185"/>
      <c r="NIK14" s="185"/>
      <c r="NIL14" s="185"/>
      <c r="NIM14" s="185"/>
      <c r="NIN14" s="185"/>
      <c r="NIO14" s="185"/>
      <c r="NIP14" s="185"/>
      <c r="NIQ14" s="185"/>
      <c r="NIR14" s="185"/>
      <c r="NIS14" s="185"/>
      <c r="NIT14" s="185"/>
      <c r="NIU14" s="185"/>
      <c r="NIV14" s="185"/>
      <c r="NIW14" s="185"/>
      <c r="NIX14" s="185"/>
      <c r="NIY14" s="185"/>
      <c r="NIZ14" s="185"/>
      <c r="NJA14" s="185"/>
      <c r="NJB14" s="185"/>
      <c r="NJC14" s="185"/>
      <c r="NJD14" s="185"/>
      <c r="NJE14" s="185"/>
      <c r="NJF14" s="185"/>
      <c r="NJG14" s="185"/>
      <c r="NJH14" s="185"/>
      <c r="NJI14" s="185"/>
      <c r="NJJ14" s="185"/>
      <c r="NJK14" s="185"/>
      <c r="NJL14" s="185"/>
      <c r="NJM14" s="185"/>
      <c r="NJN14" s="185"/>
      <c r="NJO14" s="185"/>
      <c r="NJP14" s="185"/>
      <c r="NJQ14" s="185"/>
      <c r="NJR14" s="185"/>
      <c r="NJS14" s="185"/>
      <c r="NJT14" s="185"/>
      <c r="NJU14" s="185"/>
      <c r="NJV14" s="185"/>
      <c r="NJW14" s="185"/>
      <c r="NJX14" s="185"/>
      <c r="NJY14" s="185"/>
      <c r="NJZ14" s="185"/>
      <c r="NKA14" s="185"/>
      <c r="NKB14" s="185"/>
      <c r="NKC14" s="185"/>
      <c r="NKD14" s="185"/>
      <c r="NKE14" s="185"/>
      <c r="NKF14" s="185"/>
      <c r="NKG14" s="185"/>
      <c r="NKH14" s="185"/>
      <c r="NKI14" s="185"/>
      <c r="NKJ14" s="185"/>
      <c r="NKK14" s="185"/>
      <c r="NKL14" s="185"/>
      <c r="NKM14" s="185"/>
      <c r="NKN14" s="185"/>
      <c r="NKO14" s="185"/>
      <c r="NKP14" s="185"/>
      <c r="NKQ14" s="185"/>
      <c r="NKR14" s="185"/>
      <c r="NKS14" s="185"/>
      <c r="NKT14" s="185"/>
      <c r="NKU14" s="185"/>
      <c r="NKV14" s="185"/>
      <c r="NKW14" s="185"/>
      <c r="NKX14" s="185"/>
      <c r="NKY14" s="185"/>
      <c r="NKZ14" s="185"/>
      <c r="NLA14" s="185"/>
      <c r="NLB14" s="185"/>
      <c r="NLC14" s="185"/>
      <c r="NLD14" s="185"/>
      <c r="NLE14" s="185"/>
      <c r="NLF14" s="185"/>
      <c r="NLG14" s="185"/>
      <c r="NLH14" s="185"/>
      <c r="NLI14" s="185"/>
      <c r="NLJ14" s="185"/>
      <c r="NLK14" s="185"/>
      <c r="NLL14" s="185"/>
      <c r="NLM14" s="185"/>
      <c r="NLN14" s="185"/>
      <c r="NLO14" s="185"/>
      <c r="NLP14" s="185"/>
      <c r="NLQ14" s="185"/>
      <c r="NLR14" s="185"/>
      <c r="NLS14" s="185"/>
      <c r="NLT14" s="185"/>
      <c r="NLU14" s="185"/>
      <c r="NLV14" s="185"/>
      <c r="NLW14" s="185"/>
      <c r="NLX14" s="185"/>
      <c r="NLY14" s="185"/>
      <c r="NLZ14" s="185"/>
      <c r="NMA14" s="185"/>
      <c r="NMB14" s="185"/>
      <c r="NMC14" s="185"/>
      <c r="NMD14" s="185"/>
      <c r="NME14" s="185"/>
      <c r="NMF14" s="185"/>
      <c r="NMG14" s="185"/>
      <c r="NMH14" s="185"/>
      <c r="NMI14" s="185"/>
      <c r="NMJ14" s="185"/>
      <c r="NMK14" s="185"/>
      <c r="NML14" s="185"/>
      <c r="NMM14" s="185"/>
      <c r="NMN14" s="185"/>
      <c r="NMO14" s="185"/>
      <c r="NMP14" s="185"/>
      <c r="NMQ14" s="185"/>
      <c r="NMR14" s="185"/>
      <c r="NMS14" s="185"/>
      <c r="NMT14" s="185"/>
      <c r="NMU14" s="185"/>
      <c r="NMV14" s="185"/>
      <c r="NMW14" s="185"/>
      <c r="NMX14" s="185"/>
      <c r="NMY14" s="185"/>
      <c r="NMZ14" s="185"/>
      <c r="NNA14" s="185"/>
      <c r="NNB14" s="185"/>
      <c r="NNC14" s="185"/>
      <c r="NND14" s="185"/>
      <c r="NNE14" s="185"/>
      <c r="NNF14" s="185"/>
      <c r="NNG14" s="185"/>
      <c r="NNH14" s="185"/>
      <c r="NNI14" s="185"/>
      <c r="NNJ14" s="185"/>
      <c r="NNK14" s="185"/>
      <c r="NNL14" s="185"/>
      <c r="NNM14" s="185"/>
      <c r="NNN14" s="185"/>
      <c r="NNO14" s="185"/>
      <c r="NNP14" s="185"/>
      <c r="NNQ14" s="185"/>
      <c r="NNR14" s="185"/>
      <c r="NNS14" s="185"/>
      <c r="NNT14" s="185"/>
      <c r="NNU14" s="185"/>
      <c r="NNV14" s="185"/>
      <c r="NNW14" s="185"/>
      <c r="NNX14" s="185"/>
      <c r="NNY14" s="185"/>
      <c r="NNZ14" s="185"/>
      <c r="NOA14" s="185"/>
      <c r="NOB14" s="185"/>
      <c r="NOC14" s="185"/>
      <c r="NOD14" s="185"/>
      <c r="NOE14" s="185"/>
      <c r="NOF14" s="185"/>
      <c r="NOG14" s="185"/>
      <c r="NOH14" s="185"/>
      <c r="NOI14" s="185"/>
      <c r="NOJ14" s="185"/>
      <c r="NOK14" s="185"/>
      <c r="NOL14" s="185"/>
      <c r="NOM14" s="185"/>
      <c r="NON14" s="185"/>
      <c r="NOO14" s="185"/>
      <c r="NOP14" s="185"/>
      <c r="NOQ14" s="185"/>
      <c r="NOR14" s="185"/>
      <c r="NOS14" s="185"/>
      <c r="NOT14" s="185"/>
      <c r="NOU14" s="185"/>
      <c r="NOV14" s="185"/>
      <c r="NOW14" s="185"/>
      <c r="NOX14" s="185"/>
      <c r="NOY14" s="185"/>
      <c r="NOZ14" s="185"/>
      <c r="NPA14" s="185"/>
      <c r="NPB14" s="185"/>
      <c r="NPC14" s="185"/>
      <c r="NPD14" s="185"/>
      <c r="NPE14" s="185"/>
      <c r="NPF14" s="185"/>
      <c r="NPG14" s="185"/>
      <c r="NPH14" s="185"/>
      <c r="NPI14" s="185"/>
      <c r="NPJ14" s="185"/>
      <c r="NPK14" s="185"/>
      <c r="NPL14" s="185"/>
      <c r="NPM14" s="185"/>
      <c r="NPN14" s="185"/>
      <c r="NPO14" s="185"/>
      <c r="NPP14" s="185"/>
      <c r="NPQ14" s="185"/>
      <c r="NPR14" s="185"/>
      <c r="NPS14" s="185"/>
      <c r="NPT14" s="185"/>
      <c r="NPU14" s="185"/>
      <c r="NPV14" s="185"/>
      <c r="NPW14" s="185"/>
      <c r="NPX14" s="185"/>
      <c r="NPY14" s="185"/>
      <c r="NPZ14" s="185"/>
      <c r="NQA14" s="185"/>
      <c r="NQB14" s="185"/>
      <c r="NQC14" s="185"/>
      <c r="NQD14" s="185"/>
      <c r="NQE14" s="185"/>
      <c r="NQF14" s="185"/>
      <c r="NQG14" s="185"/>
      <c r="NQH14" s="185"/>
      <c r="NQI14" s="185"/>
      <c r="NQJ14" s="185"/>
      <c r="NQK14" s="185"/>
      <c r="NQL14" s="185"/>
      <c r="NQM14" s="185"/>
      <c r="NQN14" s="185"/>
      <c r="NQO14" s="185"/>
      <c r="NQP14" s="185"/>
      <c r="NQQ14" s="185"/>
      <c r="NQR14" s="185"/>
      <c r="NQS14" s="185"/>
      <c r="NQT14" s="185"/>
      <c r="NQU14" s="185"/>
      <c r="NQV14" s="185"/>
      <c r="NQW14" s="185"/>
      <c r="NQX14" s="185"/>
      <c r="NQY14" s="185"/>
      <c r="NQZ14" s="185"/>
      <c r="NRA14" s="185"/>
      <c r="NRB14" s="185"/>
      <c r="NRC14" s="185"/>
      <c r="NRD14" s="185"/>
      <c r="NRE14" s="185"/>
      <c r="NRF14" s="185"/>
      <c r="NRG14" s="185"/>
      <c r="NRH14" s="185"/>
      <c r="NRI14" s="185"/>
      <c r="NRJ14" s="185"/>
      <c r="NRK14" s="185"/>
      <c r="NRL14" s="185"/>
      <c r="NRM14" s="185"/>
      <c r="NRN14" s="185"/>
      <c r="NRO14" s="185"/>
      <c r="NRP14" s="185"/>
      <c r="NRQ14" s="185"/>
      <c r="NRR14" s="185"/>
      <c r="NRS14" s="185"/>
      <c r="NRT14" s="185"/>
      <c r="NRU14" s="185"/>
      <c r="NRV14" s="185"/>
      <c r="NRW14" s="185"/>
      <c r="NRX14" s="185"/>
      <c r="NRY14" s="185"/>
      <c r="NRZ14" s="185"/>
      <c r="NSA14" s="185"/>
      <c r="NSB14" s="185"/>
      <c r="NSC14" s="185"/>
      <c r="NSD14" s="185"/>
      <c r="NSE14" s="185"/>
      <c r="NSF14" s="185"/>
      <c r="NSG14" s="185"/>
      <c r="NSH14" s="185"/>
      <c r="NSI14" s="185"/>
      <c r="NSJ14" s="185"/>
      <c r="NSK14" s="185"/>
      <c r="NSL14" s="185"/>
      <c r="NSM14" s="185"/>
      <c r="NSN14" s="185"/>
      <c r="NSO14" s="185"/>
      <c r="NSP14" s="185"/>
      <c r="NSQ14" s="185"/>
      <c r="NSR14" s="185"/>
      <c r="NSS14" s="185"/>
      <c r="NST14" s="185"/>
      <c r="NSU14" s="185"/>
      <c r="NSV14" s="185"/>
      <c r="NSW14" s="185"/>
      <c r="NSX14" s="185"/>
      <c r="NSY14" s="185"/>
      <c r="NSZ14" s="185"/>
      <c r="NTA14" s="185"/>
      <c r="NTB14" s="185"/>
      <c r="NTC14" s="185"/>
      <c r="NTD14" s="185"/>
      <c r="NTE14" s="185"/>
      <c r="NTF14" s="185"/>
      <c r="NTG14" s="185"/>
      <c r="NTH14" s="185"/>
      <c r="NTI14" s="185"/>
      <c r="NTJ14" s="185"/>
      <c r="NTK14" s="185"/>
      <c r="NTL14" s="185"/>
      <c r="NTM14" s="185"/>
      <c r="NTN14" s="185"/>
      <c r="NTO14" s="185"/>
      <c r="NTP14" s="185"/>
      <c r="NTQ14" s="185"/>
      <c r="NTR14" s="185"/>
      <c r="NTS14" s="185"/>
      <c r="NTT14" s="185"/>
      <c r="NTU14" s="185"/>
      <c r="NTV14" s="185"/>
      <c r="NTW14" s="185"/>
      <c r="NTX14" s="185"/>
      <c r="NTY14" s="185"/>
      <c r="NTZ14" s="185"/>
      <c r="NUA14" s="185"/>
      <c r="NUB14" s="185"/>
      <c r="NUC14" s="185"/>
      <c r="NUD14" s="185"/>
      <c r="NUE14" s="185"/>
      <c r="NUF14" s="185"/>
      <c r="NUG14" s="185"/>
      <c r="NUH14" s="185"/>
      <c r="NUI14" s="185"/>
      <c r="NUJ14" s="185"/>
      <c r="NUK14" s="185"/>
      <c r="NUL14" s="185"/>
      <c r="NUM14" s="185"/>
      <c r="NUN14" s="185"/>
      <c r="NUO14" s="185"/>
      <c r="NUP14" s="185"/>
      <c r="NUQ14" s="185"/>
      <c r="NUR14" s="185"/>
      <c r="NUS14" s="185"/>
      <c r="NUT14" s="185"/>
      <c r="NUU14" s="185"/>
      <c r="NUV14" s="185"/>
      <c r="NUW14" s="185"/>
      <c r="NUX14" s="185"/>
      <c r="NUY14" s="185"/>
      <c r="NUZ14" s="185"/>
      <c r="NVA14" s="185"/>
      <c r="NVB14" s="185"/>
      <c r="NVC14" s="185"/>
      <c r="NVD14" s="185"/>
      <c r="NVE14" s="185"/>
      <c r="NVF14" s="185"/>
      <c r="NVG14" s="185"/>
      <c r="NVH14" s="185"/>
      <c r="NVI14" s="185"/>
      <c r="NVJ14" s="185"/>
      <c r="NVK14" s="185"/>
      <c r="NVL14" s="185"/>
      <c r="NVM14" s="185"/>
      <c r="NVN14" s="185"/>
      <c r="NVO14" s="185"/>
      <c r="NVP14" s="185"/>
      <c r="NVQ14" s="185"/>
      <c r="NVR14" s="185"/>
      <c r="NVS14" s="185"/>
      <c r="NVT14" s="185"/>
      <c r="NVU14" s="185"/>
      <c r="NVV14" s="185"/>
      <c r="NVW14" s="185"/>
      <c r="NVX14" s="185"/>
      <c r="NVY14" s="185"/>
      <c r="NVZ14" s="185"/>
      <c r="NWA14" s="185"/>
      <c r="NWB14" s="185"/>
      <c r="NWC14" s="185"/>
      <c r="NWD14" s="185"/>
      <c r="NWE14" s="185"/>
      <c r="NWF14" s="185"/>
      <c r="NWG14" s="185"/>
      <c r="NWH14" s="185"/>
      <c r="NWI14" s="185"/>
      <c r="NWJ14" s="185"/>
      <c r="NWK14" s="185"/>
      <c r="NWL14" s="185"/>
      <c r="NWM14" s="185"/>
      <c r="NWN14" s="185"/>
      <c r="NWO14" s="185"/>
      <c r="NWP14" s="185"/>
      <c r="NWQ14" s="185"/>
      <c r="NWR14" s="185"/>
      <c r="NWS14" s="185"/>
      <c r="NWT14" s="185"/>
      <c r="NWU14" s="185"/>
      <c r="NWV14" s="185"/>
      <c r="NWW14" s="185"/>
      <c r="NWX14" s="185"/>
      <c r="NWY14" s="185"/>
      <c r="NWZ14" s="185"/>
      <c r="NXA14" s="185"/>
      <c r="NXB14" s="185"/>
      <c r="NXC14" s="185"/>
      <c r="NXD14" s="185"/>
      <c r="NXE14" s="185"/>
      <c r="NXF14" s="185"/>
      <c r="NXG14" s="185"/>
      <c r="NXH14" s="185"/>
      <c r="NXI14" s="185"/>
      <c r="NXJ14" s="185"/>
      <c r="NXK14" s="185"/>
      <c r="NXL14" s="185"/>
      <c r="NXM14" s="185"/>
      <c r="NXN14" s="185"/>
      <c r="NXO14" s="185"/>
      <c r="NXP14" s="185"/>
      <c r="NXQ14" s="185"/>
      <c r="NXR14" s="185"/>
      <c r="NXS14" s="185"/>
      <c r="NXT14" s="185"/>
      <c r="NXU14" s="185"/>
      <c r="NXV14" s="185"/>
      <c r="NXW14" s="185"/>
      <c r="NXX14" s="185"/>
      <c r="NXY14" s="185"/>
      <c r="NXZ14" s="185"/>
      <c r="NYA14" s="185"/>
      <c r="NYB14" s="185"/>
      <c r="NYC14" s="185"/>
      <c r="NYD14" s="185"/>
      <c r="NYE14" s="185"/>
      <c r="NYF14" s="185"/>
      <c r="NYG14" s="185"/>
      <c r="NYH14" s="185"/>
      <c r="NYI14" s="185"/>
      <c r="NYJ14" s="185"/>
      <c r="NYK14" s="185"/>
      <c r="NYL14" s="185"/>
      <c r="NYM14" s="185"/>
      <c r="NYN14" s="185"/>
      <c r="NYO14" s="185"/>
      <c r="NYP14" s="185"/>
      <c r="NYQ14" s="185"/>
      <c r="NYR14" s="185"/>
      <c r="NYS14" s="185"/>
      <c r="NYT14" s="185"/>
      <c r="NYU14" s="185"/>
      <c r="NYV14" s="185"/>
      <c r="NYW14" s="185"/>
      <c r="NYX14" s="185"/>
      <c r="NYY14" s="185"/>
      <c r="NYZ14" s="185"/>
      <c r="NZA14" s="185"/>
      <c r="NZB14" s="185"/>
      <c r="NZC14" s="185"/>
      <c r="NZD14" s="185"/>
      <c r="NZE14" s="185"/>
      <c r="NZF14" s="185"/>
      <c r="NZG14" s="185"/>
      <c r="NZH14" s="185"/>
      <c r="NZI14" s="185"/>
      <c r="NZJ14" s="185"/>
      <c r="NZK14" s="185"/>
      <c r="NZL14" s="185"/>
      <c r="NZM14" s="185"/>
      <c r="NZN14" s="185"/>
      <c r="NZO14" s="185"/>
      <c r="NZP14" s="185"/>
      <c r="NZQ14" s="185"/>
      <c r="NZR14" s="185"/>
      <c r="NZS14" s="185"/>
      <c r="NZT14" s="185"/>
      <c r="NZU14" s="185"/>
      <c r="NZV14" s="185"/>
      <c r="NZW14" s="185"/>
      <c r="NZX14" s="185"/>
      <c r="NZY14" s="185"/>
      <c r="NZZ14" s="185"/>
      <c r="OAA14" s="185"/>
      <c r="OAB14" s="185"/>
      <c r="OAC14" s="185"/>
      <c r="OAD14" s="185"/>
      <c r="OAE14" s="185"/>
      <c r="OAF14" s="185"/>
      <c r="OAG14" s="185"/>
      <c r="OAH14" s="185"/>
      <c r="OAI14" s="185"/>
      <c r="OAJ14" s="185"/>
      <c r="OAK14" s="185"/>
      <c r="OAL14" s="185"/>
      <c r="OAM14" s="185"/>
      <c r="OAN14" s="185"/>
      <c r="OAO14" s="185"/>
      <c r="OAP14" s="185"/>
      <c r="OAQ14" s="185"/>
      <c r="OAR14" s="185"/>
      <c r="OAS14" s="185"/>
      <c r="OAT14" s="185"/>
      <c r="OAU14" s="185"/>
      <c r="OAV14" s="185"/>
      <c r="OAW14" s="185"/>
      <c r="OAX14" s="185"/>
      <c r="OAY14" s="185"/>
      <c r="OAZ14" s="185"/>
      <c r="OBA14" s="185"/>
      <c r="OBB14" s="185"/>
      <c r="OBC14" s="185"/>
      <c r="OBD14" s="185"/>
      <c r="OBE14" s="185"/>
      <c r="OBF14" s="185"/>
      <c r="OBG14" s="185"/>
      <c r="OBH14" s="185"/>
      <c r="OBI14" s="185"/>
      <c r="OBJ14" s="185"/>
      <c r="OBK14" s="185"/>
      <c r="OBL14" s="185"/>
      <c r="OBM14" s="185"/>
      <c r="OBN14" s="185"/>
      <c r="OBO14" s="185"/>
      <c r="OBP14" s="185"/>
      <c r="OBQ14" s="185"/>
      <c r="OBR14" s="185"/>
      <c r="OBS14" s="185"/>
      <c r="OBT14" s="185"/>
      <c r="OBU14" s="185"/>
      <c r="OBV14" s="185"/>
      <c r="OBW14" s="185"/>
      <c r="OBX14" s="185"/>
      <c r="OBY14" s="185"/>
      <c r="OBZ14" s="185"/>
      <c r="OCA14" s="185"/>
      <c r="OCB14" s="185"/>
      <c r="OCC14" s="185"/>
      <c r="OCD14" s="185"/>
      <c r="OCE14" s="185"/>
      <c r="OCF14" s="185"/>
      <c r="OCG14" s="185"/>
      <c r="OCH14" s="185"/>
      <c r="OCI14" s="185"/>
      <c r="OCJ14" s="185"/>
      <c r="OCK14" s="185"/>
      <c r="OCL14" s="185"/>
      <c r="OCM14" s="185"/>
      <c r="OCN14" s="185"/>
      <c r="OCO14" s="185"/>
      <c r="OCP14" s="185"/>
      <c r="OCQ14" s="185"/>
      <c r="OCR14" s="185"/>
      <c r="OCS14" s="185"/>
      <c r="OCT14" s="185"/>
      <c r="OCU14" s="185"/>
      <c r="OCV14" s="185"/>
      <c r="OCW14" s="185"/>
      <c r="OCX14" s="185"/>
      <c r="OCY14" s="185"/>
      <c r="OCZ14" s="185"/>
      <c r="ODA14" s="185"/>
      <c r="ODB14" s="185"/>
      <c r="ODC14" s="185"/>
      <c r="ODD14" s="185"/>
      <c r="ODE14" s="185"/>
      <c r="ODF14" s="185"/>
      <c r="ODG14" s="185"/>
      <c r="ODH14" s="185"/>
      <c r="ODI14" s="185"/>
      <c r="ODJ14" s="185"/>
      <c r="ODK14" s="185"/>
      <c r="ODL14" s="185"/>
      <c r="ODM14" s="185"/>
      <c r="ODN14" s="185"/>
      <c r="ODO14" s="185"/>
      <c r="ODP14" s="185"/>
      <c r="ODQ14" s="185"/>
      <c r="ODR14" s="185"/>
      <c r="ODS14" s="185"/>
      <c r="ODT14" s="185"/>
      <c r="ODU14" s="185"/>
      <c r="ODV14" s="185"/>
      <c r="ODW14" s="185"/>
      <c r="ODX14" s="185"/>
      <c r="ODY14" s="185"/>
      <c r="ODZ14" s="185"/>
      <c r="OEA14" s="185"/>
      <c r="OEB14" s="185"/>
      <c r="OEC14" s="185"/>
      <c r="OED14" s="185"/>
      <c r="OEE14" s="185"/>
      <c r="OEF14" s="185"/>
      <c r="OEG14" s="185"/>
      <c r="OEH14" s="185"/>
      <c r="OEI14" s="185"/>
      <c r="OEJ14" s="185"/>
      <c r="OEK14" s="185"/>
      <c r="OEL14" s="185"/>
      <c r="OEM14" s="185"/>
      <c r="OEN14" s="185"/>
      <c r="OEO14" s="185"/>
      <c r="OEP14" s="185"/>
      <c r="OEQ14" s="185"/>
      <c r="OER14" s="185"/>
      <c r="OES14" s="185"/>
      <c r="OET14" s="185"/>
      <c r="OEU14" s="185"/>
      <c r="OEV14" s="185"/>
      <c r="OEW14" s="185"/>
      <c r="OEX14" s="185"/>
      <c r="OEY14" s="185"/>
      <c r="OEZ14" s="185"/>
      <c r="OFA14" s="185"/>
      <c r="OFB14" s="185"/>
      <c r="OFC14" s="185"/>
      <c r="OFD14" s="185"/>
      <c r="OFE14" s="185"/>
      <c r="OFF14" s="185"/>
      <c r="OFG14" s="185"/>
      <c r="OFH14" s="185"/>
      <c r="OFI14" s="185"/>
      <c r="OFJ14" s="185"/>
      <c r="OFK14" s="185"/>
      <c r="OFL14" s="185"/>
      <c r="OFM14" s="185"/>
      <c r="OFN14" s="185"/>
      <c r="OFO14" s="185"/>
      <c r="OFP14" s="185"/>
      <c r="OFQ14" s="185"/>
      <c r="OFR14" s="185"/>
      <c r="OFS14" s="185"/>
      <c r="OFT14" s="185"/>
      <c r="OFU14" s="185"/>
      <c r="OFV14" s="185"/>
      <c r="OFW14" s="185"/>
      <c r="OFX14" s="185"/>
      <c r="OFY14" s="185"/>
      <c r="OFZ14" s="185"/>
      <c r="OGA14" s="185"/>
      <c r="OGB14" s="185"/>
      <c r="OGC14" s="185"/>
      <c r="OGD14" s="185"/>
      <c r="OGE14" s="185"/>
      <c r="OGF14" s="185"/>
      <c r="OGG14" s="185"/>
      <c r="OGH14" s="185"/>
      <c r="OGI14" s="185"/>
      <c r="OGJ14" s="185"/>
      <c r="OGK14" s="185"/>
      <c r="OGL14" s="185"/>
      <c r="OGM14" s="185"/>
      <c r="OGN14" s="185"/>
      <c r="OGO14" s="185"/>
      <c r="OGP14" s="185"/>
      <c r="OGQ14" s="185"/>
      <c r="OGR14" s="185"/>
      <c r="OGS14" s="185"/>
      <c r="OGT14" s="185"/>
      <c r="OGU14" s="185"/>
      <c r="OGV14" s="185"/>
      <c r="OGW14" s="185"/>
      <c r="OGX14" s="185"/>
      <c r="OGY14" s="185"/>
      <c r="OGZ14" s="185"/>
      <c r="OHA14" s="185"/>
      <c r="OHB14" s="185"/>
      <c r="OHC14" s="185"/>
      <c r="OHD14" s="185"/>
      <c r="OHE14" s="185"/>
      <c r="OHF14" s="185"/>
      <c r="OHG14" s="185"/>
      <c r="OHH14" s="185"/>
      <c r="OHI14" s="185"/>
      <c r="OHJ14" s="185"/>
      <c r="OHK14" s="185"/>
      <c r="OHL14" s="185"/>
      <c r="OHM14" s="185"/>
      <c r="OHN14" s="185"/>
      <c r="OHO14" s="185"/>
      <c r="OHP14" s="185"/>
      <c r="OHQ14" s="185"/>
      <c r="OHR14" s="185"/>
      <c r="OHS14" s="185"/>
      <c r="OHT14" s="185"/>
      <c r="OHU14" s="185"/>
      <c r="OHV14" s="185"/>
      <c r="OHW14" s="185"/>
      <c r="OHX14" s="185"/>
      <c r="OHY14" s="185"/>
      <c r="OHZ14" s="185"/>
      <c r="OIA14" s="185"/>
      <c r="OIB14" s="185"/>
      <c r="OIC14" s="185"/>
      <c r="OID14" s="185"/>
      <c r="OIE14" s="185"/>
      <c r="OIF14" s="185"/>
      <c r="OIG14" s="185"/>
      <c r="OIH14" s="185"/>
      <c r="OII14" s="185"/>
      <c r="OIJ14" s="185"/>
      <c r="OIK14" s="185"/>
      <c r="OIL14" s="185"/>
      <c r="OIM14" s="185"/>
      <c r="OIN14" s="185"/>
      <c r="OIO14" s="185"/>
      <c r="OIP14" s="185"/>
      <c r="OIQ14" s="185"/>
      <c r="OIR14" s="185"/>
      <c r="OIS14" s="185"/>
      <c r="OIT14" s="185"/>
      <c r="OIU14" s="185"/>
      <c r="OIV14" s="185"/>
      <c r="OIW14" s="185"/>
      <c r="OIX14" s="185"/>
      <c r="OIY14" s="185"/>
      <c r="OIZ14" s="185"/>
      <c r="OJA14" s="185"/>
      <c r="OJB14" s="185"/>
      <c r="OJC14" s="185"/>
      <c r="OJD14" s="185"/>
      <c r="OJE14" s="185"/>
      <c r="OJF14" s="185"/>
      <c r="OJG14" s="185"/>
      <c r="OJH14" s="185"/>
      <c r="OJI14" s="185"/>
      <c r="OJJ14" s="185"/>
      <c r="OJK14" s="185"/>
      <c r="OJL14" s="185"/>
      <c r="OJM14" s="185"/>
      <c r="OJN14" s="185"/>
      <c r="OJO14" s="185"/>
      <c r="OJP14" s="185"/>
      <c r="OJQ14" s="185"/>
      <c r="OJR14" s="185"/>
      <c r="OJS14" s="185"/>
      <c r="OJT14" s="185"/>
      <c r="OJU14" s="185"/>
      <c r="OJV14" s="185"/>
      <c r="OJW14" s="185"/>
      <c r="OJX14" s="185"/>
      <c r="OJY14" s="185"/>
      <c r="OJZ14" s="185"/>
      <c r="OKA14" s="185"/>
      <c r="OKB14" s="185"/>
      <c r="OKC14" s="185"/>
      <c r="OKD14" s="185"/>
      <c r="OKE14" s="185"/>
      <c r="OKF14" s="185"/>
      <c r="OKG14" s="185"/>
      <c r="OKH14" s="185"/>
      <c r="OKI14" s="185"/>
      <c r="OKJ14" s="185"/>
      <c r="OKK14" s="185"/>
      <c r="OKL14" s="185"/>
      <c r="OKM14" s="185"/>
      <c r="OKN14" s="185"/>
      <c r="OKO14" s="185"/>
      <c r="OKP14" s="185"/>
      <c r="OKQ14" s="185"/>
      <c r="OKR14" s="185"/>
      <c r="OKS14" s="185"/>
      <c r="OKT14" s="185"/>
      <c r="OKU14" s="185"/>
      <c r="OKV14" s="185"/>
      <c r="OKW14" s="185"/>
      <c r="OKX14" s="185"/>
      <c r="OKY14" s="185"/>
      <c r="OKZ14" s="185"/>
      <c r="OLA14" s="185"/>
      <c r="OLB14" s="185"/>
      <c r="OLC14" s="185"/>
      <c r="OLD14" s="185"/>
      <c r="OLE14" s="185"/>
      <c r="OLF14" s="185"/>
      <c r="OLG14" s="185"/>
      <c r="OLH14" s="185"/>
      <c r="OLI14" s="185"/>
      <c r="OLJ14" s="185"/>
      <c r="OLK14" s="185"/>
      <c r="OLL14" s="185"/>
      <c r="OLM14" s="185"/>
      <c r="OLN14" s="185"/>
      <c r="OLO14" s="185"/>
      <c r="OLP14" s="185"/>
      <c r="OLQ14" s="185"/>
      <c r="OLR14" s="185"/>
      <c r="OLS14" s="185"/>
      <c r="OLT14" s="185"/>
      <c r="OLU14" s="185"/>
      <c r="OLV14" s="185"/>
      <c r="OLW14" s="185"/>
      <c r="OLX14" s="185"/>
      <c r="OLY14" s="185"/>
      <c r="OLZ14" s="185"/>
      <c r="OMA14" s="185"/>
      <c r="OMB14" s="185"/>
      <c r="OMC14" s="185"/>
      <c r="OMD14" s="185"/>
      <c r="OME14" s="185"/>
      <c r="OMF14" s="185"/>
      <c r="OMG14" s="185"/>
      <c r="OMH14" s="185"/>
      <c r="OMI14" s="185"/>
      <c r="OMJ14" s="185"/>
      <c r="OMK14" s="185"/>
      <c r="OML14" s="185"/>
      <c r="OMM14" s="185"/>
      <c r="OMN14" s="185"/>
      <c r="OMO14" s="185"/>
      <c r="OMP14" s="185"/>
      <c r="OMQ14" s="185"/>
      <c r="OMR14" s="185"/>
      <c r="OMS14" s="185"/>
      <c r="OMT14" s="185"/>
      <c r="OMU14" s="185"/>
      <c r="OMV14" s="185"/>
      <c r="OMW14" s="185"/>
      <c r="OMX14" s="185"/>
      <c r="OMY14" s="185"/>
      <c r="OMZ14" s="185"/>
      <c r="ONA14" s="185"/>
      <c r="ONB14" s="185"/>
      <c r="ONC14" s="185"/>
      <c r="OND14" s="185"/>
      <c r="ONE14" s="185"/>
      <c r="ONF14" s="185"/>
      <c r="ONG14" s="185"/>
      <c r="ONH14" s="185"/>
      <c r="ONI14" s="185"/>
      <c r="ONJ14" s="185"/>
      <c r="ONK14" s="185"/>
      <c r="ONL14" s="185"/>
      <c r="ONM14" s="185"/>
      <c r="ONN14" s="185"/>
      <c r="ONO14" s="185"/>
      <c r="ONP14" s="185"/>
      <c r="ONQ14" s="185"/>
      <c r="ONR14" s="185"/>
      <c r="ONS14" s="185"/>
      <c r="ONT14" s="185"/>
      <c r="ONU14" s="185"/>
      <c r="ONV14" s="185"/>
      <c r="ONW14" s="185"/>
      <c r="ONX14" s="185"/>
      <c r="ONY14" s="185"/>
      <c r="ONZ14" s="185"/>
      <c r="OOA14" s="185"/>
      <c r="OOB14" s="185"/>
      <c r="OOC14" s="185"/>
      <c r="OOD14" s="185"/>
      <c r="OOE14" s="185"/>
      <c r="OOF14" s="185"/>
      <c r="OOG14" s="185"/>
      <c r="OOH14" s="185"/>
      <c r="OOI14" s="185"/>
      <c r="OOJ14" s="185"/>
      <c r="OOK14" s="185"/>
      <c r="OOL14" s="185"/>
      <c r="OOM14" s="185"/>
      <c r="OON14" s="185"/>
      <c r="OOO14" s="185"/>
      <c r="OOP14" s="185"/>
      <c r="OOQ14" s="185"/>
      <c r="OOR14" s="185"/>
      <c r="OOS14" s="185"/>
      <c r="OOT14" s="185"/>
      <c r="OOU14" s="185"/>
      <c r="OOV14" s="185"/>
      <c r="OOW14" s="185"/>
      <c r="OOX14" s="185"/>
      <c r="OOY14" s="185"/>
      <c r="OOZ14" s="185"/>
      <c r="OPA14" s="185"/>
      <c r="OPB14" s="185"/>
      <c r="OPC14" s="185"/>
      <c r="OPD14" s="185"/>
      <c r="OPE14" s="185"/>
      <c r="OPF14" s="185"/>
      <c r="OPG14" s="185"/>
      <c r="OPH14" s="185"/>
      <c r="OPI14" s="185"/>
      <c r="OPJ14" s="185"/>
      <c r="OPK14" s="185"/>
      <c r="OPL14" s="185"/>
      <c r="OPM14" s="185"/>
      <c r="OPN14" s="185"/>
      <c r="OPO14" s="185"/>
      <c r="OPP14" s="185"/>
      <c r="OPQ14" s="185"/>
      <c r="OPR14" s="185"/>
      <c r="OPS14" s="185"/>
      <c r="OPT14" s="185"/>
      <c r="OPU14" s="185"/>
      <c r="OPV14" s="185"/>
      <c r="OPW14" s="185"/>
      <c r="OPX14" s="185"/>
      <c r="OPY14" s="185"/>
      <c r="OPZ14" s="185"/>
      <c r="OQA14" s="185"/>
      <c r="OQB14" s="185"/>
      <c r="OQC14" s="185"/>
      <c r="OQD14" s="185"/>
      <c r="OQE14" s="185"/>
      <c r="OQF14" s="185"/>
      <c r="OQG14" s="185"/>
      <c r="OQH14" s="185"/>
      <c r="OQI14" s="185"/>
      <c r="OQJ14" s="185"/>
      <c r="OQK14" s="185"/>
      <c r="OQL14" s="185"/>
      <c r="OQM14" s="185"/>
      <c r="OQN14" s="185"/>
      <c r="OQO14" s="185"/>
      <c r="OQP14" s="185"/>
      <c r="OQQ14" s="185"/>
      <c r="OQR14" s="185"/>
      <c r="OQS14" s="185"/>
      <c r="OQT14" s="185"/>
      <c r="OQU14" s="185"/>
      <c r="OQV14" s="185"/>
      <c r="OQW14" s="185"/>
      <c r="OQX14" s="185"/>
      <c r="OQY14" s="185"/>
      <c r="OQZ14" s="185"/>
      <c r="ORA14" s="185"/>
      <c r="ORB14" s="185"/>
      <c r="ORC14" s="185"/>
      <c r="ORD14" s="185"/>
      <c r="ORE14" s="185"/>
      <c r="ORF14" s="185"/>
      <c r="ORG14" s="185"/>
      <c r="ORH14" s="185"/>
      <c r="ORI14" s="185"/>
      <c r="ORJ14" s="185"/>
      <c r="ORK14" s="185"/>
      <c r="ORL14" s="185"/>
      <c r="ORM14" s="185"/>
      <c r="ORN14" s="185"/>
      <c r="ORO14" s="185"/>
      <c r="ORP14" s="185"/>
      <c r="ORQ14" s="185"/>
      <c r="ORR14" s="185"/>
      <c r="ORS14" s="185"/>
      <c r="ORT14" s="185"/>
      <c r="ORU14" s="185"/>
      <c r="ORV14" s="185"/>
      <c r="ORW14" s="185"/>
      <c r="ORX14" s="185"/>
      <c r="ORY14" s="185"/>
      <c r="ORZ14" s="185"/>
      <c r="OSA14" s="185"/>
      <c r="OSB14" s="185"/>
      <c r="OSC14" s="185"/>
      <c r="OSD14" s="185"/>
      <c r="OSE14" s="185"/>
      <c r="OSF14" s="185"/>
      <c r="OSG14" s="185"/>
      <c r="OSH14" s="185"/>
      <c r="OSI14" s="185"/>
      <c r="OSJ14" s="185"/>
      <c r="OSK14" s="185"/>
      <c r="OSL14" s="185"/>
      <c r="OSM14" s="185"/>
      <c r="OSN14" s="185"/>
      <c r="OSO14" s="185"/>
      <c r="OSP14" s="185"/>
      <c r="OSQ14" s="185"/>
      <c r="OSR14" s="185"/>
      <c r="OSS14" s="185"/>
      <c r="OST14" s="185"/>
      <c r="OSU14" s="185"/>
      <c r="OSV14" s="185"/>
      <c r="OSW14" s="185"/>
      <c r="OSX14" s="185"/>
      <c r="OSY14" s="185"/>
      <c r="OSZ14" s="185"/>
      <c r="OTA14" s="185"/>
      <c r="OTB14" s="185"/>
      <c r="OTC14" s="185"/>
      <c r="OTD14" s="185"/>
      <c r="OTE14" s="185"/>
      <c r="OTF14" s="185"/>
      <c r="OTG14" s="185"/>
      <c r="OTH14" s="185"/>
      <c r="OTI14" s="185"/>
      <c r="OTJ14" s="185"/>
      <c r="OTK14" s="185"/>
      <c r="OTL14" s="185"/>
      <c r="OTM14" s="185"/>
      <c r="OTN14" s="185"/>
      <c r="OTO14" s="185"/>
      <c r="OTP14" s="185"/>
      <c r="OTQ14" s="185"/>
      <c r="OTR14" s="185"/>
      <c r="OTS14" s="185"/>
      <c r="OTT14" s="185"/>
      <c r="OTU14" s="185"/>
      <c r="OTV14" s="185"/>
      <c r="OTW14" s="185"/>
      <c r="OTX14" s="185"/>
      <c r="OTY14" s="185"/>
      <c r="OTZ14" s="185"/>
      <c r="OUA14" s="185"/>
      <c r="OUB14" s="185"/>
      <c r="OUC14" s="185"/>
      <c r="OUD14" s="185"/>
      <c r="OUE14" s="185"/>
      <c r="OUF14" s="185"/>
      <c r="OUG14" s="185"/>
      <c r="OUH14" s="185"/>
      <c r="OUI14" s="185"/>
      <c r="OUJ14" s="185"/>
      <c r="OUK14" s="185"/>
      <c r="OUL14" s="185"/>
      <c r="OUM14" s="185"/>
      <c r="OUN14" s="185"/>
      <c r="OUO14" s="185"/>
      <c r="OUP14" s="185"/>
      <c r="OUQ14" s="185"/>
      <c r="OUR14" s="185"/>
      <c r="OUS14" s="185"/>
      <c r="OUT14" s="185"/>
      <c r="OUU14" s="185"/>
      <c r="OUV14" s="185"/>
      <c r="OUW14" s="185"/>
      <c r="OUX14" s="185"/>
      <c r="OUY14" s="185"/>
      <c r="OUZ14" s="185"/>
      <c r="OVA14" s="185"/>
      <c r="OVB14" s="185"/>
      <c r="OVC14" s="185"/>
      <c r="OVD14" s="185"/>
      <c r="OVE14" s="185"/>
      <c r="OVF14" s="185"/>
      <c r="OVG14" s="185"/>
      <c r="OVH14" s="185"/>
      <c r="OVI14" s="185"/>
      <c r="OVJ14" s="185"/>
      <c r="OVK14" s="185"/>
      <c r="OVL14" s="185"/>
      <c r="OVM14" s="185"/>
      <c r="OVN14" s="185"/>
      <c r="OVO14" s="185"/>
      <c r="OVP14" s="185"/>
      <c r="OVQ14" s="185"/>
      <c r="OVR14" s="185"/>
      <c r="OVS14" s="185"/>
      <c r="OVT14" s="185"/>
      <c r="OVU14" s="185"/>
      <c r="OVV14" s="185"/>
      <c r="OVW14" s="185"/>
      <c r="OVX14" s="185"/>
      <c r="OVY14" s="185"/>
      <c r="OVZ14" s="185"/>
      <c r="OWA14" s="185"/>
      <c r="OWB14" s="185"/>
      <c r="OWC14" s="185"/>
      <c r="OWD14" s="185"/>
      <c r="OWE14" s="185"/>
      <c r="OWF14" s="185"/>
      <c r="OWG14" s="185"/>
      <c r="OWH14" s="185"/>
      <c r="OWI14" s="185"/>
      <c r="OWJ14" s="185"/>
      <c r="OWK14" s="185"/>
      <c r="OWL14" s="185"/>
      <c r="OWM14" s="185"/>
      <c r="OWN14" s="185"/>
      <c r="OWO14" s="185"/>
      <c r="OWP14" s="185"/>
      <c r="OWQ14" s="185"/>
      <c r="OWR14" s="185"/>
      <c r="OWS14" s="185"/>
      <c r="OWT14" s="185"/>
      <c r="OWU14" s="185"/>
      <c r="OWV14" s="185"/>
      <c r="OWW14" s="185"/>
      <c r="OWX14" s="185"/>
      <c r="OWY14" s="185"/>
      <c r="OWZ14" s="185"/>
      <c r="OXA14" s="185"/>
      <c r="OXB14" s="185"/>
      <c r="OXC14" s="185"/>
      <c r="OXD14" s="185"/>
      <c r="OXE14" s="185"/>
      <c r="OXF14" s="185"/>
      <c r="OXG14" s="185"/>
      <c r="OXH14" s="185"/>
      <c r="OXI14" s="185"/>
      <c r="OXJ14" s="185"/>
      <c r="OXK14" s="185"/>
      <c r="OXL14" s="185"/>
      <c r="OXM14" s="185"/>
      <c r="OXN14" s="185"/>
      <c r="OXO14" s="185"/>
      <c r="OXP14" s="185"/>
      <c r="OXQ14" s="185"/>
      <c r="OXR14" s="185"/>
      <c r="OXS14" s="185"/>
      <c r="OXT14" s="185"/>
      <c r="OXU14" s="185"/>
      <c r="OXV14" s="185"/>
      <c r="OXW14" s="185"/>
      <c r="OXX14" s="185"/>
      <c r="OXY14" s="185"/>
      <c r="OXZ14" s="185"/>
      <c r="OYA14" s="185"/>
      <c r="OYB14" s="185"/>
      <c r="OYC14" s="185"/>
      <c r="OYD14" s="185"/>
      <c r="OYE14" s="185"/>
      <c r="OYF14" s="185"/>
      <c r="OYG14" s="185"/>
      <c r="OYH14" s="185"/>
      <c r="OYI14" s="185"/>
      <c r="OYJ14" s="185"/>
      <c r="OYK14" s="185"/>
      <c r="OYL14" s="185"/>
      <c r="OYM14" s="185"/>
      <c r="OYN14" s="185"/>
      <c r="OYO14" s="185"/>
      <c r="OYP14" s="185"/>
      <c r="OYQ14" s="185"/>
      <c r="OYR14" s="185"/>
      <c r="OYS14" s="185"/>
      <c r="OYT14" s="185"/>
      <c r="OYU14" s="185"/>
      <c r="OYV14" s="185"/>
      <c r="OYW14" s="185"/>
      <c r="OYX14" s="185"/>
      <c r="OYY14" s="185"/>
      <c r="OYZ14" s="185"/>
      <c r="OZA14" s="185"/>
      <c r="OZB14" s="185"/>
      <c r="OZC14" s="185"/>
      <c r="OZD14" s="185"/>
      <c r="OZE14" s="185"/>
      <c r="OZF14" s="185"/>
      <c r="OZG14" s="185"/>
      <c r="OZH14" s="185"/>
      <c r="OZI14" s="185"/>
      <c r="OZJ14" s="185"/>
      <c r="OZK14" s="185"/>
      <c r="OZL14" s="185"/>
      <c r="OZM14" s="185"/>
      <c r="OZN14" s="185"/>
      <c r="OZO14" s="185"/>
      <c r="OZP14" s="185"/>
      <c r="OZQ14" s="185"/>
      <c r="OZR14" s="185"/>
      <c r="OZS14" s="185"/>
      <c r="OZT14" s="185"/>
      <c r="OZU14" s="185"/>
      <c r="OZV14" s="185"/>
      <c r="OZW14" s="185"/>
      <c r="OZX14" s="185"/>
      <c r="OZY14" s="185"/>
      <c r="OZZ14" s="185"/>
      <c r="PAA14" s="185"/>
      <c r="PAB14" s="185"/>
      <c r="PAC14" s="185"/>
      <c r="PAD14" s="185"/>
      <c r="PAE14" s="185"/>
      <c r="PAF14" s="185"/>
      <c r="PAG14" s="185"/>
      <c r="PAH14" s="185"/>
      <c r="PAI14" s="185"/>
      <c r="PAJ14" s="185"/>
      <c r="PAK14" s="185"/>
      <c r="PAL14" s="185"/>
      <c r="PAM14" s="185"/>
      <c r="PAN14" s="185"/>
      <c r="PAO14" s="185"/>
      <c r="PAP14" s="185"/>
      <c r="PAQ14" s="185"/>
      <c r="PAR14" s="185"/>
      <c r="PAS14" s="185"/>
      <c r="PAT14" s="185"/>
      <c r="PAU14" s="185"/>
      <c r="PAV14" s="185"/>
      <c r="PAW14" s="185"/>
      <c r="PAX14" s="185"/>
      <c r="PAY14" s="185"/>
      <c r="PAZ14" s="185"/>
      <c r="PBA14" s="185"/>
      <c r="PBB14" s="185"/>
      <c r="PBC14" s="185"/>
      <c r="PBD14" s="185"/>
      <c r="PBE14" s="185"/>
      <c r="PBF14" s="185"/>
      <c r="PBG14" s="185"/>
      <c r="PBH14" s="185"/>
      <c r="PBI14" s="185"/>
      <c r="PBJ14" s="185"/>
      <c r="PBK14" s="185"/>
      <c r="PBL14" s="185"/>
      <c r="PBM14" s="185"/>
      <c r="PBN14" s="185"/>
      <c r="PBO14" s="185"/>
      <c r="PBP14" s="185"/>
      <c r="PBQ14" s="185"/>
      <c r="PBR14" s="185"/>
      <c r="PBS14" s="185"/>
      <c r="PBT14" s="185"/>
      <c r="PBU14" s="185"/>
      <c r="PBV14" s="185"/>
      <c r="PBW14" s="185"/>
      <c r="PBX14" s="185"/>
      <c r="PBY14" s="185"/>
      <c r="PBZ14" s="185"/>
      <c r="PCA14" s="185"/>
      <c r="PCB14" s="185"/>
      <c r="PCC14" s="185"/>
      <c r="PCD14" s="185"/>
      <c r="PCE14" s="185"/>
      <c r="PCF14" s="185"/>
      <c r="PCG14" s="185"/>
      <c r="PCH14" s="185"/>
      <c r="PCI14" s="185"/>
      <c r="PCJ14" s="185"/>
      <c r="PCK14" s="185"/>
      <c r="PCL14" s="185"/>
      <c r="PCM14" s="185"/>
      <c r="PCN14" s="185"/>
      <c r="PCO14" s="185"/>
      <c r="PCP14" s="185"/>
      <c r="PCQ14" s="185"/>
      <c r="PCR14" s="185"/>
      <c r="PCS14" s="185"/>
      <c r="PCT14" s="185"/>
      <c r="PCU14" s="185"/>
      <c r="PCV14" s="185"/>
      <c r="PCW14" s="185"/>
      <c r="PCX14" s="185"/>
      <c r="PCY14" s="185"/>
      <c r="PCZ14" s="185"/>
      <c r="PDA14" s="185"/>
      <c r="PDB14" s="185"/>
      <c r="PDC14" s="185"/>
      <c r="PDD14" s="185"/>
      <c r="PDE14" s="185"/>
      <c r="PDF14" s="185"/>
      <c r="PDG14" s="185"/>
      <c r="PDH14" s="185"/>
      <c r="PDI14" s="185"/>
      <c r="PDJ14" s="185"/>
      <c r="PDK14" s="185"/>
      <c r="PDL14" s="185"/>
      <c r="PDM14" s="185"/>
      <c r="PDN14" s="185"/>
      <c r="PDO14" s="185"/>
      <c r="PDP14" s="185"/>
      <c r="PDQ14" s="185"/>
      <c r="PDR14" s="185"/>
      <c r="PDS14" s="185"/>
      <c r="PDT14" s="185"/>
      <c r="PDU14" s="185"/>
      <c r="PDV14" s="185"/>
      <c r="PDW14" s="185"/>
      <c r="PDX14" s="185"/>
      <c r="PDY14" s="185"/>
      <c r="PDZ14" s="185"/>
      <c r="PEA14" s="185"/>
      <c r="PEB14" s="185"/>
      <c r="PEC14" s="185"/>
      <c r="PED14" s="185"/>
      <c r="PEE14" s="185"/>
      <c r="PEF14" s="185"/>
      <c r="PEG14" s="185"/>
      <c r="PEH14" s="185"/>
      <c r="PEI14" s="185"/>
      <c r="PEJ14" s="185"/>
      <c r="PEK14" s="185"/>
      <c r="PEL14" s="185"/>
      <c r="PEM14" s="185"/>
      <c r="PEN14" s="185"/>
      <c r="PEO14" s="185"/>
      <c r="PEP14" s="185"/>
      <c r="PEQ14" s="185"/>
      <c r="PER14" s="185"/>
      <c r="PES14" s="185"/>
      <c r="PET14" s="185"/>
      <c r="PEU14" s="185"/>
      <c r="PEV14" s="185"/>
      <c r="PEW14" s="185"/>
      <c r="PEX14" s="185"/>
      <c r="PEY14" s="185"/>
      <c r="PEZ14" s="185"/>
      <c r="PFA14" s="185"/>
      <c r="PFB14" s="185"/>
      <c r="PFC14" s="185"/>
      <c r="PFD14" s="185"/>
      <c r="PFE14" s="185"/>
      <c r="PFF14" s="185"/>
      <c r="PFG14" s="185"/>
      <c r="PFH14" s="185"/>
      <c r="PFI14" s="185"/>
      <c r="PFJ14" s="185"/>
      <c r="PFK14" s="185"/>
      <c r="PFL14" s="185"/>
      <c r="PFM14" s="185"/>
      <c r="PFN14" s="185"/>
      <c r="PFO14" s="185"/>
      <c r="PFP14" s="185"/>
      <c r="PFQ14" s="185"/>
      <c r="PFR14" s="185"/>
      <c r="PFS14" s="185"/>
      <c r="PFT14" s="185"/>
      <c r="PFU14" s="185"/>
      <c r="PFV14" s="185"/>
      <c r="PFW14" s="185"/>
      <c r="PFX14" s="185"/>
      <c r="PFY14" s="185"/>
      <c r="PFZ14" s="185"/>
      <c r="PGA14" s="185"/>
      <c r="PGB14" s="185"/>
      <c r="PGC14" s="185"/>
      <c r="PGD14" s="185"/>
      <c r="PGE14" s="185"/>
      <c r="PGF14" s="185"/>
      <c r="PGG14" s="185"/>
      <c r="PGH14" s="185"/>
      <c r="PGI14" s="185"/>
      <c r="PGJ14" s="185"/>
      <c r="PGK14" s="185"/>
      <c r="PGL14" s="185"/>
      <c r="PGM14" s="185"/>
      <c r="PGN14" s="185"/>
      <c r="PGO14" s="185"/>
      <c r="PGP14" s="185"/>
      <c r="PGQ14" s="185"/>
      <c r="PGR14" s="185"/>
      <c r="PGS14" s="185"/>
      <c r="PGT14" s="185"/>
      <c r="PGU14" s="185"/>
      <c r="PGV14" s="185"/>
      <c r="PGW14" s="185"/>
      <c r="PGX14" s="185"/>
      <c r="PGY14" s="185"/>
      <c r="PGZ14" s="185"/>
      <c r="PHA14" s="185"/>
      <c r="PHB14" s="185"/>
      <c r="PHC14" s="185"/>
      <c r="PHD14" s="185"/>
      <c r="PHE14" s="185"/>
      <c r="PHF14" s="185"/>
      <c r="PHG14" s="185"/>
      <c r="PHH14" s="185"/>
      <c r="PHI14" s="185"/>
      <c r="PHJ14" s="185"/>
      <c r="PHK14" s="185"/>
      <c r="PHL14" s="185"/>
      <c r="PHM14" s="185"/>
      <c r="PHN14" s="185"/>
      <c r="PHO14" s="185"/>
      <c r="PHP14" s="185"/>
      <c r="PHQ14" s="185"/>
      <c r="PHR14" s="185"/>
      <c r="PHS14" s="185"/>
      <c r="PHT14" s="185"/>
      <c r="PHU14" s="185"/>
      <c r="PHV14" s="185"/>
      <c r="PHW14" s="185"/>
      <c r="PHX14" s="185"/>
      <c r="PHY14" s="185"/>
      <c r="PHZ14" s="185"/>
      <c r="PIA14" s="185"/>
      <c r="PIB14" s="185"/>
      <c r="PIC14" s="185"/>
      <c r="PID14" s="185"/>
      <c r="PIE14" s="185"/>
      <c r="PIF14" s="185"/>
      <c r="PIG14" s="185"/>
      <c r="PIH14" s="185"/>
      <c r="PII14" s="185"/>
      <c r="PIJ14" s="185"/>
      <c r="PIK14" s="185"/>
      <c r="PIL14" s="185"/>
      <c r="PIM14" s="185"/>
      <c r="PIN14" s="185"/>
      <c r="PIO14" s="185"/>
      <c r="PIP14" s="185"/>
      <c r="PIQ14" s="185"/>
      <c r="PIR14" s="185"/>
      <c r="PIS14" s="185"/>
      <c r="PIT14" s="185"/>
      <c r="PIU14" s="185"/>
      <c r="PIV14" s="185"/>
      <c r="PIW14" s="185"/>
      <c r="PIX14" s="185"/>
      <c r="PIY14" s="185"/>
      <c r="PIZ14" s="185"/>
      <c r="PJA14" s="185"/>
      <c r="PJB14" s="185"/>
      <c r="PJC14" s="185"/>
      <c r="PJD14" s="185"/>
      <c r="PJE14" s="185"/>
      <c r="PJF14" s="185"/>
      <c r="PJG14" s="185"/>
      <c r="PJH14" s="185"/>
      <c r="PJI14" s="185"/>
      <c r="PJJ14" s="185"/>
      <c r="PJK14" s="185"/>
      <c r="PJL14" s="185"/>
      <c r="PJM14" s="185"/>
      <c r="PJN14" s="185"/>
      <c r="PJO14" s="185"/>
      <c r="PJP14" s="185"/>
      <c r="PJQ14" s="185"/>
      <c r="PJR14" s="185"/>
      <c r="PJS14" s="185"/>
      <c r="PJT14" s="185"/>
      <c r="PJU14" s="185"/>
      <c r="PJV14" s="185"/>
      <c r="PJW14" s="185"/>
      <c r="PJX14" s="185"/>
      <c r="PJY14" s="185"/>
      <c r="PJZ14" s="185"/>
      <c r="PKA14" s="185"/>
      <c r="PKB14" s="185"/>
      <c r="PKC14" s="185"/>
      <c r="PKD14" s="185"/>
      <c r="PKE14" s="185"/>
      <c r="PKF14" s="185"/>
      <c r="PKG14" s="185"/>
      <c r="PKH14" s="185"/>
      <c r="PKI14" s="185"/>
      <c r="PKJ14" s="185"/>
      <c r="PKK14" s="185"/>
      <c r="PKL14" s="185"/>
      <c r="PKM14" s="185"/>
      <c r="PKN14" s="185"/>
      <c r="PKO14" s="185"/>
      <c r="PKP14" s="185"/>
      <c r="PKQ14" s="185"/>
      <c r="PKR14" s="185"/>
      <c r="PKS14" s="185"/>
      <c r="PKT14" s="185"/>
      <c r="PKU14" s="185"/>
      <c r="PKV14" s="185"/>
      <c r="PKW14" s="185"/>
      <c r="PKX14" s="185"/>
      <c r="PKY14" s="185"/>
      <c r="PKZ14" s="185"/>
      <c r="PLA14" s="185"/>
      <c r="PLB14" s="185"/>
      <c r="PLC14" s="185"/>
      <c r="PLD14" s="185"/>
      <c r="PLE14" s="185"/>
      <c r="PLF14" s="185"/>
      <c r="PLG14" s="185"/>
      <c r="PLH14" s="185"/>
      <c r="PLI14" s="185"/>
      <c r="PLJ14" s="185"/>
      <c r="PLK14" s="185"/>
      <c r="PLL14" s="185"/>
      <c r="PLM14" s="185"/>
      <c r="PLN14" s="185"/>
      <c r="PLO14" s="185"/>
      <c r="PLP14" s="185"/>
      <c r="PLQ14" s="185"/>
      <c r="PLR14" s="185"/>
      <c r="PLS14" s="185"/>
      <c r="PLT14" s="185"/>
      <c r="PLU14" s="185"/>
      <c r="PLV14" s="185"/>
      <c r="PLW14" s="185"/>
      <c r="PLX14" s="185"/>
      <c r="PLY14" s="185"/>
      <c r="PLZ14" s="185"/>
      <c r="PMA14" s="185"/>
      <c r="PMB14" s="185"/>
      <c r="PMC14" s="185"/>
      <c r="PMD14" s="185"/>
      <c r="PME14" s="185"/>
      <c r="PMF14" s="185"/>
      <c r="PMG14" s="185"/>
      <c r="PMH14" s="185"/>
      <c r="PMI14" s="185"/>
      <c r="PMJ14" s="185"/>
      <c r="PMK14" s="185"/>
      <c r="PML14" s="185"/>
      <c r="PMM14" s="185"/>
      <c r="PMN14" s="185"/>
      <c r="PMO14" s="185"/>
      <c r="PMP14" s="185"/>
      <c r="PMQ14" s="185"/>
      <c r="PMR14" s="185"/>
      <c r="PMS14" s="185"/>
      <c r="PMT14" s="185"/>
      <c r="PMU14" s="185"/>
      <c r="PMV14" s="185"/>
      <c r="PMW14" s="185"/>
      <c r="PMX14" s="185"/>
      <c r="PMY14" s="185"/>
      <c r="PMZ14" s="185"/>
      <c r="PNA14" s="185"/>
      <c r="PNB14" s="185"/>
      <c r="PNC14" s="185"/>
      <c r="PND14" s="185"/>
      <c r="PNE14" s="185"/>
      <c r="PNF14" s="185"/>
      <c r="PNG14" s="185"/>
      <c r="PNH14" s="185"/>
      <c r="PNI14" s="185"/>
      <c r="PNJ14" s="185"/>
      <c r="PNK14" s="185"/>
      <c r="PNL14" s="185"/>
      <c r="PNM14" s="185"/>
      <c r="PNN14" s="185"/>
      <c r="PNO14" s="185"/>
      <c r="PNP14" s="185"/>
      <c r="PNQ14" s="185"/>
      <c r="PNR14" s="185"/>
      <c r="PNS14" s="185"/>
      <c r="PNT14" s="185"/>
      <c r="PNU14" s="185"/>
      <c r="PNV14" s="185"/>
      <c r="PNW14" s="185"/>
      <c r="PNX14" s="185"/>
      <c r="PNY14" s="185"/>
      <c r="PNZ14" s="185"/>
      <c r="POA14" s="185"/>
      <c r="POB14" s="185"/>
      <c r="POC14" s="185"/>
      <c r="POD14" s="185"/>
      <c r="POE14" s="185"/>
      <c r="POF14" s="185"/>
      <c r="POG14" s="185"/>
      <c r="POH14" s="185"/>
      <c r="POI14" s="185"/>
      <c r="POJ14" s="185"/>
      <c r="POK14" s="185"/>
      <c r="POL14" s="185"/>
      <c r="POM14" s="185"/>
      <c r="PON14" s="185"/>
      <c r="POO14" s="185"/>
      <c r="POP14" s="185"/>
      <c r="POQ14" s="185"/>
      <c r="POR14" s="185"/>
      <c r="POS14" s="185"/>
      <c r="POT14" s="185"/>
      <c r="POU14" s="185"/>
      <c r="POV14" s="185"/>
      <c r="POW14" s="185"/>
      <c r="POX14" s="185"/>
      <c r="POY14" s="185"/>
      <c r="POZ14" s="185"/>
      <c r="PPA14" s="185"/>
      <c r="PPB14" s="185"/>
      <c r="PPC14" s="185"/>
      <c r="PPD14" s="185"/>
      <c r="PPE14" s="185"/>
      <c r="PPF14" s="185"/>
      <c r="PPG14" s="185"/>
      <c r="PPH14" s="185"/>
      <c r="PPI14" s="185"/>
      <c r="PPJ14" s="185"/>
      <c r="PPK14" s="185"/>
      <c r="PPL14" s="185"/>
      <c r="PPM14" s="185"/>
      <c r="PPN14" s="185"/>
      <c r="PPO14" s="185"/>
      <c r="PPP14" s="185"/>
      <c r="PPQ14" s="185"/>
      <c r="PPR14" s="185"/>
      <c r="PPS14" s="185"/>
      <c r="PPT14" s="185"/>
      <c r="PPU14" s="185"/>
      <c r="PPV14" s="185"/>
      <c r="PPW14" s="185"/>
      <c r="PPX14" s="185"/>
      <c r="PPY14" s="185"/>
      <c r="PPZ14" s="185"/>
      <c r="PQA14" s="185"/>
      <c r="PQB14" s="185"/>
      <c r="PQC14" s="185"/>
      <c r="PQD14" s="185"/>
      <c r="PQE14" s="185"/>
      <c r="PQF14" s="185"/>
      <c r="PQG14" s="185"/>
      <c r="PQH14" s="185"/>
      <c r="PQI14" s="185"/>
      <c r="PQJ14" s="185"/>
      <c r="PQK14" s="185"/>
      <c r="PQL14" s="185"/>
      <c r="PQM14" s="185"/>
      <c r="PQN14" s="185"/>
      <c r="PQO14" s="185"/>
      <c r="PQP14" s="185"/>
      <c r="PQQ14" s="185"/>
      <c r="PQR14" s="185"/>
      <c r="PQS14" s="185"/>
      <c r="PQT14" s="185"/>
      <c r="PQU14" s="185"/>
      <c r="PQV14" s="185"/>
      <c r="PQW14" s="185"/>
      <c r="PQX14" s="185"/>
      <c r="PQY14" s="185"/>
      <c r="PQZ14" s="185"/>
      <c r="PRA14" s="185"/>
      <c r="PRB14" s="185"/>
      <c r="PRC14" s="185"/>
      <c r="PRD14" s="185"/>
      <c r="PRE14" s="185"/>
      <c r="PRF14" s="185"/>
      <c r="PRG14" s="185"/>
      <c r="PRH14" s="185"/>
      <c r="PRI14" s="185"/>
      <c r="PRJ14" s="185"/>
      <c r="PRK14" s="185"/>
      <c r="PRL14" s="185"/>
      <c r="PRM14" s="185"/>
      <c r="PRN14" s="185"/>
      <c r="PRO14" s="185"/>
      <c r="PRP14" s="185"/>
      <c r="PRQ14" s="185"/>
      <c r="PRR14" s="185"/>
      <c r="PRS14" s="185"/>
      <c r="PRT14" s="185"/>
      <c r="PRU14" s="185"/>
      <c r="PRV14" s="185"/>
      <c r="PRW14" s="185"/>
      <c r="PRX14" s="185"/>
      <c r="PRY14" s="185"/>
      <c r="PRZ14" s="185"/>
      <c r="PSA14" s="185"/>
      <c r="PSB14" s="185"/>
      <c r="PSC14" s="185"/>
      <c r="PSD14" s="185"/>
      <c r="PSE14" s="185"/>
      <c r="PSF14" s="185"/>
      <c r="PSG14" s="185"/>
      <c r="PSH14" s="185"/>
      <c r="PSI14" s="185"/>
      <c r="PSJ14" s="185"/>
      <c r="PSK14" s="185"/>
      <c r="PSL14" s="185"/>
      <c r="PSM14" s="185"/>
      <c r="PSN14" s="185"/>
      <c r="PSO14" s="185"/>
      <c r="PSP14" s="185"/>
      <c r="PSQ14" s="185"/>
      <c r="PSR14" s="185"/>
      <c r="PSS14" s="185"/>
      <c r="PST14" s="185"/>
      <c r="PSU14" s="185"/>
      <c r="PSV14" s="185"/>
      <c r="PSW14" s="185"/>
      <c r="PSX14" s="185"/>
      <c r="PSY14" s="185"/>
      <c r="PSZ14" s="185"/>
      <c r="PTA14" s="185"/>
      <c r="PTB14" s="185"/>
      <c r="PTC14" s="185"/>
      <c r="PTD14" s="185"/>
      <c r="PTE14" s="185"/>
      <c r="PTF14" s="185"/>
      <c r="PTG14" s="185"/>
      <c r="PTH14" s="185"/>
      <c r="PTI14" s="185"/>
      <c r="PTJ14" s="185"/>
      <c r="PTK14" s="185"/>
      <c r="PTL14" s="185"/>
      <c r="PTM14" s="185"/>
      <c r="PTN14" s="185"/>
      <c r="PTO14" s="185"/>
      <c r="PTP14" s="185"/>
      <c r="PTQ14" s="185"/>
      <c r="PTR14" s="185"/>
      <c r="PTS14" s="185"/>
      <c r="PTT14" s="185"/>
      <c r="PTU14" s="185"/>
      <c r="PTV14" s="185"/>
      <c r="PTW14" s="185"/>
      <c r="PTX14" s="185"/>
      <c r="PTY14" s="185"/>
      <c r="PTZ14" s="185"/>
      <c r="PUA14" s="185"/>
      <c r="PUB14" s="185"/>
      <c r="PUC14" s="185"/>
      <c r="PUD14" s="185"/>
      <c r="PUE14" s="185"/>
      <c r="PUF14" s="185"/>
      <c r="PUG14" s="185"/>
      <c r="PUH14" s="185"/>
      <c r="PUI14" s="185"/>
      <c r="PUJ14" s="185"/>
      <c r="PUK14" s="185"/>
      <c r="PUL14" s="185"/>
      <c r="PUM14" s="185"/>
      <c r="PUN14" s="185"/>
      <c r="PUO14" s="185"/>
      <c r="PUP14" s="185"/>
      <c r="PUQ14" s="185"/>
      <c r="PUR14" s="185"/>
      <c r="PUS14" s="185"/>
      <c r="PUT14" s="185"/>
      <c r="PUU14" s="185"/>
      <c r="PUV14" s="185"/>
      <c r="PUW14" s="185"/>
      <c r="PUX14" s="185"/>
      <c r="PUY14" s="185"/>
      <c r="PUZ14" s="185"/>
      <c r="PVA14" s="185"/>
      <c r="PVB14" s="185"/>
      <c r="PVC14" s="185"/>
      <c r="PVD14" s="185"/>
      <c r="PVE14" s="185"/>
      <c r="PVF14" s="185"/>
      <c r="PVG14" s="185"/>
      <c r="PVH14" s="185"/>
      <c r="PVI14" s="185"/>
      <c r="PVJ14" s="185"/>
      <c r="PVK14" s="185"/>
      <c r="PVL14" s="185"/>
      <c r="PVM14" s="185"/>
      <c r="PVN14" s="185"/>
      <c r="PVO14" s="185"/>
      <c r="PVP14" s="185"/>
      <c r="PVQ14" s="185"/>
      <c r="PVR14" s="185"/>
      <c r="PVS14" s="185"/>
      <c r="PVT14" s="185"/>
      <c r="PVU14" s="185"/>
      <c r="PVV14" s="185"/>
      <c r="PVW14" s="185"/>
      <c r="PVX14" s="185"/>
      <c r="PVY14" s="185"/>
      <c r="PVZ14" s="185"/>
      <c r="PWA14" s="185"/>
      <c r="PWB14" s="185"/>
      <c r="PWC14" s="185"/>
      <c r="PWD14" s="185"/>
      <c r="PWE14" s="185"/>
      <c r="PWF14" s="185"/>
      <c r="PWG14" s="185"/>
      <c r="PWH14" s="185"/>
      <c r="PWI14" s="185"/>
      <c r="PWJ14" s="185"/>
      <c r="PWK14" s="185"/>
      <c r="PWL14" s="185"/>
      <c r="PWM14" s="185"/>
      <c r="PWN14" s="185"/>
      <c r="PWO14" s="185"/>
      <c r="PWP14" s="185"/>
      <c r="PWQ14" s="185"/>
      <c r="PWR14" s="185"/>
      <c r="PWS14" s="185"/>
      <c r="PWT14" s="185"/>
      <c r="PWU14" s="185"/>
      <c r="PWV14" s="185"/>
      <c r="PWW14" s="185"/>
      <c r="PWX14" s="185"/>
      <c r="PWY14" s="185"/>
      <c r="PWZ14" s="185"/>
      <c r="PXA14" s="185"/>
      <c r="PXB14" s="185"/>
      <c r="PXC14" s="185"/>
      <c r="PXD14" s="185"/>
      <c r="PXE14" s="185"/>
      <c r="PXF14" s="185"/>
      <c r="PXG14" s="185"/>
      <c r="PXH14" s="185"/>
      <c r="PXI14" s="185"/>
      <c r="PXJ14" s="185"/>
      <c r="PXK14" s="185"/>
      <c r="PXL14" s="185"/>
      <c r="PXM14" s="185"/>
      <c r="PXN14" s="185"/>
      <c r="PXO14" s="185"/>
      <c r="PXP14" s="185"/>
      <c r="PXQ14" s="185"/>
      <c r="PXR14" s="185"/>
      <c r="PXS14" s="185"/>
      <c r="PXT14" s="185"/>
      <c r="PXU14" s="185"/>
      <c r="PXV14" s="185"/>
      <c r="PXW14" s="185"/>
      <c r="PXX14" s="185"/>
      <c r="PXY14" s="185"/>
      <c r="PXZ14" s="185"/>
      <c r="PYA14" s="185"/>
      <c r="PYB14" s="185"/>
      <c r="PYC14" s="185"/>
      <c r="PYD14" s="185"/>
      <c r="PYE14" s="185"/>
      <c r="PYF14" s="185"/>
      <c r="PYG14" s="185"/>
      <c r="PYH14" s="185"/>
      <c r="PYI14" s="185"/>
      <c r="PYJ14" s="185"/>
      <c r="PYK14" s="185"/>
      <c r="PYL14" s="185"/>
      <c r="PYM14" s="185"/>
      <c r="PYN14" s="185"/>
      <c r="PYO14" s="185"/>
      <c r="PYP14" s="185"/>
      <c r="PYQ14" s="185"/>
      <c r="PYR14" s="185"/>
      <c r="PYS14" s="185"/>
      <c r="PYT14" s="185"/>
      <c r="PYU14" s="185"/>
      <c r="PYV14" s="185"/>
      <c r="PYW14" s="185"/>
      <c r="PYX14" s="185"/>
      <c r="PYY14" s="185"/>
      <c r="PYZ14" s="185"/>
      <c r="PZA14" s="185"/>
      <c r="PZB14" s="185"/>
      <c r="PZC14" s="185"/>
      <c r="PZD14" s="185"/>
      <c r="PZE14" s="185"/>
      <c r="PZF14" s="185"/>
      <c r="PZG14" s="185"/>
      <c r="PZH14" s="185"/>
      <c r="PZI14" s="185"/>
      <c r="PZJ14" s="185"/>
      <c r="PZK14" s="185"/>
      <c r="PZL14" s="185"/>
      <c r="PZM14" s="185"/>
      <c r="PZN14" s="185"/>
      <c r="PZO14" s="185"/>
      <c r="PZP14" s="185"/>
      <c r="PZQ14" s="185"/>
      <c r="PZR14" s="185"/>
      <c r="PZS14" s="185"/>
      <c r="PZT14" s="185"/>
      <c r="PZU14" s="185"/>
      <c r="PZV14" s="185"/>
      <c r="PZW14" s="185"/>
      <c r="PZX14" s="185"/>
      <c r="PZY14" s="185"/>
      <c r="PZZ14" s="185"/>
      <c r="QAA14" s="185"/>
      <c r="QAB14" s="185"/>
      <c r="QAC14" s="185"/>
      <c r="QAD14" s="185"/>
      <c r="QAE14" s="185"/>
      <c r="QAF14" s="185"/>
      <c r="QAG14" s="185"/>
      <c r="QAH14" s="185"/>
      <c r="QAI14" s="185"/>
      <c r="QAJ14" s="185"/>
      <c r="QAK14" s="185"/>
      <c r="QAL14" s="185"/>
      <c r="QAM14" s="185"/>
      <c r="QAN14" s="185"/>
      <c r="QAO14" s="185"/>
      <c r="QAP14" s="185"/>
      <c r="QAQ14" s="185"/>
      <c r="QAR14" s="185"/>
      <c r="QAS14" s="185"/>
      <c r="QAT14" s="185"/>
      <c r="QAU14" s="185"/>
      <c r="QAV14" s="185"/>
      <c r="QAW14" s="185"/>
      <c r="QAX14" s="185"/>
      <c r="QAY14" s="185"/>
      <c r="QAZ14" s="185"/>
      <c r="QBA14" s="185"/>
      <c r="QBB14" s="185"/>
      <c r="QBC14" s="185"/>
      <c r="QBD14" s="185"/>
      <c r="QBE14" s="185"/>
      <c r="QBF14" s="185"/>
      <c r="QBG14" s="185"/>
      <c r="QBH14" s="185"/>
      <c r="QBI14" s="185"/>
      <c r="QBJ14" s="185"/>
      <c r="QBK14" s="185"/>
      <c r="QBL14" s="185"/>
      <c r="QBM14" s="185"/>
      <c r="QBN14" s="185"/>
      <c r="QBO14" s="185"/>
      <c r="QBP14" s="185"/>
      <c r="QBQ14" s="185"/>
      <c r="QBR14" s="185"/>
      <c r="QBS14" s="185"/>
      <c r="QBT14" s="185"/>
      <c r="QBU14" s="185"/>
      <c r="QBV14" s="185"/>
      <c r="QBW14" s="185"/>
      <c r="QBX14" s="185"/>
      <c r="QBY14" s="185"/>
      <c r="QBZ14" s="185"/>
      <c r="QCA14" s="185"/>
      <c r="QCB14" s="185"/>
      <c r="QCC14" s="185"/>
      <c r="QCD14" s="185"/>
      <c r="QCE14" s="185"/>
      <c r="QCF14" s="185"/>
      <c r="QCG14" s="185"/>
      <c r="QCH14" s="185"/>
      <c r="QCI14" s="185"/>
      <c r="QCJ14" s="185"/>
      <c r="QCK14" s="185"/>
      <c r="QCL14" s="185"/>
      <c r="QCM14" s="185"/>
      <c r="QCN14" s="185"/>
      <c r="QCO14" s="185"/>
      <c r="QCP14" s="185"/>
      <c r="QCQ14" s="185"/>
      <c r="QCR14" s="185"/>
      <c r="QCS14" s="185"/>
      <c r="QCT14" s="185"/>
      <c r="QCU14" s="185"/>
      <c r="QCV14" s="185"/>
      <c r="QCW14" s="185"/>
      <c r="QCX14" s="185"/>
      <c r="QCY14" s="185"/>
      <c r="QCZ14" s="185"/>
      <c r="QDA14" s="185"/>
      <c r="QDB14" s="185"/>
      <c r="QDC14" s="185"/>
      <c r="QDD14" s="185"/>
      <c r="QDE14" s="185"/>
      <c r="QDF14" s="185"/>
      <c r="QDG14" s="185"/>
      <c r="QDH14" s="185"/>
      <c r="QDI14" s="185"/>
      <c r="QDJ14" s="185"/>
      <c r="QDK14" s="185"/>
      <c r="QDL14" s="185"/>
      <c r="QDM14" s="185"/>
      <c r="QDN14" s="185"/>
      <c r="QDO14" s="185"/>
      <c r="QDP14" s="185"/>
      <c r="QDQ14" s="185"/>
      <c r="QDR14" s="185"/>
      <c r="QDS14" s="185"/>
      <c r="QDT14" s="185"/>
      <c r="QDU14" s="185"/>
      <c r="QDV14" s="185"/>
      <c r="QDW14" s="185"/>
      <c r="QDX14" s="185"/>
      <c r="QDY14" s="185"/>
      <c r="QDZ14" s="185"/>
      <c r="QEA14" s="185"/>
      <c r="QEB14" s="185"/>
      <c r="QEC14" s="185"/>
      <c r="QED14" s="185"/>
      <c r="QEE14" s="185"/>
      <c r="QEF14" s="185"/>
      <c r="QEG14" s="185"/>
      <c r="QEH14" s="185"/>
      <c r="QEI14" s="185"/>
      <c r="QEJ14" s="185"/>
      <c r="QEK14" s="185"/>
      <c r="QEL14" s="185"/>
      <c r="QEM14" s="185"/>
      <c r="QEN14" s="185"/>
      <c r="QEO14" s="185"/>
      <c r="QEP14" s="185"/>
      <c r="QEQ14" s="185"/>
      <c r="QER14" s="185"/>
      <c r="QES14" s="185"/>
      <c r="QET14" s="185"/>
      <c r="QEU14" s="185"/>
      <c r="QEV14" s="185"/>
      <c r="QEW14" s="185"/>
      <c r="QEX14" s="185"/>
      <c r="QEY14" s="185"/>
      <c r="QEZ14" s="185"/>
      <c r="QFA14" s="185"/>
      <c r="QFB14" s="185"/>
      <c r="QFC14" s="185"/>
      <c r="QFD14" s="185"/>
      <c r="QFE14" s="185"/>
      <c r="QFF14" s="185"/>
      <c r="QFG14" s="185"/>
      <c r="QFH14" s="185"/>
      <c r="QFI14" s="185"/>
      <c r="QFJ14" s="185"/>
      <c r="QFK14" s="185"/>
      <c r="QFL14" s="185"/>
      <c r="QFM14" s="185"/>
      <c r="QFN14" s="185"/>
      <c r="QFO14" s="185"/>
      <c r="QFP14" s="185"/>
      <c r="QFQ14" s="185"/>
      <c r="QFR14" s="185"/>
      <c r="QFS14" s="185"/>
      <c r="QFT14" s="185"/>
      <c r="QFU14" s="185"/>
      <c r="QFV14" s="185"/>
      <c r="QFW14" s="185"/>
      <c r="QFX14" s="185"/>
      <c r="QFY14" s="185"/>
      <c r="QFZ14" s="185"/>
      <c r="QGA14" s="185"/>
      <c r="QGB14" s="185"/>
      <c r="QGC14" s="185"/>
      <c r="QGD14" s="185"/>
      <c r="QGE14" s="185"/>
      <c r="QGF14" s="185"/>
      <c r="QGG14" s="185"/>
      <c r="QGH14" s="185"/>
      <c r="QGI14" s="185"/>
      <c r="QGJ14" s="185"/>
      <c r="QGK14" s="185"/>
      <c r="QGL14" s="185"/>
      <c r="QGM14" s="185"/>
      <c r="QGN14" s="185"/>
      <c r="QGO14" s="185"/>
      <c r="QGP14" s="185"/>
      <c r="QGQ14" s="185"/>
      <c r="QGR14" s="185"/>
      <c r="QGS14" s="185"/>
      <c r="QGT14" s="185"/>
      <c r="QGU14" s="185"/>
      <c r="QGV14" s="185"/>
      <c r="QGW14" s="185"/>
      <c r="QGX14" s="185"/>
      <c r="QGY14" s="185"/>
      <c r="QGZ14" s="185"/>
      <c r="QHA14" s="185"/>
      <c r="QHB14" s="185"/>
      <c r="QHC14" s="185"/>
      <c r="QHD14" s="185"/>
      <c r="QHE14" s="185"/>
      <c r="QHF14" s="185"/>
      <c r="QHG14" s="185"/>
      <c r="QHH14" s="185"/>
      <c r="QHI14" s="185"/>
      <c r="QHJ14" s="185"/>
      <c r="QHK14" s="185"/>
      <c r="QHL14" s="185"/>
      <c r="QHM14" s="185"/>
      <c r="QHN14" s="185"/>
      <c r="QHO14" s="185"/>
      <c r="QHP14" s="185"/>
      <c r="QHQ14" s="185"/>
      <c r="QHR14" s="185"/>
      <c r="QHS14" s="185"/>
      <c r="QHT14" s="185"/>
      <c r="QHU14" s="185"/>
      <c r="QHV14" s="185"/>
      <c r="QHW14" s="185"/>
      <c r="QHX14" s="185"/>
      <c r="QHY14" s="185"/>
      <c r="QHZ14" s="185"/>
      <c r="QIA14" s="185"/>
      <c r="QIB14" s="185"/>
      <c r="QIC14" s="185"/>
      <c r="QID14" s="185"/>
      <c r="QIE14" s="185"/>
      <c r="QIF14" s="185"/>
      <c r="QIG14" s="185"/>
      <c r="QIH14" s="185"/>
      <c r="QII14" s="185"/>
      <c r="QIJ14" s="185"/>
      <c r="QIK14" s="185"/>
      <c r="QIL14" s="185"/>
      <c r="QIM14" s="185"/>
      <c r="QIN14" s="185"/>
      <c r="QIO14" s="185"/>
      <c r="QIP14" s="185"/>
      <c r="QIQ14" s="185"/>
      <c r="QIR14" s="185"/>
      <c r="QIS14" s="185"/>
      <c r="QIT14" s="185"/>
      <c r="QIU14" s="185"/>
      <c r="QIV14" s="185"/>
      <c r="QIW14" s="185"/>
      <c r="QIX14" s="185"/>
      <c r="QIY14" s="185"/>
      <c r="QIZ14" s="185"/>
      <c r="QJA14" s="185"/>
      <c r="QJB14" s="185"/>
      <c r="QJC14" s="185"/>
      <c r="QJD14" s="185"/>
      <c r="QJE14" s="185"/>
      <c r="QJF14" s="185"/>
      <c r="QJG14" s="185"/>
      <c r="QJH14" s="185"/>
      <c r="QJI14" s="185"/>
      <c r="QJJ14" s="185"/>
      <c r="QJK14" s="185"/>
      <c r="QJL14" s="185"/>
      <c r="QJM14" s="185"/>
      <c r="QJN14" s="185"/>
      <c r="QJO14" s="185"/>
      <c r="QJP14" s="185"/>
      <c r="QJQ14" s="185"/>
      <c r="QJR14" s="185"/>
      <c r="QJS14" s="185"/>
      <c r="QJT14" s="185"/>
      <c r="QJU14" s="185"/>
      <c r="QJV14" s="185"/>
      <c r="QJW14" s="185"/>
      <c r="QJX14" s="185"/>
      <c r="QJY14" s="185"/>
      <c r="QJZ14" s="185"/>
      <c r="QKA14" s="185"/>
      <c r="QKB14" s="185"/>
      <c r="QKC14" s="185"/>
      <c r="QKD14" s="185"/>
      <c r="QKE14" s="185"/>
      <c r="QKF14" s="185"/>
      <c r="QKG14" s="185"/>
      <c r="QKH14" s="185"/>
      <c r="QKI14" s="185"/>
      <c r="QKJ14" s="185"/>
      <c r="QKK14" s="185"/>
      <c r="QKL14" s="185"/>
      <c r="QKM14" s="185"/>
      <c r="QKN14" s="185"/>
      <c r="QKO14" s="185"/>
      <c r="QKP14" s="185"/>
      <c r="QKQ14" s="185"/>
      <c r="QKR14" s="185"/>
      <c r="QKS14" s="185"/>
      <c r="QKT14" s="185"/>
      <c r="QKU14" s="185"/>
      <c r="QKV14" s="185"/>
      <c r="QKW14" s="185"/>
      <c r="QKX14" s="185"/>
      <c r="QKY14" s="185"/>
      <c r="QKZ14" s="185"/>
      <c r="QLA14" s="185"/>
      <c r="QLB14" s="185"/>
      <c r="QLC14" s="185"/>
      <c r="QLD14" s="185"/>
      <c r="QLE14" s="185"/>
      <c r="QLF14" s="185"/>
      <c r="QLG14" s="185"/>
      <c r="QLH14" s="185"/>
      <c r="QLI14" s="185"/>
      <c r="QLJ14" s="185"/>
      <c r="QLK14" s="185"/>
      <c r="QLL14" s="185"/>
      <c r="QLM14" s="185"/>
      <c r="QLN14" s="185"/>
      <c r="QLO14" s="185"/>
      <c r="QLP14" s="185"/>
      <c r="QLQ14" s="185"/>
      <c r="QLR14" s="185"/>
      <c r="QLS14" s="185"/>
      <c r="QLT14" s="185"/>
      <c r="QLU14" s="185"/>
      <c r="QLV14" s="185"/>
      <c r="QLW14" s="185"/>
      <c r="QLX14" s="185"/>
      <c r="QLY14" s="185"/>
      <c r="QLZ14" s="185"/>
      <c r="QMA14" s="185"/>
      <c r="QMB14" s="185"/>
      <c r="QMC14" s="185"/>
      <c r="QMD14" s="185"/>
      <c r="QME14" s="185"/>
      <c r="QMF14" s="185"/>
      <c r="QMG14" s="185"/>
      <c r="QMH14" s="185"/>
      <c r="QMI14" s="185"/>
      <c r="QMJ14" s="185"/>
      <c r="QMK14" s="185"/>
      <c r="QML14" s="185"/>
      <c r="QMM14" s="185"/>
      <c r="QMN14" s="185"/>
      <c r="QMO14" s="185"/>
      <c r="QMP14" s="185"/>
      <c r="QMQ14" s="185"/>
      <c r="QMR14" s="185"/>
      <c r="QMS14" s="185"/>
      <c r="QMT14" s="185"/>
      <c r="QMU14" s="185"/>
      <c r="QMV14" s="185"/>
      <c r="QMW14" s="185"/>
      <c r="QMX14" s="185"/>
      <c r="QMY14" s="185"/>
      <c r="QMZ14" s="185"/>
      <c r="QNA14" s="185"/>
      <c r="QNB14" s="185"/>
      <c r="QNC14" s="185"/>
      <c r="QND14" s="185"/>
      <c r="QNE14" s="185"/>
      <c r="QNF14" s="185"/>
      <c r="QNG14" s="185"/>
      <c r="QNH14" s="185"/>
      <c r="QNI14" s="185"/>
      <c r="QNJ14" s="185"/>
      <c r="QNK14" s="185"/>
      <c r="QNL14" s="185"/>
      <c r="QNM14" s="185"/>
      <c r="QNN14" s="185"/>
      <c r="QNO14" s="185"/>
      <c r="QNP14" s="185"/>
      <c r="QNQ14" s="185"/>
      <c r="QNR14" s="185"/>
      <c r="QNS14" s="185"/>
      <c r="QNT14" s="185"/>
      <c r="QNU14" s="185"/>
      <c r="QNV14" s="185"/>
      <c r="QNW14" s="185"/>
      <c r="QNX14" s="185"/>
      <c r="QNY14" s="185"/>
      <c r="QNZ14" s="185"/>
      <c r="QOA14" s="185"/>
      <c r="QOB14" s="185"/>
      <c r="QOC14" s="185"/>
      <c r="QOD14" s="185"/>
      <c r="QOE14" s="185"/>
      <c r="QOF14" s="185"/>
      <c r="QOG14" s="185"/>
      <c r="QOH14" s="185"/>
      <c r="QOI14" s="185"/>
      <c r="QOJ14" s="185"/>
      <c r="QOK14" s="185"/>
      <c r="QOL14" s="185"/>
      <c r="QOM14" s="185"/>
      <c r="QON14" s="185"/>
      <c r="QOO14" s="185"/>
      <c r="QOP14" s="185"/>
      <c r="QOQ14" s="185"/>
      <c r="QOR14" s="185"/>
      <c r="QOS14" s="185"/>
      <c r="QOT14" s="185"/>
      <c r="QOU14" s="185"/>
      <c r="QOV14" s="185"/>
      <c r="QOW14" s="185"/>
      <c r="QOX14" s="185"/>
      <c r="QOY14" s="185"/>
      <c r="QOZ14" s="185"/>
      <c r="QPA14" s="185"/>
      <c r="QPB14" s="185"/>
      <c r="QPC14" s="185"/>
      <c r="QPD14" s="185"/>
      <c r="QPE14" s="185"/>
      <c r="QPF14" s="185"/>
      <c r="QPG14" s="185"/>
      <c r="QPH14" s="185"/>
      <c r="QPI14" s="185"/>
      <c r="QPJ14" s="185"/>
      <c r="QPK14" s="185"/>
      <c r="QPL14" s="185"/>
      <c r="QPM14" s="185"/>
      <c r="QPN14" s="185"/>
      <c r="QPO14" s="185"/>
      <c r="QPP14" s="185"/>
      <c r="QPQ14" s="185"/>
      <c r="QPR14" s="185"/>
      <c r="QPS14" s="185"/>
      <c r="QPT14" s="185"/>
      <c r="QPU14" s="185"/>
      <c r="QPV14" s="185"/>
      <c r="QPW14" s="185"/>
      <c r="QPX14" s="185"/>
      <c r="QPY14" s="185"/>
      <c r="QPZ14" s="185"/>
      <c r="QQA14" s="185"/>
      <c r="QQB14" s="185"/>
      <c r="QQC14" s="185"/>
      <c r="QQD14" s="185"/>
      <c r="QQE14" s="185"/>
      <c r="QQF14" s="185"/>
      <c r="QQG14" s="185"/>
      <c r="QQH14" s="185"/>
      <c r="QQI14" s="185"/>
      <c r="QQJ14" s="185"/>
      <c r="QQK14" s="185"/>
      <c r="QQL14" s="185"/>
      <c r="QQM14" s="185"/>
      <c r="QQN14" s="185"/>
      <c r="QQO14" s="185"/>
      <c r="QQP14" s="185"/>
      <c r="QQQ14" s="185"/>
      <c r="QQR14" s="185"/>
      <c r="QQS14" s="185"/>
      <c r="QQT14" s="185"/>
      <c r="QQU14" s="185"/>
      <c r="QQV14" s="185"/>
      <c r="QQW14" s="185"/>
      <c r="QQX14" s="185"/>
      <c r="QQY14" s="185"/>
      <c r="QQZ14" s="185"/>
      <c r="QRA14" s="185"/>
      <c r="QRB14" s="185"/>
      <c r="QRC14" s="185"/>
      <c r="QRD14" s="185"/>
      <c r="QRE14" s="185"/>
      <c r="QRF14" s="185"/>
      <c r="QRG14" s="185"/>
      <c r="QRH14" s="185"/>
      <c r="QRI14" s="185"/>
      <c r="QRJ14" s="185"/>
      <c r="QRK14" s="185"/>
      <c r="QRL14" s="185"/>
      <c r="QRM14" s="185"/>
      <c r="QRN14" s="185"/>
      <c r="QRO14" s="185"/>
      <c r="QRP14" s="185"/>
      <c r="QRQ14" s="185"/>
      <c r="QRR14" s="185"/>
      <c r="QRS14" s="185"/>
      <c r="QRT14" s="185"/>
      <c r="QRU14" s="185"/>
      <c r="QRV14" s="185"/>
      <c r="QRW14" s="185"/>
      <c r="QRX14" s="185"/>
      <c r="QRY14" s="185"/>
      <c r="QRZ14" s="185"/>
      <c r="QSA14" s="185"/>
      <c r="QSB14" s="185"/>
      <c r="QSC14" s="185"/>
      <c r="QSD14" s="185"/>
      <c r="QSE14" s="185"/>
      <c r="QSF14" s="185"/>
      <c r="QSG14" s="185"/>
      <c r="QSH14" s="185"/>
      <c r="QSI14" s="185"/>
      <c r="QSJ14" s="185"/>
      <c r="QSK14" s="185"/>
      <c r="QSL14" s="185"/>
      <c r="QSM14" s="185"/>
      <c r="QSN14" s="185"/>
      <c r="QSO14" s="185"/>
      <c r="QSP14" s="185"/>
      <c r="QSQ14" s="185"/>
      <c r="QSR14" s="185"/>
      <c r="QSS14" s="185"/>
      <c r="QST14" s="185"/>
      <c r="QSU14" s="185"/>
      <c r="QSV14" s="185"/>
      <c r="QSW14" s="185"/>
      <c r="QSX14" s="185"/>
      <c r="QSY14" s="185"/>
      <c r="QSZ14" s="185"/>
      <c r="QTA14" s="185"/>
      <c r="QTB14" s="185"/>
      <c r="QTC14" s="185"/>
      <c r="QTD14" s="185"/>
      <c r="QTE14" s="185"/>
      <c r="QTF14" s="185"/>
      <c r="QTG14" s="185"/>
      <c r="QTH14" s="185"/>
      <c r="QTI14" s="185"/>
      <c r="QTJ14" s="185"/>
      <c r="QTK14" s="185"/>
      <c r="QTL14" s="185"/>
      <c r="QTM14" s="185"/>
      <c r="QTN14" s="185"/>
      <c r="QTO14" s="185"/>
      <c r="QTP14" s="185"/>
      <c r="QTQ14" s="185"/>
      <c r="QTR14" s="185"/>
      <c r="QTS14" s="185"/>
      <c r="QTT14" s="185"/>
      <c r="QTU14" s="185"/>
      <c r="QTV14" s="185"/>
      <c r="QTW14" s="185"/>
      <c r="QTX14" s="185"/>
      <c r="QTY14" s="185"/>
      <c r="QTZ14" s="185"/>
      <c r="QUA14" s="185"/>
      <c r="QUB14" s="185"/>
      <c r="QUC14" s="185"/>
      <c r="QUD14" s="185"/>
      <c r="QUE14" s="185"/>
      <c r="QUF14" s="185"/>
      <c r="QUG14" s="185"/>
      <c r="QUH14" s="185"/>
      <c r="QUI14" s="185"/>
      <c r="QUJ14" s="185"/>
      <c r="QUK14" s="185"/>
      <c r="QUL14" s="185"/>
      <c r="QUM14" s="185"/>
      <c r="QUN14" s="185"/>
      <c r="QUO14" s="185"/>
      <c r="QUP14" s="185"/>
      <c r="QUQ14" s="185"/>
      <c r="QUR14" s="185"/>
      <c r="QUS14" s="185"/>
      <c r="QUT14" s="185"/>
      <c r="QUU14" s="185"/>
      <c r="QUV14" s="185"/>
      <c r="QUW14" s="185"/>
      <c r="QUX14" s="185"/>
      <c r="QUY14" s="185"/>
      <c r="QUZ14" s="185"/>
      <c r="QVA14" s="185"/>
      <c r="QVB14" s="185"/>
      <c r="QVC14" s="185"/>
      <c r="QVD14" s="185"/>
      <c r="QVE14" s="185"/>
      <c r="QVF14" s="185"/>
      <c r="QVG14" s="185"/>
      <c r="QVH14" s="185"/>
      <c r="QVI14" s="185"/>
      <c r="QVJ14" s="185"/>
      <c r="QVK14" s="185"/>
      <c r="QVL14" s="185"/>
      <c r="QVM14" s="185"/>
      <c r="QVN14" s="185"/>
      <c r="QVO14" s="185"/>
      <c r="QVP14" s="185"/>
      <c r="QVQ14" s="185"/>
      <c r="QVR14" s="185"/>
      <c r="QVS14" s="185"/>
      <c r="QVT14" s="185"/>
      <c r="QVU14" s="185"/>
      <c r="QVV14" s="185"/>
      <c r="QVW14" s="185"/>
      <c r="QVX14" s="185"/>
      <c r="QVY14" s="185"/>
      <c r="QVZ14" s="185"/>
      <c r="QWA14" s="185"/>
      <c r="QWB14" s="185"/>
      <c r="QWC14" s="185"/>
      <c r="QWD14" s="185"/>
      <c r="QWE14" s="185"/>
      <c r="QWF14" s="185"/>
      <c r="QWG14" s="185"/>
      <c r="QWH14" s="185"/>
      <c r="QWI14" s="185"/>
      <c r="QWJ14" s="185"/>
      <c r="QWK14" s="185"/>
      <c r="QWL14" s="185"/>
      <c r="QWM14" s="185"/>
      <c r="QWN14" s="185"/>
      <c r="QWO14" s="185"/>
      <c r="QWP14" s="185"/>
      <c r="QWQ14" s="185"/>
      <c r="QWR14" s="185"/>
      <c r="QWS14" s="185"/>
      <c r="QWT14" s="185"/>
      <c r="QWU14" s="185"/>
      <c r="QWV14" s="185"/>
      <c r="QWW14" s="185"/>
      <c r="QWX14" s="185"/>
      <c r="QWY14" s="185"/>
      <c r="QWZ14" s="185"/>
      <c r="QXA14" s="185"/>
      <c r="QXB14" s="185"/>
      <c r="QXC14" s="185"/>
      <c r="QXD14" s="185"/>
      <c r="QXE14" s="185"/>
      <c r="QXF14" s="185"/>
      <c r="QXG14" s="185"/>
      <c r="QXH14" s="185"/>
      <c r="QXI14" s="185"/>
      <c r="QXJ14" s="185"/>
      <c r="QXK14" s="185"/>
      <c r="QXL14" s="185"/>
      <c r="QXM14" s="185"/>
      <c r="QXN14" s="185"/>
      <c r="QXO14" s="185"/>
      <c r="QXP14" s="185"/>
      <c r="QXQ14" s="185"/>
      <c r="QXR14" s="185"/>
      <c r="QXS14" s="185"/>
      <c r="QXT14" s="185"/>
      <c r="QXU14" s="185"/>
      <c r="QXV14" s="185"/>
      <c r="QXW14" s="185"/>
      <c r="QXX14" s="185"/>
      <c r="QXY14" s="185"/>
      <c r="QXZ14" s="185"/>
      <c r="QYA14" s="185"/>
      <c r="QYB14" s="185"/>
      <c r="QYC14" s="185"/>
      <c r="QYD14" s="185"/>
      <c r="QYE14" s="185"/>
      <c r="QYF14" s="185"/>
      <c r="QYG14" s="185"/>
      <c r="QYH14" s="185"/>
      <c r="QYI14" s="185"/>
      <c r="QYJ14" s="185"/>
      <c r="QYK14" s="185"/>
      <c r="QYL14" s="185"/>
      <c r="QYM14" s="185"/>
      <c r="QYN14" s="185"/>
      <c r="QYO14" s="185"/>
      <c r="QYP14" s="185"/>
      <c r="QYQ14" s="185"/>
      <c r="QYR14" s="185"/>
      <c r="QYS14" s="185"/>
      <c r="QYT14" s="185"/>
      <c r="QYU14" s="185"/>
      <c r="QYV14" s="185"/>
      <c r="QYW14" s="185"/>
      <c r="QYX14" s="185"/>
      <c r="QYY14" s="185"/>
      <c r="QYZ14" s="185"/>
      <c r="QZA14" s="185"/>
      <c r="QZB14" s="185"/>
      <c r="QZC14" s="185"/>
      <c r="QZD14" s="185"/>
      <c r="QZE14" s="185"/>
      <c r="QZF14" s="185"/>
      <c r="QZG14" s="185"/>
      <c r="QZH14" s="185"/>
      <c r="QZI14" s="185"/>
      <c r="QZJ14" s="185"/>
      <c r="QZK14" s="185"/>
      <c r="QZL14" s="185"/>
      <c r="QZM14" s="185"/>
      <c r="QZN14" s="185"/>
      <c r="QZO14" s="185"/>
      <c r="QZP14" s="185"/>
      <c r="QZQ14" s="185"/>
      <c r="QZR14" s="185"/>
      <c r="QZS14" s="185"/>
      <c r="QZT14" s="185"/>
      <c r="QZU14" s="185"/>
      <c r="QZV14" s="185"/>
      <c r="QZW14" s="185"/>
      <c r="QZX14" s="185"/>
      <c r="QZY14" s="185"/>
      <c r="QZZ14" s="185"/>
      <c r="RAA14" s="185"/>
      <c r="RAB14" s="185"/>
      <c r="RAC14" s="185"/>
      <c r="RAD14" s="185"/>
      <c r="RAE14" s="185"/>
      <c r="RAF14" s="185"/>
      <c r="RAG14" s="185"/>
      <c r="RAH14" s="185"/>
      <c r="RAI14" s="185"/>
      <c r="RAJ14" s="185"/>
      <c r="RAK14" s="185"/>
      <c r="RAL14" s="185"/>
      <c r="RAM14" s="185"/>
      <c r="RAN14" s="185"/>
      <c r="RAO14" s="185"/>
      <c r="RAP14" s="185"/>
      <c r="RAQ14" s="185"/>
      <c r="RAR14" s="185"/>
      <c r="RAS14" s="185"/>
      <c r="RAT14" s="185"/>
      <c r="RAU14" s="185"/>
      <c r="RAV14" s="185"/>
      <c r="RAW14" s="185"/>
      <c r="RAX14" s="185"/>
      <c r="RAY14" s="185"/>
      <c r="RAZ14" s="185"/>
      <c r="RBA14" s="185"/>
      <c r="RBB14" s="185"/>
      <c r="RBC14" s="185"/>
      <c r="RBD14" s="185"/>
      <c r="RBE14" s="185"/>
      <c r="RBF14" s="185"/>
      <c r="RBG14" s="185"/>
      <c r="RBH14" s="185"/>
      <c r="RBI14" s="185"/>
      <c r="RBJ14" s="185"/>
      <c r="RBK14" s="185"/>
      <c r="RBL14" s="185"/>
      <c r="RBM14" s="185"/>
      <c r="RBN14" s="185"/>
      <c r="RBO14" s="185"/>
      <c r="RBP14" s="185"/>
      <c r="RBQ14" s="185"/>
      <c r="RBR14" s="185"/>
      <c r="RBS14" s="185"/>
      <c r="RBT14" s="185"/>
      <c r="RBU14" s="185"/>
      <c r="RBV14" s="185"/>
      <c r="RBW14" s="185"/>
      <c r="RBX14" s="185"/>
      <c r="RBY14" s="185"/>
      <c r="RBZ14" s="185"/>
      <c r="RCA14" s="185"/>
      <c r="RCB14" s="185"/>
      <c r="RCC14" s="185"/>
      <c r="RCD14" s="185"/>
      <c r="RCE14" s="185"/>
      <c r="RCF14" s="185"/>
      <c r="RCG14" s="185"/>
      <c r="RCH14" s="185"/>
      <c r="RCI14" s="185"/>
      <c r="RCJ14" s="185"/>
      <c r="RCK14" s="185"/>
      <c r="RCL14" s="185"/>
      <c r="RCM14" s="185"/>
      <c r="RCN14" s="185"/>
      <c r="RCO14" s="185"/>
      <c r="RCP14" s="185"/>
      <c r="RCQ14" s="185"/>
      <c r="RCR14" s="185"/>
      <c r="RCS14" s="185"/>
      <c r="RCT14" s="185"/>
      <c r="RCU14" s="185"/>
      <c r="RCV14" s="185"/>
      <c r="RCW14" s="185"/>
      <c r="RCX14" s="185"/>
      <c r="RCY14" s="185"/>
      <c r="RCZ14" s="185"/>
      <c r="RDA14" s="185"/>
      <c r="RDB14" s="185"/>
      <c r="RDC14" s="185"/>
      <c r="RDD14" s="185"/>
      <c r="RDE14" s="185"/>
      <c r="RDF14" s="185"/>
      <c r="RDG14" s="185"/>
      <c r="RDH14" s="185"/>
      <c r="RDI14" s="185"/>
      <c r="RDJ14" s="185"/>
      <c r="RDK14" s="185"/>
      <c r="RDL14" s="185"/>
      <c r="RDM14" s="185"/>
      <c r="RDN14" s="185"/>
      <c r="RDO14" s="185"/>
      <c r="RDP14" s="185"/>
      <c r="RDQ14" s="185"/>
      <c r="RDR14" s="185"/>
      <c r="RDS14" s="185"/>
      <c r="RDT14" s="185"/>
      <c r="RDU14" s="185"/>
      <c r="RDV14" s="185"/>
      <c r="RDW14" s="185"/>
      <c r="RDX14" s="185"/>
      <c r="RDY14" s="185"/>
      <c r="RDZ14" s="185"/>
      <c r="REA14" s="185"/>
      <c r="REB14" s="185"/>
      <c r="REC14" s="185"/>
      <c r="RED14" s="185"/>
      <c r="REE14" s="185"/>
      <c r="REF14" s="185"/>
      <c r="REG14" s="185"/>
      <c r="REH14" s="185"/>
      <c r="REI14" s="185"/>
      <c r="REJ14" s="185"/>
      <c r="REK14" s="185"/>
      <c r="REL14" s="185"/>
      <c r="REM14" s="185"/>
      <c r="REN14" s="185"/>
      <c r="REO14" s="185"/>
      <c r="REP14" s="185"/>
      <c r="REQ14" s="185"/>
      <c r="RER14" s="185"/>
      <c r="RES14" s="185"/>
      <c r="RET14" s="185"/>
      <c r="REU14" s="185"/>
      <c r="REV14" s="185"/>
      <c r="REW14" s="185"/>
      <c r="REX14" s="185"/>
      <c r="REY14" s="185"/>
      <c r="REZ14" s="185"/>
      <c r="RFA14" s="185"/>
      <c r="RFB14" s="185"/>
      <c r="RFC14" s="185"/>
      <c r="RFD14" s="185"/>
      <c r="RFE14" s="185"/>
      <c r="RFF14" s="185"/>
      <c r="RFG14" s="185"/>
      <c r="RFH14" s="185"/>
      <c r="RFI14" s="185"/>
      <c r="RFJ14" s="185"/>
      <c r="RFK14" s="185"/>
      <c r="RFL14" s="185"/>
      <c r="RFM14" s="185"/>
      <c r="RFN14" s="185"/>
      <c r="RFO14" s="185"/>
      <c r="RFP14" s="185"/>
      <c r="RFQ14" s="185"/>
      <c r="RFR14" s="185"/>
      <c r="RFS14" s="185"/>
      <c r="RFT14" s="185"/>
      <c r="RFU14" s="185"/>
      <c r="RFV14" s="185"/>
      <c r="RFW14" s="185"/>
      <c r="RFX14" s="185"/>
      <c r="RFY14" s="185"/>
      <c r="RFZ14" s="185"/>
      <c r="RGA14" s="185"/>
      <c r="RGB14" s="185"/>
      <c r="RGC14" s="185"/>
      <c r="RGD14" s="185"/>
      <c r="RGE14" s="185"/>
      <c r="RGF14" s="185"/>
      <c r="RGG14" s="185"/>
      <c r="RGH14" s="185"/>
      <c r="RGI14" s="185"/>
      <c r="RGJ14" s="185"/>
      <c r="RGK14" s="185"/>
      <c r="RGL14" s="185"/>
      <c r="RGM14" s="185"/>
      <c r="RGN14" s="185"/>
      <c r="RGO14" s="185"/>
      <c r="RGP14" s="185"/>
      <c r="RGQ14" s="185"/>
      <c r="RGR14" s="185"/>
      <c r="RGS14" s="185"/>
      <c r="RGT14" s="185"/>
      <c r="RGU14" s="185"/>
      <c r="RGV14" s="185"/>
      <c r="RGW14" s="185"/>
      <c r="RGX14" s="185"/>
      <c r="RGY14" s="185"/>
      <c r="RGZ14" s="185"/>
      <c r="RHA14" s="185"/>
      <c r="RHB14" s="185"/>
      <c r="RHC14" s="185"/>
      <c r="RHD14" s="185"/>
      <c r="RHE14" s="185"/>
      <c r="RHF14" s="185"/>
      <c r="RHG14" s="185"/>
      <c r="RHH14" s="185"/>
      <c r="RHI14" s="185"/>
      <c r="RHJ14" s="185"/>
      <c r="RHK14" s="185"/>
      <c r="RHL14" s="185"/>
      <c r="RHM14" s="185"/>
      <c r="RHN14" s="185"/>
      <c r="RHO14" s="185"/>
      <c r="RHP14" s="185"/>
      <c r="RHQ14" s="185"/>
      <c r="RHR14" s="185"/>
      <c r="RHS14" s="185"/>
      <c r="RHT14" s="185"/>
      <c r="RHU14" s="185"/>
      <c r="RHV14" s="185"/>
      <c r="RHW14" s="185"/>
      <c r="RHX14" s="185"/>
      <c r="RHY14" s="185"/>
      <c r="RHZ14" s="185"/>
      <c r="RIA14" s="185"/>
      <c r="RIB14" s="185"/>
      <c r="RIC14" s="185"/>
      <c r="RID14" s="185"/>
      <c r="RIE14" s="185"/>
      <c r="RIF14" s="185"/>
      <c r="RIG14" s="185"/>
      <c r="RIH14" s="185"/>
      <c r="RII14" s="185"/>
      <c r="RIJ14" s="185"/>
      <c r="RIK14" s="185"/>
      <c r="RIL14" s="185"/>
      <c r="RIM14" s="185"/>
      <c r="RIN14" s="185"/>
      <c r="RIO14" s="185"/>
      <c r="RIP14" s="185"/>
      <c r="RIQ14" s="185"/>
      <c r="RIR14" s="185"/>
      <c r="RIS14" s="185"/>
      <c r="RIT14" s="185"/>
      <c r="RIU14" s="185"/>
      <c r="RIV14" s="185"/>
      <c r="RIW14" s="185"/>
      <c r="RIX14" s="185"/>
      <c r="RIY14" s="185"/>
      <c r="RIZ14" s="185"/>
      <c r="RJA14" s="185"/>
      <c r="RJB14" s="185"/>
      <c r="RJC14" s="185"/>
      <c r="RJD14" s="185"/>
      <c r="RJE14" s="185"/>
      <c r="RJF14" s="185"/>
      <c r="RJG14" s="185"/>
      <c r="RJH14" s="185"/>
      <c r="RJI14" s="185"/>
      <c r="RJJ14" s="185"/>
      <c r="RJK14" s="185"/>
      <c r="RJL14" s="185"/>
      <c r="RJM14" s="185"/>
      <c r="RJN14" s="185"/>
      <c r="RJO14" s="185"/>
      <c r="RJP14" s="185"/>
      <c r="RJQ14" s="185"/>
      <c r="RJR14" s="185"/>
      <c r="RJS14" s="185"/>
      <c r="RJT14" s="185"/>
      <c r="RJU14" s="185"/>
      <c r="RJV14" s="185"/>
      <c r="RJW14" s="185"/>
      <c r="RJX14" s="185"/>
      <c r="RJY14" s="185"/>
      <c r="RJZ14" s="185"/>
      <c r="RKA14" s="185"/>
      <c r="RKB14" s="185"/>
      <c r="RKC14" s="185"/>
      <c r="RKD14" s="185"/>
      <c r="RKE14" s="185"/>
      <c r="RKF14" s="185"/>
      <c r="RKG14" s="185"/>
      <c r="RKH14" s="185"/>
      <c r="RKI14" s="185"/>
      <c r="RKJ14" s="185"/>
      <c r="RKK14" s="185"/>
      <c r="RKL14" s="185"/>
      <c r="RKM14" s="185"/>
      <c r="RKN14" s="185"/>
      <c r="RKO14" s="185"/>
      <c r="RKP14" s="185"/>
      <c r="RKQ14" s="185"/>
      <c r="RKR14" s="185"/>
      <c r="RKS14" s="185"/>
      <c r="RKT14" s="185"/>
      <c r="RKU14" s="185"/>
      <c r="RKV14" s="185"/>
      <c r="RKW14" s="185"/>
      <c r="RKX14" s="185"/>
      <c r="RKY14" s="185"/>
      <c r="RKZ14" s="185"/>
      <c r="RLA14" s="185"/>
      <c r="RLB14" s="185"/>
      <c r="RLC14" s="185"/>
      <c r="RLD14" s="185"/>
      <c r="RLE14" s="185"/>
      <c r="RLF14" s="185"/>
      <c r="RLG14" s="185"/>
      <c r="RLH14" s="185"/>
      <c r="RLI14" s="185"/>
      <c r="RLJ14" s="185"/>
      <c r="RLK14" s="185"/>
      <c r="RLL14" s="185"/>
      <c r="RLM14" s="185"/>
      <c r="RLN14" s="185"/>
      <c r="RLO14" s="185"/>
      <c r="RLP14" s="185"/>
      <c r="RLQ14" s="185"/>
      <c r="RLR14" s="185"/>
      <c r="RLS14" s="185"/>
      <c r="RLT14" s="185"/>
      <c r="RLU14" s="185"/>
      <c r="RLV14" s="185"/>
      <c r="RLW14" s="185"/>
      <c r="RLX14" s="185"/>
      <c r="RLY14" s="185"/>
      <c r="RLZ14" s="185"/>
      <c r="RMA14" s="185"/>
      <c r="RMB14" s="185"/>
      <c r="RMC14" s="185"/>
      <c r="RMD14" s="185"/>
      <c r="RME14" s="185"/>
      <c r="RMF14" s="185"/>
      <c r="RMG14" s="185"/>
      <c r="RMH14" s="185"/>
      <c r="RMI14" s="185"/>
      <c r="RMJ14" s="185"/>
      <c r="RMK14" s="185"/>
      <c r="RML14" s="185"/>
      <c r="RMM14" s="185"/>
      <c r="RMN14" s="185"/>
      <c r="RMO14" s="185"/>
      <c r="RMP14" s="185"/>
      <c r="RMQ14" s="185"/>
      <c r="RMR14" s="185"/>
      <c r="RMS14" s="185"/>
      <c r="RMT14" s="185"/>
      <c r="RMU14" s="185"/>
      <c r="RMV14" s="185"/>
      <c r="RMW14" s="185"/>
      <c r="RMX14" s="185"/>
      <c r="RMY14" s="185"/>
      <c r="RMZ14" s="185"/>
      <c r="RNA14" s="185"/>
      <c r="RNB14" s="185"/>
      <c r="RNC14" s="185"/>
      <c r="RND14" s="185"/>
      <c r="RNE14" s="185"/>
      <c r="RNF14" s="185"/>
      <c r="RNG14" s="185"/>
      <c r="RNH14" s="185"/>
      <c r="RNI14" s="185"/>
      <c r="RNJ14" s="185"/>
      <c r="RNK14" s="185"/>
      <c r="RNL14" s="185"/>
      <c r="RNM14" s="185"/>
      <c r="RNN14" s="185"/>
      <c r="RNO14" s="185"/>
      <c r="RNP14" s="185"/>
      <c r="RNQ14" s="185"/>
      <c r="RNR14" s="185"/>
      <c r="RNS14" s="185"/>
      <c r="RNT14" s="185"/>
      <c r="RNU14" s="185"/>
      <c r="RNV14" s="185"/>
      <c r="RNW14" s="185"/>
      <c r="RNX14" s="185"/>
      <c r="RNY14" s="185"/>
      <c r="RNZ14" s="185"/>
      <c r="ROA14" s="185"/>
      <c r="ROB14" s="185"/>
      <c r="ROC14" s="185"/>
      <c r="ROD14" s="185"/>
      <c r="ROE14" s="185"/>
      <c r="ROF14" s="185"/>
      <c r="ROG14" s="185"/>
      <c r="ROH14" s="185"/>
      <c r="ROI14" s="185"/>
      <c r="ROJ14" s="185"/>
      <c r="ROK14" s="185"/>
      <c r="ROL14" s="185"/>
      <c r="ROM14" s="185"/>
      <c r="RON14" s="185"/>
      <c r="ROO14" s="185"/>
      <c r="ROP14" s="185"/>
      <c r="ROQ14" s="185"/>
      <c r="ROR14" s="185"/>
      <c r="ROS14" s="185"/>
      <c r="ROT14" s="185"/>
      <c r="ROU14" s="185"/>
      <c r="ROV14" s="185"/>
      <c r="ROW14" s="185"/>
      <c r="ROX14" s="185"/>
      <c r="ROY14" s="185"/>
      <c r="ROZ14" s="185"/>
      <c r="RPA14" s="185"/>
      <c r="RPB14" s="185"/>
      <c r="RPC14" s="185"/>
      <c r="RPD14" s="185"/>
      <c r="RPE14" s="185"/>
      <c r="RPF14" s="185"/>
      <c r="RPG14" s="185"/>
      <c r="RPH14" s="185"/>
      <c r="RPI14" s="185"/>
      <c r="RPJ14" s="185"/>
      <c r="RPK14" s="185"/>
      <c r="RPL14" s="185"/>
      <c r="RPM14" s="185"/>
      <c r="RPN14" s="185"/>
      <c r="RPO14" s="185"/>
      <c r="RPP14" s="185"/>
      <c r="RPQ14" s="185"/>
      <c r="RPR14" s="185"/>
      <c r="RPS14" s="185"/>
      <c r="RPT14" s="185"/>
      <c r="RPU14" s="185"/>
      <c r="RPV14" s="185"/>
      <c r="RPW14" s="185"/>
      <c r="RPX14" s="185"/>
      <c r="RPY14" s="185"/>
      <c r="RPZ14" s="185"/>
      <c r="RQA14" s="185"/>
      <c r="RQB14" s="185"/>
      <c r="RQC14" s="185"/>
      <c r="RQD14" s="185"/>
      <c r="RQE14" s="185"/>
      <c r="RQF14" s="185"/>
      <c r="RQG14" s="185"/>
      <c r="RQH14" s="185"/>
      <c r="RQI14" s="185"/>
      <c r="RQJ14" s="185"/>
      <c r="RQK14" s="185"/>
      <c r="RQL14" s="185"/>
      <c r="RQM14" s="185"/>
      <c r="RQN14" s="185"/>
      <c r="RQO14" s="185"/>
      <c r="RQP14" s="185"/>
      <c r="RQQ14" s="185"/>
      <c r="RQR14" s="185"/>
      <c r="RQS14" s="185"/>
      <c r="RQT14" s="185"/>
      <c r="RQU14" s="185"/>
      <c r="RQV14" s="185"/>
      <c r="RQW14" s="185"/>
      <c r="RQX14" s="185"/>
      <c r="RQY14" s="185"/>
      <c r="RQZ14" s="185"/>
      <c r="RRA14" s="185"/>
      <c r="RRB14" s="185"/>
      <c r="RRC14" s="185"/>
      <c r="RRD14" s="185"/>
      <c r="RRE14" s="185"/>
      <c r="RRF14" s="185"/>
      <c r="RRG14" s="185"/>
      <c r="RRH14" s="185"/>
      <c r="RRI14" s="185"/>
      <c r="RRJ14" s="185"/>
      <c r="RRK14" s="185"/>
      <c r="RRL14" s="185"/>
      <c r="RRM14" s="185"/>
      <c r="RRN14" s="185"/>
      <c r="RRO14" s="185"/>
      <c r="RRP14" s="185"/>
      <c r="RRQ14" s="185"/>
      <c r="RRR14" s="185"/>
      <c r="RRS14" s="185"/>
      <c r="RRT14" s="185"/>
      <c r="RRU14" s="185"/>
      <c r="RRV14" s="185"/>
      <c r="RRW14" s="185"/>
      <c r="RRX14" s="185"/>
      <c r="RRY14" s="185"/>
      <c r="RRZ14" s="185"/>
      <c r="RSA14" s="185"/>
      <c r="RSB14" s="185"/>
      <c r="RSC14" s="185"/>
      <c r="RSD14" s="185"/>
      <c r="RSE14" s="185"/>
      <c r="RSF14" s="185"/>
      <c r="RSG14" s="185"/>
      <c r="RSH14" s="185"/>
      <c r="RSI14" s="185"/>
      <c r="RSJ14" s="185"/>
      <c r="RSK14" s="185"/>
      <c r="RSL14" s="185"/>
      <c r="RSM14" s="185"/>
      <c r="RSN14" s="185"/>
      <c r="RSO14" s="185"/>
      <c r="RSP14" s="185"/>
      <c r="RSQ14" s="185"/>
      <c r="RSR14" s="185"/>
      <c r="RSS14" s="185"/>
      <c r="RST14" s="185"/>
      <c r="RSU14" s="185"/>
      <c r="RSV14" s="185"/>
      <c r="RSW14" s="185"/>
      <c r="RSX14" s="185"/>
      <c r="RSY14" s="185"/>
      <c r="RSZ14" s="185"/>
      <c r="RTA14" s="185"/>
      <c r="RTB14" s="185"/>
      <c r="RTC14" s="185"/>
      <c r="RTD14" s="185"/>
      <c r="RTE14" s="185"/>
      <c r="RTF14" s="185"/>
      <c r="RTG14" s="185"/>
      <c r="RTH14" s="185"/>
      <c r="RTI14" s="185"/>
      <c r="RTJ14" s="185"/>
      <c r="RTK14" s="185"/>
      <c r="RTL14" s="185"/>
      <c r="RTM14" s="185"/>
      <c r="RTN14" s="185"/>
      <c r="RTO14" s="185"/>
      <c r="RTP14" s="185"/>
      <c r="RTQ14" s="185"/>
      <c r="RTR14" s="185"/>
      <c r="RTS14" s="185"/>
      <c r="RTT14" s="185"/>
      <c r="RTU14" s="185"/>
      <c r="RTV14" s="185"/>
      <c r="RTW14" s="185"/>
      <c r="RTX14" s="185"/>
      <c r="RTY14" s="185"/>
      <c r="RTZ14" s="185"/>
      <c r="RUA14" s="185"/>
      <c r="RUB14" s="185"/>
      <c r="RUC14" s="185"/>
      <c r="RUD14" s="185"/>
      <c r="RUE14" s="185"/>
      <c r="RUF14" s="185"/>
      <c r="RUG14" s="185"/>
      <c r="RUH14" s="185"/>
      <c r="RUI14" s="185"/>
      <c r="RUJ14" s="185"/>
      <c r="RUK14" s="185"/>
      <c r="RUL14" s="185"/>
      <c r="RUM14" s="185"/>
      <c r="RUN14" s="185"/>
      <c r="RUO14" s="185"/>
      <c r="RUP14" s="185"/>
      <c r="RUQ14" s="185"/>
      <c r="RUR14" s="185"/>
      <c r="RUS14" s="185"/>
      <c r="RUT14" s="185"/>
      <c r="RUU14" s="185"/>
      <c r="RUV14" s="185"/>
      <c r="RUW14" s="185"/>
      <c r="RUX14" s="185"/>
      <c r="RUY14" s="185"/>
      <c r="RUZ14" s="185"/>
      <c r="RVA14" s="185"/>
      <c r="RVB14" s="185"/>
      <c r="RVC14" s="185"/>
      <c r="RVD14" s="185"/>
      <c r="RVE14" s="185"/>
      <c r="RVF14" s="185"/>
      <c r="RVG14" s="185"/>
      <c r="RVH14" s="185"/>
      <c r="RVI14" s="185"/>
      <c r="RVJ14" s="185"/>
      <c r="RVK14" s="185"/>
      <c r="RVL14" s="185"/>
      <c r="RVM14" s="185"/>
      <c r="RVN14" s="185"/>
      <c r="RVO14" s="185"/>
      <c r="RVP14" s="185"/>
      <c r="RVQ14" s="185"/>
      <c r="RVR14" s="185"/>
      <c r="RVS14" s="185"/>
      <c r="RVT14" s="185"/>
      <c r="RVU14" s="185"/>
      <c r="RVV14" s="185"/>
      <c r="RVW14" s="185"/>
      <c r="RVX14" s="185"/>
      <c r="RVY14" s="185"/>
      <c r="RVZ14" s="185"/>
      <c r="RWA14" s="185"/>
      <c r="RWB14" s="185"/>
      <c r="RWC14" s="185"/>
      <c r="RWD14" s="185"/>
      <c r="RWE14" s="185"/>
      <c r="RWF14" s="185"/>
      <c r="RWG14" s="185"/>
      <c r="RWH14" s="185"/>
      <c r="RWI14" s="185"/>
      <c r="RWJ14" s="185"/>
      <c r="RWK14" s="185"/>
      <c r="RWL14" s="185"/>
      <c r="RWM14" s="185"/>
      <c r="RWN14" s="185"/>
      <c r="RWO14" s="185"/>
      <c r="RWP14" s="185"/>
      <c r="RWQ14" s="185"/>
      <c r="RWR14" s="185"/>
      <c r="RWS14" s="185"/>
      <c r="RWT14" s="185"/>
      <c r="RWU14" s="185"/>
      <c r="RWV14" s="185"/>
      <c r="RWW14" s="185"/>
      <c r="RWX14" s="185"/>
      <c r="RWY14" s="185"/>
      <c r="RWZ14" s="185"/>
      <c r="RXA14" s="185"/>
      <c r="RXB14" s="185"/>
      <c r="RXC14" s="185"/>
      <c r="RXD14" s="185"/>
      <c r="RXE14" s="185"/>
      <c r="RXF14" s="185"/>
      <c r="RXG14" s="185"/>
      <c r="RXH14" s="185"/>
      <c r="RXI14" s="185"/>
      <c r="RXJ14" s="185"/>
      <c r="RXK14" s="185"/>
      <c r="RXL14" s="185"/>
      <c r="RXM14" s="185"/>
      <c r="RXN14" s="185"/>
      <c r="RXO14" s="185"/>
      <c r="RXP14" s="185"/>
      <c r="RXQ14" s="185"/>
      <c r="RXR14" s="185"/>
      <c r="RXS14" s="185"/>
      <c r="RXT14" s="185"/>
      <c r="RXU14" s="185"/>
      <c r="RXV14" s="185"/>
      <c r="RXW14" s="185"/>
      <c r="RXX14" s="185"/>
      <c r="RXY14" s="185"/>
      <c r="RXZ14" s="185"/>
      <c r="RYA14" s="185"/>
      <c r="RYB14" s="185"/>
      <c r="RYC14" s="185"/>
      <c r="RYD14" s="185"/>
      <c r="RYE14" s="185"/>
      <c r="RYF14" s="185"/>
      <c r="RYG14" s="185"/>
      <c r="RYH14" s="185"/>
      <c r="RYI14" s="185"/>
      <c r="RYJ14" s="185"/>
      <c r="RYK14" s="185"/>
      <c r="RYL14" s="185"/>
      <c r="RYM14" s="185"/>
      <c r="RYN14" s="185"/>
      <c r="RYO14" s="185"/>
      <c r="RYP14" s="185"/>
      <c r="RYQ14" s="185"/>
      <c r="RYR14" s="185"/>
      <c r="RYS14" s="185"/>
      <c r="RYT14" s="185"/>
      <c r="RYU14" s="185"/>
      <c r="RYV14" s="185"/>
      <c r="RYW14" s="185"/>
      <c r="RYX14" s="185"/>
      <c r="RYY14" s="185"/>
      <c r="RYZ14" s="185"/>
      <c r="RZA14" s="185"/>
      <c r="RZB14" s="185"/>
      <c r="RZC14" s="185"/>
      <c r="RZD14" s="185"/>
      <c r="RZE14" s="185"/>
      <c r="RZF14" s="185"/>
      <c r="RZG14" s="185"/>
      <c r="RZH14" s="185"/>
      <c r="RZI14" s="185"/>
      <c r="RZJ14" s="185"/>
      <c r="RZK14" s="185"/>
      <c r="RZL14" s="185"/>
      <c r="RZM14" s="185"/>
      <c r="RZN14" s="185"/>
      <c r="RZO14" s="185"/>
      <c r="RZP14" s="185"/>
      <c r="RZQ14" s="185"/>
      <c r="RZR14" s="185"/>
      <c r="RZS14" s="185"/>
      <c r="RZT14" s="185"/>
      <c r="RZU14" s="185"/>
      <c r="RZV14" s="185"/>
      <c r="RZW14" s="185"/>
      <c r="RZX14" s="185"/>
      <c r="RZY14" s="185"/>
      <c r="RZZ14" s="185"/>
      <c r="SAA14" s="185"/>
      <c r="SAB14" s="185"/>
      <c r="SAC14" s="185"/>
      <c r="SAD14" s="185"/>
      <c r="SAE14" s="185"/>
      <c r="SAF14" s="185"/>
      <c r="SAG14" s="185"/>
      <c r="SAH14" s="185"/>
      <c r="SAI14" s="185"/>
      <c r="SAJ14" s="185"/>
      <c r="SAK14" s="185"/>
      <c r="SAL14" s="185"/>
      <c r="SAM14" s="185"/>
      <c r="SAN14" s="185"/>
      <c r="SAO14" s="185"/>
      <c r="SAP14" s="185"/>
      <c r="SAQ14" s="185"/>
      <c r="SAR14" s="185"/>
      <c r="SAS14" s="185"/>
      <c r="SAT14" s="185"/>
      <c r="SAU14" s="185"/>
      <c r="SAV14" s="185"/>
      <c r="SAW14" s="185"/>
      <c r="SAX14" s="185"/>
      <c r="SAY14" s="185"/>
      <c r="SAZ14" s="185"/>
      <c r="SBA14" s="185"/>
      <c r="SBB14" s="185"/>
      <c r="SBC14" s="185"/>
      <c r="SBD14" s="185"/>
      <c r="SBE14" s="185"/>
      <c r="SBF14" s="185"/>
      <c r="SBG14" s="185"/>
      <c r="SBH14" s="185"/>
      <c r="SBI14" s="185"/>
      <c r="SBJ14" s="185"/>
      <c r="SBK14" s="185"/>
      <c r="SBL14" s="185"/>
      <c r="SBM14" s="185"/>
      <c r="SBN14" s="185"/>
      <c r="SBO14" s="185"/>
      <c r="SBP14" s="185"/>
      <c r="SBQ14" s="185"/>
      <c r="SBR14" s="185"/>
      <c r="SBS14" s="185"/>
      <c r="SBT14" s="185"/>
      <c r="SBU14" s="185"/>
      <c r="SBV14" s="185"/>
      <c r="SBW14" s="185"/>
      <c r="SBX14" s="185"/>
      <c r="SBY14" s="185"/>
      <c r="SBZ14" s="185"/>
      <c r="SCA14" s="185"/>
      <c r="SCB14" s="185"/>
      <c r="SCC14" s="185"/>
      <c r="SCD14" s="185"/>
      <c r="SCE14" s="185"/>
      <c r="SCF14" s="185"/>
      <c r="SCG14" s="185"/>
      <c r="SCH14" s="185"/>
      <c r="SCI14" s="185"/>
      <c r="SCJ14" s="185"/>
      <c r="SCK14" s="185"/>
      <c r="SCL14" s="185"/>
      <c r="SCM14" s="185"/>
      <c r="SCN14" s="185"/>
      <c r="SCO14" s="185"/>
      <c r="SCP14" s="185"/>
      <c r="SCQ14" s="185"/>
      <c r="SCR14" s="185"/>
      <c r="SCS14" s="185"/>
      <c r="SCT14" s="185"/>
      <c r="SCU14" s="185"/>
      <c r="SCV14" s="185"/>
      <c r="SCW14" s="185"/>
      <c r="SCX14" s="185"/>
      <c r="SCY14" s="185"/>
      <c r="SCZ14" s="185"/>
      <c r="SDA14" s="185"/>
      <c r="SDB14" s="185"/>
      <c r="SDC14" s="185"/>
      <c r="SDD14" s="185"/>
      <c r="SDE14" s="185"/>
      <c r="SDF14" s="185"/>
      <c r="SDG14" s="185"/>
      <c r="SDH14" s="185"/>
      <c r="SDI14" s="185"/>
      <c r="SDJ14" s="185"/>
      <c r="SDK14" s="185"/>
      <c r="SDL14" s="185"/>
      <c r="SDM14" s="185"/>
      <c r="SDN14" s="185"/>
      <c r="SDO14" s="185"/>
      <c r="SDP14" s="185"/>
      <c r="SDQ14" s="185"/>
      <c r="SDR14" s="185"/>
      <c r="SDS14" s="185"/>
      <c r="SDT14" s="185"/>
      <c r="SDU14" s="185"/>
      <c r="SDV14" s="185"/>
      <c r="SDW14" s="185"/>
      <c r="SDX14" s="185"/>
      <c r="SDY14" s="185"/>
      <c r="SDZ14" s="185"/>
      <c r="SEA14" s="185"/>
      <c r="SEB14" s="185"/>
      <c r="SEC14" s="185"/>
      <c r="SED14" s="185"/>
      <c r="SEE14" s="185"/>
      <c r="SEF14" s="185"/>
      <c r="SEG14" s="185"/>
      <c r="SEH14" s="185"/>
      <c r="SEI14" s="185"/>
      <c r="SEJ14" s="185"/>
      <c r="SEK14" s="185"/>
      <c r="SEL14" s="185"/>
      <c r="SEM14" s="185"/>
      <c r="SEN14" s="185"/>
      <c r="SEO14" s="185"/>
      <c r="SEP14" s="185"/>
      <c r="SEQ14" s="185"/>
      <c r="SER14" s="185"/>
      <c r="SES14" s="185"/>
      <c r="SET14" s="185"/>
      <c r="SEU14" s="185"/>
      <c r="SEV14" s="185"/>
      <c r="SEW14" s="185"/>
      <c r="SEX14" s="185"/>
      <c r="SEY14" s="185"/>
      <c r="SEZ14" s="185"/>
      <c r="SFA14" s="185"/>
      <c r="SFB14" s="185"/>
      <c r="SFC14" s="185"/>
      <c r="SFD14" s="185"/>
      <c r="SFE14" s="185"/>
      <c r="SFF14" s="185"/>
      <c r="SFG14" s="185"/>
      <c r="SFH14" s="185"/>
      <c r="SFI14" s="185"/>
      <c r="SFJ14" s="185"/>
      <c r="SFK14" s="185"/>
      <c r="SFL14" s="185"/>
      <c r="SFM14" s="185"/>
      <c r="SFN14" s="185"/>
      <c r="SFO14" s="185"/>
      <c r="SFP14" s="185"/>
      <c r="SFQ14" s="185"/>
      <c r="SFR14" s="185"/>
      <c r="SFS14" s="185"/>
      <c r="SFT14" s="185"/>
      <c r="SFU14" s="185"/>
      <c r="SFV14" s="185"/>
      <c r="SFW14" s="185"/>
      <c r="SFX14" s="185"/>
      <c r="SFY14" s="185"/>
      <c r="SFZ14" s="185"/>
      <c r="SGA14" s="185"/>
      <c r="SGB14" s="185"/>
      <c r="SGC14" s="185"/>
      <c r="SGD14" s="185"/>
      <c r="SGE14" s="185"/>
      <c r="SGF14" s="185"/>
      <c r="SGG14" s="185"/>
      <c r="SGH14" s="185"/>
      <c r="SGI14" s="185"/>
      <c r="SGJ14" s="185"/>
      <c r="SGK14" s="185"/>
      <c r="SGL14" s="185"/>
      <c r="SGM14" s="185"/>
      <c r="SGN14" s="185"/>
      <c r="SGO14" s="185"/>
      <c r="SGP14" s="185"/>
      <c r="SGQ14" s="185"/>
      <c r="SGR14" s="185"/>
      <c r="SGS14" s="185"/>
      <c r="SGT14" s="185"/>
      <c r="SGU14" s="185"/>
      <c r="SGV14" s="185"/>
      <c r="SGW14" s="185"/>
      <c r="SGX14" s="185"/>
      <c r="SGY14" s="185"/>
      <c r="SGZ14" s="185"/>
      <c r="SHA14" s="185"/>
      <c r="SHB14" s="185"/>
      <c r="SHC14" s="185"/>
      <c r="SHD14" s="185"/>
      <c r="SHE14" s="185"/>
      <c r="SHF14" s="185"/>
      <c r="SHG14" s="185"/>
      <c r="SHH14" s="185"/>
      <c r="SHI14" s="185"/>
      <c r="SHJ14" s="185"/>
      <c r="SHK14" s="185"/>
      <c r="SHL14" s="185"/>
      <c r="SHM14" s="185"/>
      <c r="SHN14" s="185"/>
      <c r="SHO14" s="185"/>
      <c r="SHP14" s="185"/>
      <c r="SHQ14" s="185"/>
      <c r="SHR14" s="185"/>
      <c r="SHS14" s="185"/>
      <c r="SHT14" s="185"/>
      <c r="SHU14" s="185"/>
      <c r="SHV14" s="185"/>
      <c r="SHW14" s="185"/>
      <c r="SHX14" s="185"/>
      <c r="SHY14" s="185"/>
      <c r="SHZ14" s="185"/>
      <c r="SIA14" s="185"/>
      <c r="SIB14" s="185"/>
      <c r="SIC14" s="185"/>
      <c r="SID14" s="185"/>
      <c r="SIE14" s="185"/>
      <c r="SIF14" s="185"/>
      <c r="SIG14" s="185"/>
      <c r="SIH14" s="185"/>
      <c r="SII14" s="185"/>
      <c r="SIJ14" s="185"/>
      <c r="SIK14" s="185"/>
      <c r="SIL14" s="185"/>
      <c r="SIM14" s="185"/>
      <c r="SIN14" s="185"/>
      <c r="SIO14" s="185"/>
      <c r="SIP14" s="185"/>
      <c r="SIQ14" s="185"/>
      <c r="SIR14" s="185"/>
      <c r="SIS14" s="185"/>
      <c r="SIT14" s="185"/>
      <c r="SIU14" s="185"/>
      <c r="SIV14" s="185"/>
      <c r="SIW14" s="185"/>
      <c r="SIX14" s="185"/>
      <c r="SIY14" s="185"/>
      <c r="SIZ14" s="185"/>
      <c r="SJA14" s="185"/>
      <c r="SJB14" s="185"/>
      <c r="SJC14" s="185"/>
      <c r="SJD14" s="185"/>
      <c r="SJE14" s="185"/>
      <c r="SJF14" s="185"/>
      <c r="SJG14" s="185"/>
      <c r="SJH14" s="185"/>
      <c r="SJI14" s="185"/>
      <c r="SJJ14" s="185"/>
      <c r="SJK14" s="185"/>
      <c r="SJL14" s="185"/>
      <c r="SJM14" s="185"/>
      <c r="SJN14" s="185"/>
      <c r="SJO14" s="185"/>
      <c r="SJP14" s="185"/>
      <c r="SJQ14" s="185"/>
      <c r="SJR14" s="185"/>
      <c r="SJS14" s="185"/>
      <c r="SJT14" s="185"/>
      <c r="SJU14" s="185"/>
      <c r="SJV14" s="185"/>
      <c r="SJW14" s="185"/>
      <c r="SJX14" s="185"/>
      <c r="SJY14" s="185"/>
      <c r="SJZ14" s="185"/>
      <c r="SKA14" s="185"/>
      <c r="SKB14" s="185"/>
      <c r="SKC14" s="185"/>
      <c r="SKD14" s="185"/>
      <c r="SKE14" s="185"/>
      <c r="SKF14" s="185"/>
      <c r="SKG14" s="185"/>
      <c r="SKH14" s="185"/>
      <c r="SKI14" s="185"/>
      <c r="SKJ14" s="185"/>
      <c r="SKK14" s="185"/>
      <c r="SKL14" s="185"/>
      <c r="SKM14" s="185"/>
      <c r="SKN14" s="185"/>
      <c r="SKO14" s="185"/>
      <c r="SKP14" s="185"/>
      <c r="SKQ14" s="185"/>
      <c r="SKR14" s="185"/>
      <c r="SKS14" s="185"/>
      <c r="SKT14" s="185"/>
      <c r="SKU14" s="185"/>
      <c r="SKV14" s="185"/>
      <c r="SKW14" s="185"/>
      <c r="SKX14" s="185"/>
      <c r="SKY14" s="185"/>
      <c r="SKZ14" s="185"/>
      <c r="SLA14" s="185"/>
      <c r="SLB14" s="185"/>
      <c r="SLC14" s="185"/>
      <c r="SLD14" s="185"/>
      <c r="SLE14" s="185"/>
      <c r="SLF14" s="185"/>
      <c r="SLG14" s="185"/>
      <c r="SLH14" s="185"/>
      <c r="SLI14" s="185"/>
      <c r="SLJ14" s="185"/>
      <c r="SLK14" s="185"/>
      <c r="SLL14" s="185"/>
      <c r="SLM14" s="185"/>
      <c r="SLN14" s="185"/>
      <c r="SLO14" s="185"/>
      <c r="SLP14" s="185"/>
      <c r="SLQ14" s="185"/>
      <c r="SLR14" s="185"/>
      <c r="SLS14" s="185"/>
      <c r="SLT14" s="185"/>
      <c r="SLU14" s="185"/>
      <c r="SLV14" s="185"/>
      <c r="SLW14" s="185"/>
      <c r="SLX14" s="185"/>
      <c r="SLY14" s="185"/>
      <c r="SLZ14" s="185"/>
      <c r="SMA14" s="185"/>
      <c r="SMB14" s="185"/>
      <c r="SMC14" s="185"/>
      <c r="SMD14" s="185"/>
      <c r="SME14" s="185"/>
      <c r="SMF14" s="185"/>
      <c r="SMG14" s="185"/>
      <c r="SMH14" s="185"/>
      <c r="SMI14" s="185"/>
      <c r="SMJ14" s="185"/>
      <c r="SMK14" s="185"/>
      <c r="SML14" s="185"/>
      <c r="SMM14" s="185"/>
      <c r="SMN14" s="185"/>
      <c r="SMO14" s="185"/>
      <c r="SMP14" s="185"/>
      <c r="SMQ14" s="185"/>
      <c r="SMR14" s="185"/>
      <c r="SMS14" s="185"/>
      <c r="SMT14" s="185"/>
      <c r="SMU14" s="185"/>
      <c r="SMV14" s="185"/>
      <c r="SMW14" s="185"/>
      <c r="SMX14" s="185"/>
      <c r="SMY14" s="185"/>
      <c r="SMZ14" s="185"/>
      <c r="SNA14" s="185"/>
      <c r="SNB14" s="185"/>
      <c r="SNC14" s="185"/>
      <c r="SND14" s="185"/>
      <c r="SNE14" s="185"/>
      <c r="SNF14" s="185"/>
      <c r="SNG14" s="185"/>
      <c r="SNH14" s="185"/>
      <c r="SNI14" s="185"/>
      <c r="SNJ14" s="185"/>
      <c r="SNK14" s="185"/>
      <c r="SNL14" s="185"/>
      <c r="SNM14" s="185"/>
      <c r="SNN14" s="185"/>
      <c r="SNO14" s="185"/>
      <c r="SNP14" s="185"/>
      <c r="SNQ14" s="185"/>
      <c r="SNR14" s="185"/>
      <c r="SNS14" s="185"/>
      <c r="SNT14" s="185"/>
      <c r="SNU14" s="185"/>
      <c r="SNV14" s="185"/>
      <c r="SNW14" s="185"/>
      <c r="SNX14" s="185"/>
      <c r="SNY14" s="185"/>
      <c r="SNZ14" s="185"/>
      <c r="SOA14" s="185"/>
      <c r="SOB14" s="185"/>
      <c r="SOC14" s="185"/>
      <c r="SOD14" s="185"/>
      <c r="SOE14" s="185"/>
      <c r="SOF14" s="185"/>
      <c r="SOG14" s="185"/>
      <c r="SOH14" s="185"/>
      <c r="SOI14" s="185"/>
      <c r="SOJ14" s="185"/>
      <c r="SOK14" s="185"/>
      <c r="SOL14" s="185"/>
      <c r="SOM14" s="185"/>
      <c r="SON14" s="185"/>
      <c r="SOO14" s="185"/>
      <c r="SOP14" s="185"/>
      <c r="SOQ14" s="185"/>
      <c r="SOR14" s="185"/>
      <c r="SOS14" s="185"/>
      <c r="SOT14" s="185"/>
      <c r="SOU14" s="185"/>
      <c r="SOV14" s="185"/>
      <c r="SOW14" s="185"/>
      <c r="SOX14" s="185"/>
      <c r="SOY14" s="185"/>
      <c r="SOZ14" s="185"/>
      <c r="SPA14" s="185"/>
      <c r="SPB14" s="185"/>
      <c r="SPC14" s="185"/>
      <c r="SPD14" s="185"/>
      <c r="SPE14" s="185"/>
      <c r="SPF14" s="185"/>
      <c r="SPG14" s="185"/>
      <c r="SPH14" s="185"/>
      <c r="SPI14" s="185"/>
      <c r="SPJ14" s="185"/>
      <c r="SPK14" s="185"/>
      <c r="SPL14" s="185"/>
      <c r="SPM14" s="185"/>
      <c r="SPN14" s="185"/>
      <c r="SPO14" s="185"/>
      <c r="SPP14" s="185"/>
      <c r="SPQ14" s="185"/>
      <c r="SPR14" s="185"/>
      <c r="SPS14" s="185"/>
      <c r="SPT14" s="185"/>
      <c r="SPU14" s="185"/>
      <c r="SPV14" s="185"/>
      <c r="SPW14" s="185"/>
      <c r="SPX14" s="185"/>
      <c r="SPY14" s="185"/>
      <c r="SPZ14" s="185"/>
      <c r="SQA14" s="185"/>
      <c r="SQB14" s="185"/>
      <c r="SQC14" s="185"/>
      <c r="SQD14" s="185"/>
      <c r="SQE14" s="185"/>
      <c r="SQF14" s="185"/>
      <c r="SQG14" s="185"/>
      <c r="SQH14" s="185"/>
      <c r="SQI14" s="185"/>
      <c r="SQJ14" s="185"/>
      <c r="SQK14" s="185"/>
      <c r="SQL14" s="185"/>
      <c r="SQM14" s="185"/>
      <c r="SQN14" s="185"/>
      <c r="SQO14" s="185"/>
      <c r="SQP14" s="185"/>
      <c r="SQQ14" s="185"/>
      <c r="SQR14" s="185"/>
      <c r="SQS14" s="185"/>
      <c r="SQT14" s="185"/>
      <c r="SQU14" s="185"/>
      <c r="SQV14" s="185"/>
      <c r="SQW14" s="185"/>
      <c r="SQX14" s="185"/>
      <c r="SQY14" s="185"/>
      <c r="SQZ14" s="185"/>
      <c r="SRA14" s="185"/>
      <c r="SRB14" s="185"/>
      <c r="SRC14" s="185"/>
      <c r="SRD14" s="185"/>
      <c r="SRE14" s="185"/>
      <c r="SRF14" s="185"/>
      <c r="SRG14" s="185"/>
      <c r="SRH14" s="185"/>
      <c r="SRI14" s="185"/>
      <c r="SRJ14" s="185"/>
      <c r="SRK14" s="185"/>
      <c r="SRL14" s="185"/>
      <c r="SRM14" s="185"/>
      <c r="SRN14" s="185"/>
      <c r="SRO14" s="185"/>
      <c r="SRP14" s="185"/>
      <c r="SRQ14" s="185"/>
      <c r="SRR14" s="185"/>
      <c r="SRS14" s="185"/>
      <c r="SRT14" s="185"/>
      <c r="SRU14" s="185"/>
      <c r="SRV14" s="185"/>
      <c r="SRW14" s="185"/>
      <c r="SRX14" s="185"/>
      <c r="SRY14" s="185"/>
      <c r="SRZ14" s="185"/>
      <c r="SSA14" s="185"/>
      <c r="SSB14" s="185"/>
      <c r="SSC14" s="185"/>
      <c r="SSD14" s="185"/>
      <c r="SSE14" s="185"/>
      <c r="SSF14" s="185"/>
      <c r="SSG14" s="185"/>
      <c r="SSH14" s="185"/>
      <c r="SSI14" s="185"/>
      <c r="SSJ14" s="185"/>
      <c r="SSK14" s="185"/>
      <c r="SSL14" s="185"/>
      <c r="SSM14" s="185"/>
      <c r="SSN14" s="185"/>
      <c r="SSO14" s="185"/>
      <c r="SSP14" s="185"/>
      <c r="SSQ14" s="185"/>
      <c r="SSR14" s="185"/>
      <c r="SSS14" s="185"/>
      <c r="SST14" s="185"/>
      <c r="SSU14" s="185"/>
      <c r="SSV14" s="185"/>
      <c r="SSW14" s="185"/>
      <c r="SSX14" s="185"/>
      <c r="SSY14" s="185"/>
      <c r="SSZ14" s="185"/>
      <c r="STA14" s="185"/>
      <c r="STB14" s="185"/>
      <c r="STC14" s="185"/>
      <c r="STD14" s="185"/>
      <c r="STE14" s="185"/>
      <c r="STF14" s="185"/>
      <c r="STG14" s="185"/>
      <c r="STH14" s="185"/>
      <c r="STI14" s="185"/>
      <c r="STJ14" s="185"/>
      <c r="STK14" s="185"/>
      <c r="STL14" s="185"/>
      <c r="STM14" s="185"/>
      <c r="STN14" s="185"/>
      <c r="STO14" s="185"/>
      <c r="STP14" s="185"/>
      <c r="STQ14" s="185"/>
      <c r="STR14" s="185"/>
      <c r="STS14" s="185"/>
      <c r="STT14" s="185"/>
      <c r="STU14" s="185"/>
      <c r="STV14" s="185"/>
      <c r="STW14" s="185"/>
      <c r="STX14" s="185"/>
      <c r="STY14" s="185"/>
      <c r="STZ14" s="185"/>
      <c r="SUA14" s="185"/>
      <c r="SUB14" s="185"/>
      <c r="SUC14" s="185"/>
      <c r="SUD14" s="185"/>
      <c r="SUE14" s="185"/>
      <c r="SUF14" s="185"/>
      <c r="SUG14" s="185"/>
      <c r="SUH14" s="185"/>
      <c r="SUI14" s="185"/>
      <c r="SUJ14" s="185"/>
      <c r="SUK14" s="185"/>
      <c r="SUL14" s="185"/>
      <c r="SUM14" s="185"/>
      <c r="SUN14" s="185"/>
      <c r="SUO14" s="185"/>
      <c r="SUP14" s="185"/>
      <c r="SUQ14" s="185"/>
      <c r="SUR14" s="185"/>
      <c r="SUS14" s="185"/>
      <c r="SUT14" s="185"/>
      <c r="SUU14" s="185"/>
      <c r="SUV14" s="185"/>
      <c r="SUW14" s="185"/>
      <c r="SUX14" s="185"/>
      <c r="SUY14" s="185"/>
      <c r="SUZ14" s="185"/>
      <c r="SVA14" s="185"/>
      <c r="SVB14" s="185"/>
      <c r="SVC14" s="185"/>
      <c r="SVD14" s="185"/>
      <c r="SVE14" s="185"/>
      <c r="SVF14" s="185"/>
      <c r="SVG14" s="185"/>
      <c r="SVH14" s="185"/>
      <c r="SVI14" s="185"/>
      <c r="SVJ14" s="185"/>
      <c r="SVK14" s="185"/>
      <c r="SVL14" s="185"/>
      <c r="SVM14" s="185"/>
      <c r="SVN14" s="185"/>
      <c r="SVO14" s="185"/>
      <c r="SVP14" s="185"/>
      <c r="SVQ14" s="185"/>
      <c r="SVR14" s="185"/>
      <c r="SVS14" s="185"/>
      <c r="SVT14" s="185"/>
      <c r="SVU14" s="185"/>
      <c r="SVV14" s="185"/>
      <c r="SVW14" s="185"/>
      <c r="SVX14" s="185"/>
      <c r="SVY14" s="185"/>
      <c r="SVZ14" s="185"/>
      <c r="SWA14" s="185"/>
      <c r="SWB14" s="185"/>
      <c r="SWC14" s="185"/>
      <c r="SWD14" s="185"/>
      <c r="SWE14" s="185"/>
      <c r="SWF14" s="185"/>
      <c r="SWG14" s="185"/>
      <c r="SWH14" s="185"/>
      <c r="SWI14" s="185"/>
      <c r="SWJ14" s="185"/>
      <c r="SWK14" s="185"/>
      <c r="SWL14" s="185"/>
      <c r="SWM14" s="185"/>
      <c r="SWN14" s="185"/>
      <c r="SWO14" s="185"/>
      <c r="SWP14" s="185"/>
      <c r="SWQ14" s="185"/>
      <c r="SWR14" s="185"/>
      <c r="SWS14" s="185"/>
      <c r="SWT14" s="185"/>
      <c r="SWU14" s="185"/>
      <c r="SWV14" s="185"/>
      <c r="SWW14" s="185"/>
      <c r="SWX14" s="185"/>
      <c r="SWY14" s="185"/>
      <c r="SWZ14" s="185"/>
      <c r="SXA14" s="185"/>
      <c r="SXB14" s="185"/>
      <c r="SXC14" s="185"/>
      <c r="SXD14" s="185"/>
      <c r="SXE14" s="185"/>
      <c r="SXF14" s="185"/>
      <c r="SXG14" s="185"/>
      <c r="SXH14" s="185"/>
      <c r="SXI14" s="185"/>
      <c r="SXJ14" s="185"/>
      <c r="SXK14" s="185"/>
      <c r="SXL14" s="185"/>
      <c r="SXM14" s="185"/>
      <c r="SXN14" s="185"/>
      <c r="SXO14" s="185"/>
      <c r="SXP14" s="185"/>
      <c r="SXQ14" s="185"/>
      <c r="SXR14" s="185"/>
      <c r="SXS14" s="185"/>
      <c r="SXT14" s="185"/>
      <c r="SXU14" s="185"/>
      <c r="SXV14" s="185"/>
      <c r="SXW14" s="185"/>
      <c r="SXX14" s="185"/>
      <c r="SXY14" s="185"/>
      <c r="SXZ14" s="185"/>
      <c r="SYA14" s="185"/>
      <c r="SYB14" s="185"/>
      <c r="SYC14" s="185"/>
      <c r="SYD14" s="185"/>
      <c r="SYE14" s="185"/>
      <c r="SYF14" s="185"/>
      <c r="SYG14" s="185"/>
      <c r="SYH14" s="185"/>
      <c r="SYI14" s="185"/>
      <c r="SYJ14" s="185"/>
      <c r="SYK14" s="185"/>
      <c r="SYL14" s="185"/>
      <c r="SYM14" s="185"/>
      <c r="SYN14" s="185"/>
      <c r="SYO14" s="185"/>
      <c r="SYP14" s="185"/>
      <c r="SYQ14" s="185"/>
      <c r="SYR14" s="185"/>
      <c r="SYS14" s="185"/>
      <c r="SYT14" s="185"/>
      <c r="SYU14" s="185"/>
      <c r="SYV14" s="185"/>
      <c r="SYW14" s="185"/>
      <c r="SYX14" s="185"/>
      <c r="SYY14" s="185"/>
      <c r="SYZ14" s="185"/>
      <c r="SZA14" s="185"/>
      <c r="SZB14" s="185"/>
      <c r="SZC14" s="185"/>
      <c r="SZD14" s="185"/>
      <c r="SZE14" s="185"/>
      <c r="SZF14" s="185"/>
      <c r="SZG14" s="185"/>
      <c r="SZH14" s="185"/>
      <c r="SZI14" s="185"/>
      <c r="SZJ14" s="185"/>
      <c r="SZK14" s="185"/>
      <c r="SZL14" s="185"/>
      <c r="SZM14" s="185"/>
      <c r="SZN14" s="185"/>
      <c r="SZO14" s="185"/>
      <c r="SZP14" s="185"/>
      <c r="SZQ14" s="185"/>
      <c r="SZR14" s="185"/>
      <c r="SZS14" s="185"/>
      <c r="SZT14" s="185"/>
      <c r="SZU14" s="185"/>
      <c r="SZV14" s="185"/>
      <c r="SZW14" s="185"/>
      <c r="SZX14" s="185"/>
      <c r="SZY14" s="185"/>
      <c r="SZZ14" s="185"/>
      <c r="TAA14" s="185"/>
      <c r="TAB14" s="185"/>
      <c r="TAC14" s="185"/>
      <c r="TAD14" s="185"/>
      <c r="TAE14" s="185"/>
      <c r="TAF14" s="185"/>
      <c r="TAG14" s="185"/>
      <c r="TAH14" s="185"/>
      <c r="TAI14" s="185"/>
      <c r="TAJ14" s="185"/>
      <c r="TAK14" s="185"/>
      <c r="TAL14" s="185"/>
      <c r="TAM14" s="185"/>
      <c r="TAN14" s="185"/>
      <c r="TAO14" s="185"/>
      <c r="TAP14" s="185"/>
      <c r="TAQ14" s="185"/>
      <c r="TAR14" s="185"/>
      <c r="TAS14" s="185"/>
      <c r="TAT14" s="185"/>
      <c r="TAU14" s="185"/>
      <c r="TAV14" s="185"/>
      <c r="TAW14" s="185"/>
      <c r="TAX14" s="185"/>
      <c r="TAY14" s="185"/>
      <c r="TAZ14" s="185"/>
      <c r="TBA14" s="185"/>
      <c r="TBB14" s="185"/>
      <c r="TBC14" s="185"/>
      <c r="TBD14" s="185"/>
      <c r="TBE14" s="185"/>
      <c r="TBF14" s="185"/>
      <c r="TBG14" s="185"/>
      <c r="TBH14" s="185"/>
      <c r="TBI14" s="185"/>
      <c r="TBJ14" s="185"/>
      <c r="TBK14" s="185"/>
      <c r="TBL14" s="185"/>
      <c r="TBM14" s="185"/>
      <c r="TBN14" s="185"/>
      <c r="TBO14" s="185"/>
      <c r="TBP14" s="185"/>
      <c r="TBQ14" s="185"/>
      <c r="TBR14" s="185"/>
      <c r="TBS14" s="185"/>
      <c r="TBT14" s="185"/>
      <c r="TBU14" s="185"/>
      <c r="TBV14" s="185"/>
      <c r="TBW14" s="185"/>
      <c r="TBX14" s="185"/>
      <c r="TBY14" s="185"/>
      <c r="TBZ14" s="185"/>
      <c r="TCA14" s="185"/>
      <c r="TCB14" s="185"/>
      <c r="TCC14" s="185"/>
      <c r="TCD14" s="185"/>
      <c r="TCE14" s="185"/>
      <c r="TCF14" s="185"/>
      <c r="TCG14" s="185"/>
      <c r="TCH14" s="185"/>
      <c r="TCI14" s="185"/>
      <c r="TCJ14" s="185"/>
      <c r="TCK14" s="185"/>
      <c r="TCL14" s="185"/>
      <c r="TCM14" s="185"/>
      <c r="TCN14" s="185"/>
      <c r="TCO14" s="185"/>
      <c r="TCP14" s="185"/>
      <c r="TCQ14" s="185"/>
      <c r="TCR14" s="185"/>
      <c r="TCS14" s="185"/>
      <c r="TCT14" s="185"/>
      <c r="TCU14" s="185"/>
      <c r="TCV14" s="185"/>
      <c r="TCW14" s="185"/>
      <c r="TCX14" s="185"/>
      <c r="TCY14" s="185"/>
      <c r="TCZ14" s="185"/>
      <c r="TDA14" s="185"/>
      <c r="TDB14" s="185"/>
      <c r="TDC14" s="185"/>
      <c r="TDD14" s="185"/>
      <c r="TDE14" s="185"/>
      <c r="TDF14" s="185"/>
      <c r="TDG14" s="185"/>
      <c r="TDH14" s="185"/>
      <c r="TDI14" s="185"/>
      <c r="TDJ14" s="185"/>
      <c r="TDK14" s="185"/>
      <c r="TDL14" s="185"/>
      <c r="TDM14" s="185"/>
      <c r="TDN14" s="185"/>
      <c r="TDO14" s="185"/>
      <c r="TDP14" s="185"/>
      <c r="TDQ14" s="185"/>
      <c r="TDR14" s="185"/>
      <c r="TDS14" s="185"/>
      <c r="TDT14" s="185"/>
      <c r="TDU14" s="185"/>
      <c r="TDV14" s="185"/>
      <c r="TDW14" s="185"/>
      <c r="TDX14" s="185"/>
      <c r="TDY14" s="185"/>
      <c r="TDZ14" s="185"/>
      <c r="TEA14" s="185"/>
      <c r="TEB14" s="185"/>
      <c r="TEC14" s="185"/>
      <c r="TED14" s="185"/>
      <c r="TEE14" s="185"/>
      <c r="TEF14" s="185"/>
      <c r="TEG14" s="185"/>
      <c r="TEH14" s="185"/>
      <c r="TEI14" s="185"/>
      <c r="TEJ14" s="185"/>
      <c r="TEK14" s="185"/>
      <c r="TEL14" s="185"/>
      <c r="TEM14" s="185"/>
      <c r="TEN14" s="185"/>
      <c r="TEO14" s="185"/>
      <c r="TEP14" s="185"/>
      <c r="TEQ14" s="185"/>
      <c r="TER14" s="185"/>
      <c r="TES14" s="185"/>
      <c r="TET14" s="185"/>
      <c r="TEU14" s="185"/>
      <c r="TEV14" s="185"/>
      <c r="TEW14" s="185"/>
      <c r="TEX14" s="185"/>
      <c r="TEY14" s="185"/>
      <c r="TEZ14" s="185"/>
      <c r="TFA14" s="185"/>
      <c r="TFB14" s="185"/>
      <c r="TFC14" s="185"/>
      <c r="TFD14" s="185"/>
      <c r="TFE14" s="185"/>
      <c r="TFF14" s="185"/>
      <c r="TFG14" s="185"/>
      <c r="TFH14" s="185"/>
      <c r="TFI14" s="185"/>
      <c r="TFJ14" s="185"/>
      <c r="TFK14" s="185"/>
      <c r="TFL14" s="185"/>
      <c r="TFM14" s="185"/>
      <c r="TFN14" s="185"/>
      <c r="TFO14" s="185"/>
      <c r="TFP14" s="185"/>
      <c r="TFQ14" s="185"/>
      <c r="TFR14" s="185"/>
      <c r="TFS14" s="185"/>
      <c r="TFT14" s="185"/>
      <c r="TFU14" s="185"/>
      <c r="TFV14" s="185"/>
      <c r="TFW14" s="185"/>
      <c r="TFX14" s="185"/>
      <c r="TFY14" s="185"/>
      <c r="TFZ14" s="185"/>
      <c r="TGA14" s="185"/>
      <c r="TGB14" s="185"/>
      <c r="TGC14" s="185"/>
      <c r="TGD14" s="185"/>
      <c r="TGE14" s="185"/>
      <c r="TGF14" s="185"/>
      <c r="TGG14" s="185"/>
      <c r="TGH14" s="185"/>
      <c r="TGI14" s="185"/>
      <c r="TGJ14" s="185"/>
      <c r="TGK14" s="185"/>
      <c r="TGL14" s="185"/>
      <c r="TGM14" s="185"/>
      <c r="TGN14" s="185"/>
      <c r="TGO14" s="185"/>
      <c r="TGP14" s="185"/>
      <c r="TGQ14" s="185"/>
      <c r="TGR14" s="185"/>
      <c r="TGS14" s="185"/>
      <c r="TGT14" s="185"/>
      <c r="TGU14" s="185"/>
      <c r="TGV14" s="185"/>
      <c r="TGW14" s="185"/>
      <c r="TGX14" s="185"/>
      <c r="TGY14" s="185"/>
      <c r="TGZ14" s="185"/>
      <c r="THA14" s="185"/>
      <c r="THB14" s="185"/>
      <c r="THC14" s="185"/>
      <c r="THD14" s="185"/>
      <c r="THE14" s="185"/>
      <c r="THF14" s="185"/>
      <c r="THG14" s="185"/>
      <c r="THH14" s="185"/>
      <c r="THI14" s="185"/>
      <c r="THJ14" s="185"/>
      <c r="THK14" s="185"/>
      <c r="THL14" s="185"/>
      <c r="THM14" s="185"/>
      <c r="THN14" s="185"/>
      <c r="THO14" s="185"/>
      <c r="THP14" s="185"/>
      <c r="THQ14" s="185"/>
      <c r="THR14" s="185"/>
      <c r="THS14" s="185"/>
      <c r="THT14" s="185"/>
      <c r="THU14" s="185"/>
      <c r="THV14" s="185"/>
      <c r="THW14" s="185"/>
      <c r="THX14" s="185"/>
      <c r="THY14" s="185"/>
      <c r="THZ14" s="185"/>
      <c r="TIA14" s="185"/>
      <c r="TIB14" s="185"/>
      <c r="TIC14" s="185"/>
      <c r="TID14" s="185"/>
      <c r="TIE14" s="185"/>
      <c r="TIF14" s="185"/>
      <c r="TIG14" s="185"/>
      <c r="TIH14" s="185"/>
      <c r="TII14" s="185"/>
      <c r="TIJ14" s="185"/>
      <c r="TIK14" s="185"/>
      <c r="TIL14" s="185"/>
      <c r="TIM14" s="185"/>
      <c r="TIN14" s="185"/>
      <c r="TIO14" s="185"/>
      <c r="TIP14" s="185"/>
      <c r="TIQ14" s="185"/>
      <c r="TIR14" s="185"/>
      <c r="TIS14" s="185"/>
      <c r="TIT14" s="185"/>
      <c r="TIU14" s="185"/>
      <c r="TIV14" s="185"/>
      <c r="TIW14" s="185"/>
      <c r="TIX14" s="185"/>
      <c r="TIY14" s="185"/>
      <c r="TIZ14" s="185"/>
      <c r="TJA14" s="185"/>
      <c r="TJB14" s="185"/>
      <c r="TJC14" s="185"/>
      <c r="TJD14" s="185"/>
      <c r="TJE14" s="185"/>
      <c r="TJF14" s="185"/>
      <c r="TJG14" s="185"/>
      <c r="TJH14" s="185"/>
      <c r="TJI14" s="185"/>
      <c r="TJJ14" s="185"/>
      <c r="TJK14" s="185"/>
      <c r="TJL14" s="185"/>
      <c r="TJM14" s="185"/>
      <c r="TJN14" s="185"/>
      <c r="TJO14" s="185"/>
      <c r="TJP14" s="185"/>
      <c r="TJQ14" s="185"/>
      <c r="TJR14" s="185"/>
      <c r="TJS14" s="185"/>
      <c r="TJT14" s="185"/>
      <c r="TJU14" s="185"/>
      <c r="TJV14" s="185"/>
      <c r="TJW14" s="185"/>
      <c r="TJX14" s="185"/>
      <c r="TJY14" s="185"/>
      <c r="TJZ14" s="185"/>
      <c r="TKA14" s="185"/>
      <c r="TKB14" s="185"/>
      <c r="TKC14" s="185"/>
      <c r="TKD14" s="185"/>
      <c r="TKE14" s="185"/>
      <c r="TKF14" s="185"/>
      <c r="TKG14" s="185"/>
      <c r="TKH14" s="185"/>
      <c r="TKI14" s="185"/>
      <c r="TKJ14" s="185"/>
      <c r="TKK14" s="185"/>
      <c r="TKL14" s="185"/>
      <c r="TKM14" s="185"/>
      <c r="TKN14" s="185"/>
      <c r="TKO14" s="185"/>
      <c r="TKP14" s="185"/>
      <c r="TKQ14" s="185"/>
      <c r="TKR14" s="185"/>
      <c r="TKS14" s="185"/>
      <c r="TKT14" s="185"/>
      <c r="TKU14" s="185"/>
      <c r="TKV14" s="185"/>
      <c r="TKW14" s="185"/>
      <c r="TKX14" s="185"/>
      <c r="TKY14" s="185"/>
      <c r="TKZ14" s="185"/>
      <c r="TLA14" s="185"/>
      <c r="TLB14" s="185"/>
      <c r="TLC14" s="185"/>
      <c r="TLD14" s="185"/>
      <c r="TLE14" s="185"/>
      <c r="TLF14" s="185"/>
      <c r="TLG14" s="185"/>
      <c r="TLH14" s="185"/>
      <c r="TLI14" s="185"/>
      <c r="TLJ14" s="185"/>
      <c r="TLK14" s="185"/>
      <c r="TLL14" s="185"/>
      <c r="TLM14" s="185"/>
      <c r="TLN14" s="185"/>
      <c r="TLO14" s="185"/>
      <c r="TLP14" s="185"/>
      <c r="TLQ14" s="185"/>
      <c r="TLR14" s="185"/>
      <c r="TLS14" s="185"/>
      <c r="TLT14" s="185"/>
      <c r="TLU14" s="185"/>
      <c r="TLV14" s="185"/>
      <c r="TLW14" s="185"/>
      <c r="TLX14" s="185"/>
      <c r="TLY14" s="185"/>
      <c r="TLZ14" s="185"/>
      <c r="TMA14" s="185"/>
      <c r="TMB14" s="185"/>
      <c r="TMC14" s="185"/>
      <c r="TMD14" s="185"/>
      <c r="TME14" s="185"/>
      <c r="TMF14" s="185"/>
      <c r="TMG14" s="185"/>
      <c r="TMH14" s="185"/>
      <c r="TMI14" s="185"/>
      <c r="TMJ14" s="185"/>
      <c r="TMK14" s="185"/>
      <c r="TML14" s="185"/>
      <c r="TMM14" s="185"/>
      <c r="TMN14" s="185"/>
      <c r="TMO14" s="185"/>
      <c r="TMP14" s="185"/>
      <c r="TMQ14" s="185"/>
      <c r="TMR14" s="185"/>
      <c r="TMS14" s="185"/>
      <c r="TMT14" s="185"/>
      <c r="TMU14" s="185"/>
      <c r="TMV14" s="185"/>
      <c r="TMW14" s="185"/>
      <c r="TMX14" s="185"/>
      <c r="TMY14" s="185"/>
      <c r="TMZ14" s="185"/>
      <c r="TNA14" s="185"/>
      <c r="TNB14" s="185"/>
      <c r="TNC14" s="185"/>
      <c r="TND14" s="185"/>
      <c r="TNE14" s="185"/>
      <c r="TNF14" s="185"/>
      <c r="TNG14" s="185"/>
      <c r="TNH14" s="185"/>
      <c r="TNI14" s="185"/>
      <c r="TNJ14" s="185"/>
      <c r="TNK14" s="185"/>
      <c r="TNL14" s="185"/>
      <c r="TNM14" s="185"/>
      <c r="TNN14" s="185"/>
      <c r="TNO14" s="185"/>
      <c r="TNP14" s="185"/>
      <c r="TNQ14" s="185"/>
      <c r="TNR14" s="185"/>
      <c r="TNS14" s="185"/>
      <c r="TNT14" s="185"/>
      <c r="TNU14" s="185"/>
      <c r="TNV14" s="185"/>
      <c r="TNW14" s="185"/>
      <c r="TNX14" s="185"/>
      <c r="TNY14" s="185"/>
      <c r="TNZ14" s="185"/>
      <c r="TOA14" s="185"/>
      <c r="TOB14" s="185"/>
      <c r="TOC14" s="185"/>
      <c r="TOD14" s="185"/>
      <c r="TOE14" s="185"/>
      <c r="TOF14" s="185"/>
      <c r="TOG14" s="185"/>
      <c r="TOH14" s="185"/>
      <c r="TOI14" s="185"/>
      <c r="TOJ14" s="185"/>
      <c r="TOK14" s="185"/>
      <c r="TOL14" s="185"/>
      <c r="TOM14" s="185"/>
      <c r="TON14" s="185"/>
      <c r="TOO14" s="185"/>
      <c r="TOP14" s="185"/>
      <c r="TOQ14" s="185"/>
      <c r="TOR14" s="185"/>
      <c r="TOS14" s="185"/>
      <c r="TOT14" s="185"/>
      <c r="TOU14" s="185"/>
      <c r="TOV14" s="185"/>
      <c r="TOW14" s="185"/>
      <c r="TOX14" s="185"/>
      <c r="TOY14" s="185"/>
      <c r="TOZ14" s="185"/>
      <c r="TPA14" s="185"/>
      <c r="TPB14" s="185"/>
      <c r="TPC14" s="185"/>
      <c r="TPD14" s="185"/>
      <c r="TPE14" s="185"/>
      <c r="TPF14" s="185"/>
      <c r="TPG14" s="185"/>
      <c r="TPH14" s="185"/>
      <c r="TPI14" s="185"/>
      <c r="TPJ14" s="185"/>
      <c r="TPK14" s="185"/>
      <c r="TPL14" s="185"/>
      <c r="TPM14" s="185"/>
      <c r="TPN14" s="185"/>
      <c r="TPO14" s="185"/>
      <c r="TPP14" s="185"/>
      <c r="TPQ14" s="185"/>
      <c r="TPR14" s="185"/>
      <c r="TPS14" s="185"/>
      <c r="TPT14" s="185"/>
      <c r="TPU14" s="185"/>
      <c r="TPV14" s="185"/>
      <c r="TPW14" s="185"/>
      <c r="TPX14" s="185"/>
      <c r="TPY14" s="185"/>
      <c r="TPZ14" s="185"/>
      <c r="TQA14" s="185"/>
      <c r="TQB14" s="185"/>
      <c r="TQC14" s="185"/>
      <c r="TQD14" s="185"/>
      <c r="TQE14" s="185"/>
      <c r="TQF14" s="185"/>
      <c r="TQG14" s="185"/>
      <c r="TQH14" s="185"/>
      <c r="TQI14" s="185"/>
      <c r="TQJ14" s="185"/>
      <c r="TQK14" s="185"/>
      <c r="TQL14" s="185"/>
      <c r="TQM14" s="185"/>
      <c r="TQN14" s="185"/>
      <c r="TQO14" s="185"/>
      <c r="TQP14" s="185"/>
      <c r="TQQ14" s="185"/>
      <c r="TQR14" s="185"/>
      <c r="TQS14" s="185"/>
      <c r="TQT14" s="185"/>
      <c r="TQU14" s="185"/>
      <c r="TQV14" s="185"/>
      <c r="TQW14" s="185"/>
      <c r="TQX14" s="185"/>
      <c r="TQY14" s="185"/>
      <c r="TQZ14" s="185"/>
      <c r="TRA14" s="185"/>
      <c r="TRB14" s="185"/>
      <c r="TRC14" s="185"/>
      <c r="TRD14" s="185"/>
      <c r="TRE14" s="185"/>
      <c r="TRF14" s="185"/>
      <c r="TRG14" s="185"/>
      <c r="TRH14" s="185"/>
      <c r="TRI14" s="185"/>
      <c r="TRJ14" s="185"/>
      <c r="TRK14" s="185"/>
      <c r="TRL14" s="185"/>
      <c r="TRM14" s="185"/>
      <c r="TRN14" s="185"/>
      <c r="TRO14" s="185"/>
      <c r="TRP14" s="185"/>
      <c r="TRQ14" s="185"/>
      <c r="TRR14" s="185"/>
      <c r="TRS14" s="185"/>
      <c r="TRT14" s="185"/>
      <c r="TRU14" s="185"/>
      <c r="TRV14" s="185"/>
      <c r="TRW14" s="185"/>
      <c r="TRX14" s="185"/>
      <c r="TRY14" s="185"/>
      <c r="TRZ14" s="185"/>
      <c r="TSA14" s="185"/>
      <c r="TSB14" s="185"/>
      <c r="TSC14" s="185"/>
      <c r="TSD14" s="185"/>
      <c r="TSE14" s="185"/>
      <c r="TSF14" s="185"/>
      <c r="TSG14" s="185"/>
      <c r="TSH14" s="185"/>
      <c r="TSI14" s="185"/>
      <c r="TSJ14" s="185"/>
      <c r="TSK14" s="185"/>
      <c r="TSL14" s="185"/>
      <c r="TSM14" s="185"/>
      <c r="TSN14" s="185"/>
      <c r="TSO14" s="185"/>
      <c r="TSP14" s="185"/>
      <c r="TSQ14" s="185"/>
      <c r="TSR14" s="185"/>
      <c r="TSS14" s="185"/>
      <c r="TST14" s="185"/>
      <c r="TSU14" s="185"/>
      <c r="TSV14" s="185"/>
      <c r="TSW14" s="185"/>
      <c r="TSX14" s="185"/>
      <c r="TSY14" s="185"/>
      <c r="TSZ14" s="185"/>
      <c r="TTA14" s="185"/>
      <c r="TTB14" s="185"/>
      <c r="TTC14" s="185"/>
      <c r="TTD14" s="185"/>
      <c r="TTE14" s="185"/>
      <c r="TTF14" s="185"/>
      <c r="TTG14" s="185"/>
      <c r="TTH14" s="185"/>
      <c r="TTI14" s="185"/>
      <c r="TTJ14" s="185"/>
      <c r="TTK14" s="185"/>
      <c r="TTL14" s="185"/>
      <c r="TTM14" s="185"/>
      <c r="TTN14" s="185"/>
      <c r="TTO14" s="185"/>
      <c r="TTP14" s="185"/>
      <c r="TTQ14" s="185"/>
      <c r="TTR14" s="185"/>
      <c r="TTS14" s="185"/>
      <c r="TTT14" s="185"/>
      <c r="TTU14" s="185"/>
      <c r="TTV14" s="185"/>
      <c r="TTW14" s="185"/>
      <c r="TTX14" s="185"/>
      <c r="TTY14" s="185"/>
      <c r="TTZ14" s="185"/>
      <c r="TUA14" s="185"/>
      <c r="TUB14" s="185"/>
      <c r="TUC14" s="185"/>
      <c r="TUD14" s="185"/>
      <c r="TUE14" s="185"/>
      <c r="TUF14" s="185"/>
      <c r="TUG14" s="185"/>
      <c r="TUH14" s="185"/>
      <c r="TUI14" s="185"/>
      <c r="TUJ14" s="185"/>
      <c r="TUK14" s="185"/>
      <c r="TUL14" s="185"/>
      <c r="TUM14" s="185"/>
      <c r="TUN14" s="185"/>
      <c r="TUO14" s="185"/>
      <c r="TUP14" s="185"/>
      <c r="TUQ14" s="185"/>
      <c r="TUR14" s="185"/>
      <c r="TUS14" s="185"/>
      <c r="TUT14" s="185"/>
      <c r="TUU14" s="185"/>
      <c r="TUV14" s="185"/>
      <c r="TUW14" s="185"/>
      <c r="TUX14" s="185"/>
      <c r="TUY14" s="185"/>
      <c r="TUZ14" s="185"/>
      <c r="TVA14" s="185"/>
      <c r="TVB14" s="185"/>
      <c r="TVC14" s="185"/>
      <c r="TVD14" s="185"/>
      <c r="TVE14" s="185"/>
      <c r="TVF14" s="185"/>
      <c r="TVG14" s="185"/>
      <c r="TVH14" s="185"/>
      <c r="TVI14" s="185"/>
      <c r="TVJ14" s="185"/>
      <c r="TVK14" s="185"/>
      <c r="TVL14" s="185"/>
      <c r="TVM14" s="185"/>
      <c r="TVN14" s="185"/>
      <c r="TVO14" s="185"/>
      <c r="TVP14" s="185"/>
      <c r="TVQ14" s="185"/>
      <c r="TVR14" s="185"/>
      <c r="TVS14" s="185"/>
      <c r="TVT14" s="185"/>
      <c r="TVU14" s="185"/>
      <c r="TVV14" s="185"/>
      <c r="TVW14" s="185"/>
      <c r="TVX14" s="185"/>
      <c r="TVY14" s="185"/>
      <c r="TVZ14" s="185"/>
      <c r="TWA14" s="185"/>
      <c r="TWB14" s="185"/>
      <c r="TWC14" s="185"/>
      <c r="TWD14" s="185"/>
      <c r="TWE14" s="185"/>
      <c r="TWF14" s="185"/>
      <c r="TWG14" s="185"/>
      <c r="TWH14" s="185"/>
      <c r="TWI14" s="185"/>
      <c r="TWJ14" s="185"/>
      <c r="TWK14" s="185"/>
      <c r="TWL14" s="185"/>
      <c r="TWM14" s="185"/>
      <c r="TWN14" s="185"/>
      <c r="TWO14" s="185"/>
      <c r="TWP14" s="185"/>
      <c r="TWQ14" s="185"/>
      <c r="TWR14" s="185"/>
      <c r="TWS14" s="185"/>
      <c r="TWT14" s="185"/>
      <c r="TWU14" s="185"/>
      <c r="TWV14" s="185"/>
      <c r="TWW14" s="185"/>
      <c r="TWX14" s="185"/>
      <c r="TWY14" s="185"/>
      <c r="TWZ14" s="185"/>
      <c r="TXA14" s="185"/>
      <c r="TXB14" s="185"/>
      <c r="TXC14" s="185"/>
      <c r="TXD14" s="185"/>
      <c r="TXE14" s="185"/>
      <c r="TXF14" s="185"/>
      <c r="TXG14" s="185"/>
      <c r="TXH14" s="185"/>
      <c r="TXI14" s="185"/>
      <c r="TXJ14" s="185"/>
      <c r="TXK14" s="185"/>
      <c r="TXL14" s="185"/>
      <c r="TXM14" s="185"/>
      <c r="TXN14" s="185"/>
      <c r="TXO14" s="185"/>
      <c r="TXP14" s="185"/>
      <c r="TXQ14" s="185"/>
      <c r="TXR14" s="185"/>
      <c r="TXS14" s="185"/>
      <c r="TXT14" s="185"/>
      <c r="TXU14" s="185"/>
      <c r="TXV14" s="185"/>
      <c r="TXW14" s="185"/>
      <c r="TXX14" s="185"/>
      <c r="TXY14" s="185"/>
      <c r="TXZ14" s="185"/>
      <c r="TYA14" s="185"/>
      <c r="TYB14" s="185"/>
      <c r="TYC14" s="185"/>
      <c r="TYD14" s="185"/>
      <c r="TYE14" s="185"/>
      <c r="TYF14" s="185"/>
      <c r="TYG14" s="185"/>
      <c r="TYH14" s="185"/>
      <c r="TYI14" s="185"/>
      <c r="TYJ14" s="185"/>
      <c r="TYK14" s="185"/>
      <c r="TYL14" s="185"/>
      <c r="TYM14" s="185"/>
      <c r="TYN14" s="185"/>
      <c r="TYO14" s="185"/>
      <c r="TYP14" s="185"/>
      <c r="TYQ14" s="185"/>
      <c r="TYR14" s="185"/>
      <c r="TYS14" s="185"/>
      <c r="TYT14" s="185"/>
      <c r="TYU14" s="185"/>
      <c r="TYV14" s="185"/>
      <c r="TYW14" s="185"/>
      <c r="TYX14" s="185"/>
      <c r="TYY14" s="185"/>
      <c r="TYZ14" s="185"/>
      <c r="TZA14" s="185"/>
      <c r="TZB14" s="185"/>
      <c r="TZC14" s="185"/>
      <c r="TZD14" s="185"/>
      <c r="TZE14" s="185"/>
      <c r="TZF14" s="185"/>
      <c r="TZG14" s="185"/>
      <c r="TZH14" s="185"/>
      <c r="TZI14" s="185"/>
      <c r="TZJ14" s="185"/>
      <c r="TZK14" s="185"/>
      <c r="TZL14" s="185"/>
      <c r="TZM14" s="185"/>
      <c r="TZN14" s="185"/>
      <c r="TZO14" s="185"/>
      <c r="TZP14" s="185"/>
      <c r="TZQ14" s="185"/>
      <c r="TZR14" s="185"/>
      <c r="TZS14" s="185"/>
      <c r="TZT14" s="185"/>
      <c r="TZU14" s="185"/>
      <c r="TZV14" s="185"/>
      <c r="TZW14" s="185"/>
      <c r="TZX14" s="185"/>
      <c r="TZY14" s="185"/>
      <c r="TZZ14" s="185"/>
      <c r="UAA14" s="185"/>
      <c r="UAB14" s="185"/>
      <c r="UAC14" s="185"/>
      <c r="UAD14" s="185"/>
      <c r="UAE14" s="185"/>
      <c r="UAF14" s="185"/>
      <c r="UAG14" s="185"/>
      <c r="UAH14" s="185"/>
      <c r="UAI14" s="185"/>
      <c r="UAJ14" s="185"/>
      <c r="UAK14" s="185"/>
      <c r="UAL14" s="185"/>
      <c r="UAM14" s="185"/>
      <c r="UAN14" s="185"/>
      <c r="UAO14" s="185"/>
      <c r="UAP14" s="185"/>
      <c r="UAQ14" s="185"/>
      <c r="UAR14" s="185"/>
      <c r="UAS14" s="185"/>
      <c r="UAT14" s="185"/>
      <c r="UAU14" s="185"/>
      <c r="UAV14" s="185"/>
      <c r="UAW14" s="185"/>
      <c r="UAX14" s="185"/>
      <c r="UAY14" s="185"/>
      <c r="UAZ14" s="185"/>
      <c r="UBA14" s="185"/>
      <c r="UBB14" s="185"/>
      <c r="UBC14" s="185"/>
      <c r="UBD14" s="185"/>
      <c r="UBE14" s="185"/>
      <c r="UBF14" s="185"/>
      <c r="UBG14" s="185"/>
      <c r="UBH14" s="185"/>
      <c r="UBI14" s="185"/>
      <c r="UBJ14" s="185"/>
      <c r="UBK14" s="185"/>
      <c r="UBL14" s="185"/>
      <c r="UBM14" s="185"/>
      <c r="UBN14" s="185"/>
      <c r="UBO14" s="185"/>
      <c r="UBP14" s="185"/>
      <c r="UBQ14" s="185"/>
      <c r="UBR14" s="185"/>
      <c r="UBS14" s="185"/>
      <c r="UBT14" s="185"/>
      <c r="UBU14" s="185"/>
      <c r="UBV14" s="185"/>
      <c r="UBW14" s="185"/>
      <c r="UBX14" s="185"/>
      <c r="UBY14" s="185"/>
      <c r="UBZ14" s="185"/>
      <c r="UCA14" s="185"/>
      <c r="UCB14" s="185"/>
      <c r="UCC14" s="185"/>
      <c r="UCD14" s="185"/>
      <c r="UCE14" s="185"/>
      <c r="UCF14" s="185"/>
      <c r="UCG14" s="185"/>
      <c r="UCH14" s="185"/>
      <c r="UCI14" s="185"/>
      <c r="UCJ14" s="185"/>
      <c r="UCK14" s="185"/>
      <c r="UCL14" s="185"/>
      <c r="UCM14" s="185"/>
      <c r="UCN14" s="185"/>
      <c r="UCO14" s="185"/>
      <c r="UCP14" s="185"/>
      <c r="UCQ14" s="185"/>
      <c r="UCR14" s="185"/>
      <c r="UCS14" s="185"/>
      <c r="UCT14" s="185"/>
      <c r="UCU14" s="185"/>
      <c r="UCV14" s="185"/>
      <c r="UCW14" s="185"/>
      <c r="UCX14" s="185"/>
      <c r="UCY14" s="185"/>
      <c r="UCZ14" s="185"/>
      <c r="UDA14" s="185"/>
      <c r="UDB14" s="185"/>
      <c r="UDC14" s="185"/>
      <c r="UDD14" s="185"/>
      <c r="UDE14" s="185"/>
      <c r="UDF14" s="185"/>
      <c r="UDG14" s="185"/>
      <c r="UDH14" s="185"/>
      <c r="UDI14" s="185"/>
      <c r="UDJ14" s="185"/>
      <c r="UDK14" s="185"/>
      <c r="UDL14" s="185"/>
      <c r="UDM14" s="185"/>
      <c r="UDN14" s="185"/>
      <c r="UDO14" s="185"/>
      <c r="UDP14" s="185"/>
      <c r="UDQ14" s="185"/>
      <c r="UDR14" s="185"/>
      <c r="UDS14" s="185"/>
      <c r="UDT14" s="185"/>
      <c r="UDU14" s="185"/>
      <c r="UDV14" s="185"/>
      <c r="UDW14" s="185"/>
      <c r="UDX14" s="185"/>
      <c r="UDY14" s="185"/>
      <c r="UDZ14" s="185"/>
      <c r="UEA14" s="185"/>
      <c r="UEB14" s="185"/>
      <c r="UEC14" s="185"/>
      <c r="UED14" s="185"/>
      <c r="UEE14" s="185"/>
      <c r="UEF14" s="185"/>
      <c r="UEG14" s="185"/>
      <c r="UEH14" s="185"/>
      <c r="UEI14" s="185"/>
      <c r="UEJ14" s="185"/>
      <c r="UEK14" s="185"/>
      <c r="UEL14" s="185"/>
      <c r="UEM14" s="185"/>
      <c r="UEN14" s="185"/>
      <c r="UEO14" s="185"/>
      <c r="UEP14" s="185"/>
      <c r="UEQ14" s="185"/>
      <c r="UER14" s="185"/>
      <c r="UES14" s="185"/>
      <c r="UET14" s="185"/>
      <c r="UEU14" s="185"/>
      <c r="UEV14" s="185"/>
      <c r="UEW14" s="185"/>
      <c r="UEX14" s="185"/>
      <c r="UEY14" s="185"/>
      <c r="UEZ14" s="185"/>
      <c r="UFA14" s="185"/>
      <c r="UFB14" s="185"/>
      <c r="UFC14" s="185"/>
      <c r="UFD14" s="185"/>
      <c r="UFE14" s="185"/>
      <c r="UFF14" s="185"/>
      <c r="UFG14" s="185"/>
      <c r="UFH14" s="185"/>
      <c r="UFI14" s="185"/>
      <c r="UFJ14" s="185"/>
      <c r="UFK14" s="185"/>
      <c r="UFL14" s="185"/>
      <c r="UFM14" s="185"/>
      <c r="UFN14" s="185"/>
      <c r="UFO14" s="185"/>
      <c r="UFP14" s="185"/>
      <c r="UFQ14" s="185"/>
      <c r="UFR14" s="185"/>
      <c r="UFS14" s="185"/>
      <c r="UFT14" s="185"/>
      <c r="UFU14" s="185"/>
      <c r="UFV14" s="185"/>
      <c r="UFW14" s="185"/>
      <c r="UFX14" s="185"/>
      <c r="UFY14" s="185"/>
      <c r="UFZ14" s="185"/>
      <c r="UGA14" s="185"/>
      <c r="UGB14" s="185"/>
      <c r="UGC14" s="185"/>
      <c r="UGD14" s="185"/>
      <c r="UGE14" s="185"/>
      <c r="UGF14" s="185"/>
      <c r="UGG14" s="185"/>
      <c r="UGH14" s="185"/>
      <c r="UGI14" s="185"/>
      <c r="UGJ14" s="185"/>
      <c r="UGK14" s="185"/>
      <c r="UGL14" s="185"/>
      <c r="UGM14" s="185"/>
      <c r="UGN14" s="185"/>
      <c r="UGO14" s="185"/>
      <c r="UGP14" s="185"/>
      <c r="UGQ14" s="185"/>
      <c r="UGR14" s="185"/>
      <c r="UGS14" s="185"/>
      <c r="UGT14" s="185"/>
      <c r="UGU14" s="185"/>
      <c r="UGV14" s="185"/>
      <c r="UGW14" s="185"/>
      <c r="UGX14" s="185"/>
      <c r="UGY14" s="185"/>
      <c r="UGZ14" s="185"/>
      <c r="UHA14" s="185"/>
      <c r="UHB14" s="185"/>
      <c r="UHC14" s="185"/>
      <c r="UHD14" s="185"/>
      <c r="UHE14" s="185"/>
      <c r="UHF14" s="185"/>
      <c r="UHG14" s="185"/>
      <c r="UHH14" s="185"/>
      <c r="UHI14" s="185"/>
      <c r="UHJ14" s="185"/>
      <c r="UHK14" s="185"/>
      <c r="UHL14" s="185"/>
      <c r="UHM14" s="185"/>
      <c r="UHN14" s="185"/>
      <c r="UHO14" s="185"/>
      <c r="UHP14" s="185"/>
      <c r="UHQ14" s="185"/>
      <c r="UHR14" s="185"/>
      <c r="UHS14" s="185"/>
      <c r="UHT14" s="185"/>
      <c r="UHU14" s="185"/>
      <c r="UHV14" s="185"/>
      <c r="UHW14" s="185"/>
      <c r="UHX14" s="185"/>
      <c r="UHY14" s="185"/>
      <c r="UHZ14" s="185"/>
      <c r="UIA14" s="185"/>
      <c r="UIB14" s="185"/>
      <c r="UIC14" s="185"/>
      <c r="UID14" s="185"/>
      <c r="UIE14" s="185"/>
      <c r="UIF14" s="185"/>
      <c r="UIG14" s="185"/>
      <c r="UIH14" s="185"/>
      <c r="UII14" s="185"/>
      <c r="UIJ14" s="185"/>
      <c r="UIK14" s="185"/>
      <c r="UIL14" s="185"/>
      <c r="UIM14" s="185"/>
      <c r="UIN14" s="185"/>
      <c r="UIO14" s="185"/>
      <c r="UIP14" s="185"/>
      <c r="UIQ14" s="185"/>
      <c r="UIR14" s="185"/>
      <c r="UIS14" s="185"/>
      <c r="UIT14" s="185"/>
      <c r="UIU14" s="185"/>
      <c r="UIV14" s="185"/>
      <c r="UIW14" s="185"/>
      <c r="UIX14" s="185"/>
      <c r="UIY14" s="185"/>
      <c r="UIZ14" s="185"/>
      <c r="UJA14" s="185"/>
      <c r="UJB14" s="185"/>
      <c r="UJC14" s="185"/>
      <c r="UJD14" s="185"/>
      <c r="UJE14" s="185"/>
      <c r="UJF14" s="185"/>
      <c r="UJG14" s="185"/>
      <c r="UJH14" s="185"/>
      <c r="UJI14" s="185"/>
      <c r="UJJ14" s="185"/>
      <c r="UJK14" s="185"/>
      <c r="UJL14" s="185"/>
      <c r="UJM14" s="185"/>
      <c r="UJN14" s="185"/>
      <c r="UJO14" s="185"/>
      <c r="UJP14" s="185"/>
      <c r="UJQ14" s="185"/>
      <c r="UJR14" s="185"/>
      <c r="UJS14" s="185"/>
      <c r="UJT14" s="185"/>
      <c r="UJU14" s="185"/>
      <c r="UJV14" s="185"/>
      <c r="UJW14" s="185"/>
      <c r="UJX14" s="185"/>
      <c r="UJY14" s="185"/>
      <c r="UJZ14" s="185"/>
      <c r="UKA14" s="185"/>
      <c r="UKB14" s="185"/>
      <c r="UKC14" s="185"/>
      <c r="UKD14" s="185"/>
      <c r="UKE14" s="185"/>
      <c r="UKF14" s="185"/>
      <c r="UKG14" s="185"/>
      <c r="UKH14" s="185"/>
      <c r="UKI14" s="185"/>
      <c r="UKJ14" s="185"/>
      <c r="UKK14" s="185"/>
      <c r="UKL14" s="185"/>
      <c r="UKM14" s="185"/>
      <c r="UKN14" s="185"/>
      <c r="UKO14" s="185"/>
      <c r="UKP14" s="185"/>
      <c r="UKQ14" s="185"/>
      <c r="UKR14" s="185"/>
      <c r="UKS14" s="185"/>
      <c r="UKT14" s="185"/>
      <c r="UKU14" s="185"/>
      <c r="UKV14" s="185"/>
      <c r="UKW14" s="185"/>
      <c r="UKX14" s="185"/>
      <c r="UKY14" s="185"/>
      <c r="UKZ14" s="185"/>
      <c r="ULA14" s="185"/>
      <c r="ULB14" s="185"/>
      <c r="ULC14" s="185"/>
      <c r="ULD14" s="185"/>
      <c r="ULE14" s="185"/>
      <c r="ULF14" s="185"/>
      <c r="ULG14" s="185"/>
      <c r="ULH14" s="185"/>
      <c r="ULI14" s="185"/>
      <c r="ULJ14" s="185"/>
      <c r="ULK14" s="185"/>
      <c r="ULL14" s="185"/>
      <c r="ULM14" s="185"/>
      <c r="ULN14" s="185"/>
      <c r="ULO14" s="185"/>
      <c r="ULP14" s="185"/>
      <c r="ULQ14" s="185"/>
      <c r="ULR14" s="185"/>
      <c r="ULS14" s="185"/>
      <c r="ULT14" s="185"/>
      <c r="ULU14" s="185"/>
      <c r="ULV14" s="185"/>
      <c r="ULW14" s="185"/>
      <c r="ULX14" s="185"/>
      <c r="ULY14" s="185"/>
      <c r="ULZ14" s="185"/>
      <c r="UMA14" s="185"/>
      <c r="UMB14" s="185"/>
      <c r="UMC14" s="185"/>
      <c r="UMD14" s="185"/>
      <c r="UME14" s="185"/>
      <c r="UMF14" s="185"/>
      <c r="UMG14" s="185"/>
      <c r="UMH14" s="185"/>
      <c r="UMI14" s="185"/>
      <c r="UMJ14" s="185"/>
      <c r="UMK14" s="185"/>
      <c r="UML14" s="185"/>
      <c r="UMM14" s="185"/>
      <c r="UMN14" s="185"/>
      <c r="UMO14" s="185"/>
      <c r="UMP14" s="185"/>
      <c r="UMQ14" s="185"/>
      <c r="UMR14" s="185"/>
      <c r="UMS14" s="185"/>
      <c r="UMT14" s="185"/>
      <c r="UMU14" s="185"/>
      <c r="UMV14" s="185"/>
      <c r="UMW14" s="185"/>
      <c r="UMX14" s="185"/>
      <c r="UMY14" s="185"/>
      <c r="UMZ14" s="185"/>
      <c r="UNA14" s="185"/>
      <c r="UNB14" s="185"/>
      <c r="UNC14" s="185"/>
      <c r="UND14" s="185"/>
      <c r="UNE14" s="185"/>
      <c r="UNF14" s="185"/>
      <c r="UNG14" s="185"/>
      <c r="UNH14" s="185"/>
      <c r="UNI14" s="185"/>
      <c r="UNJ14" s="185"/>
      <c r="UNK14" s="185"/>
      <c r="UNL14" s="185"/>
      <c r="UNM14" s="185"/>
      <c r="UNN14" s="185"/>
      <c r="UNO14" s="185"/>
      <c r="UNP14" s="185"/>
      <c r="UNQ14" s="185"/>
      <c r="UNR14" s="185"/>
      <c r="UNS14" s="185"/>
      <c r="UNT14" s="185"/>
      <c r="UNU14" s="185"/>
      <c r="UNV14" s="185"/>
      <c r="UNW14" s="185"/>
      <c r="UNX14" s="185"/>
      <c r="UNY14" s="185"/>
      <c r="UNZ14" s="185"/>
      <c r="UOA14" s="185"/>
      <c r="UOB14" s="185"/>
      <c r="UOC14" s="185"/>
      <c r="UOD14" s="185"/>
      <c r="UOE14" s="185"/>
      <c r="UOF14" s="185"/>
      <c r="UOG14" s="185"/>
      <c r="UOH14" s="185"/>
      <c r="UOI14" s="185"/>
      <c r="UOJ14" s="185"/>
      <c r="UOK14" s="185"/>
      <c r="UOL14" s="185"/>
      <c r="UOM14" s="185"/>
      <c r="UON14" s="185"/>
      <c r="UOO14" s="185"/>
      <c r="UOP14" s="185"/>
      <c r="UOQ14" s="185"/>
      <c r="UOR14" s="185"/>
      <c r="UOS14" s="185"/>
      <c r="UOT14" s="185"/>
      <c r="UOU14" s="185"/>
      <c r="UOV14" s="185"/>
      <c r="UOW14" s="185"/>
      <c r="UOX14" s="185"/>
      <c r="UOY14" s="185"/>
      <c r="UOZ14" s="185"/>
      <c r="UPA14" s="185"/>
      <c r="UPB14" s="185"/>
      <c r="UPC14" s="185"/>
      <c r="UPD14" s="185"/>
      <c r="UPE14" s="185"/>
      <c r="UPF14" s="185"/>
      <c r="UPG14" s="185"/>
      <c r="UPH14" s="185"/>
      <c r="UPI14" s="185"/>
      <c r="UPJ14" s="185"/>
      <c r="UPK14" s="185"/>
      <c r="UPL14" s="185"/>
      <c r="UPM14" s="185"/>
      <c r="UPN14" s="185"/>
      <c r="UPO14" s="185"/>
      <c r="UPP14" s="185"/>
      <c r="UPQ14" s="185"/>
      <c r="UPR14" s="185"/>
      <c r="UPS14" s="185"/>
      <c r="UPT14" s="185"/>
      <c r="UPU14" s="185"/>
      <c r="UPV14" s="185"/>
      <c r="UPW14" s="185"/>
      <c r="UPX14" s="185"/>
      <c r="UPY14" s="185"/>
      <c r="UPZ14" s="185"/>
      <c r="UQA14" s="185"/>
      <c r="UQB14" s="185"/>
      <c r="UQC14" s="185"/>
      <c r="UQD14" s="185"/>
      <c r="UQE14" s="185"/>
      <c r="UQF14" s="185"/>
      <c r="UQG14" s="185"/>
      <c r="UQH14" s="185"/>
      <c r="UQI14" s="185"/>
      <c r="UQJ14" s="185"/>
      <c r="UQK14" s="185"/>
      <c r="UQL14" s="185"/>
      <c r="UQM14" s="185"/>
      <c r="UQN14" s="185"/>
      <c r="UQO14" s="185"/>
      <c r="UQP14" s="185"/>
      <c r="UQQ14" s="185"/>
      <c r="UQR14" s="185"/>
      <c r="UQS14" s="185"/>
      <c r="UQT14" s="185"/>
      <c r="UQU14" s="185"/>
      <c r="UQV14" s="185"/>
      <c r="UQW14" s="185"/>
      <c r="UQX14" s="185"/>
      <c r="UQY14" s="185"/>
      <c r="UQZ14" s="185"/>
      <c r="URA14" s="185"/>
      <c r="URB14" s="185"/>
      <c r="URC14" s="185"/>
      <c r="URD14" s="185"/>
      <c r="URE14" s="185"/>
      <c r="URF14" s="185"/>
      <c r="URG14" s="185"/>
      <c r="URH14" s="185"/>
      <c r="URI14" s="185"/>
      <c r="URJ14" s="185"/>
      <c r="URK14" s="185"/>
      <c r="URL14" s="185"/>
      <c r="URM14" s="185"/>
      <c r="URN14" s="185"/>
      <c r="URO14" s="185"/>
      <c r="URP14" s="185"/>
      <c r="URQ14" s="185"/>
      <c r="URR14" s="185"/>
      <c r="URS14" s="185"/>
      <c r="URT14" s="185"/>
      <c r="URU14" s="185"/>
      <c r="URV14" s="185"/>
      <c r="URW14" s="185"/>
      <c r="URX14" s="185"/>
      <c r="URY14" s="185"/>
      <c r="URZ14" s="185"/>
      <c r="USA14" s="185"/>
      <c r="USB14" s="185"/>
      <c r="USC14" s="185"/>
      <c r="USD14" s="185"/>
      <c r="USE14" s="185"/>
      <c r="USF14" s="185"/>
      <c r="USG14" s="185"/>
      <c r="USH14" s="185"/>
      <c r="USI14" s="185"/>
      <c r="USJ14" s="185"/>
      <c r="USK14" s="185"/>
      <c r="USL14" s="185"/>
      <c r="USM14" s="185"/>
      <c r="USN14" s="185"/>
      <c r="USO14" s="185"/>
      <c r="USP14" s="185"/>
      <c r="USQ14" s="185"/>
      <c r="USR14" s="185"/>
      <c r="USS14" s="185"/>
      <c r="UST14" s="185"/>
      <c r="USU14" s="185"/>
      <c r="USV14" s="185"/>
      <c r="USW14" s="185"/>
      <c r="USX14" s="185"/>
      <c r="USY14" s="185"/>
      <c r="USZ14" s="185"/>
      <c r="UTA14" s="185"/>
      <c r="UTB14" s="185"/>
      <c r="UTC14" s="185"/>
      <c r="UTD14" s="185"/>
      <c r="UTE14" s="185"/>
      <c r="UTF14" s="185"/>
      <c r="UTG14" s="185"/>
      <c r="UTH14" s="185"/>
      <c r="UTI14" s="185"/>
      <c r="UTJ14" s="185"/>
      <c r="UTK14" s="185"/>
      <c r="UTL14" s="185"/>
      <c r="UTM14" s="185"/>
      <c r="UTN14" s="185"/>
      <c r="UTO14" s="185"/>
      <c r="UTP14" s="185"/>
      <c r="UTQ14" s="185"/>
      <c r="UTR14" s="185"/>
      <c r="UTS14" s="185"/>
      <c r="UTT14" s="185"/>
      <c r="UTU14" s="185"/>
      <c r="UTV14" s="185"/>
      <c r="UTW14" s="185"/>
      <c r="UTX14" s="185"/>
      <c r="UTY14" s="185"/>
      <c r="UTZ14" s="185"/>
      <c r="UUA14" s="185"/>
      <c r="UUB14" s="185"/>
      <c r="UUC14" s="185"/>
      <c r="UUD14" s="185"/>
      <c r="UUE14" s="185"/>
      <c r="UUF14" s="185"/>
      <c r="UUG14" s="185"/>
      <c r="UUH14" s="185"/>
      <c r="UUI14" s="185"/>
      <c r="UUJ14" s="185"/>
      <c r="UUK14" s="185"/>
      <c r="UUL14" s="185"/>
      <c r="UUM14" s="185"/>
      <c r="UUN14" s="185"/>
      <c r="UUO14" s="185"/>
      <c r="UUP14" s="185"/>
      <c r="UUQ14" s="185"/>
      <c r="UUR14" s="185"/>
      <c r="UUS14" s="185"/>
      <c r="UUT14" s="185"/>
      <c r="UUU14" s="185"/>
      <c r="UUV14" s="185"/>
      <c r="UUW14" s="185"/>
      <c r="UUX14" s="185"/>
      <c r="UUY14" s="185"/>
      <c r="UUZ14" s="185"/>
      <c r="UVA14" s="185"/>
      <c r="UVB14" s="185"/>
      <c r="UVC14" s="185"/>
      <c r="UVD14" s="185"/>
      <c r="UVE14" s="185"/>
      <c r="UVF14" s="185"/>
      <c r="UVG14" s="185"/>
      <c r="UVH14" s="185"/>
      <c r="UVI14" s="185"/>
      <c r="UVJ14" s="185"/>
      <c r="UVK14" s="185"/>
      <c r="UVL14" s="185"/>
      <c r="UVM14" s="185"/>
      <c r="UVN14" s="185"/>
      <c r="UVO14" s="185"/>
      <c r="UVP14" s="185"/>
      <c r="UVQ14" s="185"/>
      <c r="UVR14" s="185"/>
      <c r="UVS14" s="185"/>
      <c r="UVT14" s="185"/>
      <c r="UVU14" s="185"/>
      <c r="UVV14" s="185"/>
      <c r="UVW14" s="185"/>
      <c r="UVX14" s="185"/>
      <c r="UVY14" s="185"/>
      <c r="UVZ14" s="185"/>
      <c r="UWA14" s="185"/>
      <c r="UWB14" s="185"/>
      <c r="UWC14" s="185"/>
      <c r="UWD14" s="185"/>
      <c r="UWE14" s="185"/>
      <c r="UWF14" s="185"/>
      <c r="UWG14" s="185"/>
      <c r="UWH14" s="185"/>
      <c r="UWI14" s="185"/>
      <c r="UWJ14" s="185"/>
      <c r="UWK14" s="185"/>
      <c r="UWL14" s="185"/>
      <c r="UWM14" s="185"/>
      <c r="UWN14" s="185"/>
      <c r="UWO14" s="185"/>
      <c r="UWP14" s="185"/>
      <c r="UWQ14" s="185"/>
      <c r="UWR14" s="185"/>
      <c r="UWS14" s="185"/>
      <c r="UWT14" s="185"/>
      <c r="UWU14" s="185"/>
      <c r="UWV14" s="185"/>
      <c r="UWW14" s="185"/>
      <c r="UWX14" s="185"/>
      <c r="UWY14" s="185"/>
      <c r="UWZ14" s="185"/>
      <c r="UXA14" s="185"/>
      <c r="UXB14" s="185"/>
      <c r="UXC14" s="185"/>
      <c r="UXD14" s="185"/>
      <c r="UXE14" s="185"/>
      <c r="UXF14" s="185"/>
      <c r="UXG14" s="185"/>
      <c r="UXH14" s="185"/>
      <c r="UXI14" s="185"/>
      <c r="UXJ14" s="185"/>
      <c r="UXK14" s="185"/>
      <c r="UXL14" s="185"/>
      <c r="UXM14" s="185"/>
      <c r="UXN14" s="185"/>
      <c r="UXO14" s="185"/>
      <c r="UXP14" s="185"/>
      <c r="UXQ14" s="185"/>
      <c r="UXR14" s="185"/>
      <c r="UXS14" s="185"/>
      <c r="UXT14" s="185"/>
      <c r="UXU14" s="185"/>
      <c r="UXV14" s="185"/>
      <c r="UXW14" s="185"/>
      <c r="UXX14" s="185"/>
      <c r="UXY14" s="185"/>
      <c r="UXZ14" s="185"/>
      <c r="UYA14" s="185"/>
      <c r="UYB14" s="185"/>
      <c r="UYC14" s="185"/>
      <c r="UYD14" s="185"/>
      <c r="UYE14" s="185"/>
      <c r="UYF14" s="185"/>
      <c r="UYG14" s="185"/>
      <c r="UYH14" s="185"/>
      <c r="UYI14" s="185"/>
      <c r="UYJ14" s="185"/>
      <c r="UYK14" s="185"/>
      <c r="UYL14" s="185"/>
      <c r="UYM14" s="185"/>
      <c r="UYN14" s="185"/>
      <c r="UYO14" s="185"/>
      <c r="UYP14" s="185"/>
      <c r="UYQ14" s="185"/>
      <c r="UYR14" s="185"/>
      <c r="UYS14" s="185"/>
      <c r="UYT14" s="185"/>
      <c r="UYU14" s="185"/>
      <c r="UYV14" s="185"/>
      <c r="UYW14" s="185"/>
      <c r="UYX14" s="185"/>
      <c r="UYY14" s="185"/>
      <c r="UYZ14" s="185"/>
      <c r="UZA14" s="185"/>
      <c r="UZB14" s="185"/>
      <c r="UZC14" s="185"/>
      <c r="UZD14" s="185"/>
      <c r="UZE14" s="185"/>
      <c r="UZF14" s="185"/>
      <c r="UZG14" s="185"/>
      <c r="UZH14" s="185"/>
      <c r="UZI14" s="185"/>
      <c r="UZJ14" s="185"/>
      <c r="UZK14" s="185"/>
      <c r="UZL14" s="185"/>
      <c r="UZM14" s="185"/>
      <c r="UZN14" s="185"/>
      <c r="UZO14" s="185"/>
      <c r="UZP14" s="185"/>
      <c r="UZQ14" s="185"/>
      <c r="UZR14" s="185"/>
      <c r="UZS14" s="185"/>
      <c r="UZT14" s="185"/>
      <c r="UZU14" s="185"/>
      <c r="UZV14" s="185"/>
      <c r="UZW14" s="185"/>
      <c r="UZX14" s="185"/>
      <c r="UZY14" s="185"/>
      <c r="UZZ14" s="185"/>
      <c r="VAA14" s="185"/>
      <c r="VAB14" s="185"/>
      <c r="VAC14" s="185"/>
      <c r="VAD14" s="185"/>
      <c r="VAE14" s="185"/>
      <c r="VAF14" s="185"/>
      <c r="VAG14" s="185"/>
      <c r="VAH14" s="185"/>
      <c r="VAI14" s="185"/>
      <c r="VAJ14" s="185"/>
      <c r="VAK14" s="185"/>
      <c r="VAL14" s="185"/>
      <c r="VAM14" s="185"/>
      <c r="VAN14" s="185"/>
      <c r="VAO14" s="185"/>
      <c r="VAP14" s="185"/>
      <c r="VAQ14" s="185"/>
      <c r="VAR14" s="185"/>
      <c r="VAS14" s="185"/>
      <c r="VAT14" s="185"/>
      <c r="VAU14" s="185"/>
      <c r="VAV14" s="185"/>
      <c r="VAW14" s="185"/>
      <c r="VAX14" s="185"/>
      <c r="VAY14" s="185"/>
      <c r="VAZ14" s="185"/>
      <c r="VBA14" s="185"/>
      <c r="VBB14" s="185"/>
      <c r="VBC14" s="185"/>
      <c r="VBD14" s="185"/>
      <c r="VBE14" s="185"/>
      <c r="VBF14" s="185"/>
      <c r="VBG14" s="185"/>
      <c r="VBH14" s="185"/>
      <c r="VBI14" s="185"/>
      <c r="VBJ14" s="185"/>
      <c r="VBK14" s="185"/>
      <c r="VBL14" s="185"/>
      <c r="VBM14" s="185"/>
      <c r="VBN14" s="185"/>
      <c r="VBO14" s="185"/>
      <c r="VBP14" s="185"/>
      <c r="VBQ14" s="185"/>
      <c r="VBR14" s="185"/>
      <c r="VBS14" s="185"/>
      <c r="VBT14" s="185"/>
      <c r="VBU14" s="185"/>
      <c r="VBV14" s="185"/>
      <c r="VBW14" s="185"/>
      <c r="VBX14" s="185"/>
      <c r="VBY14" s="185"/>
      <c r="VBZ14" s="185"/>
      <c r="VCA14" s="185"/>
      <c r="VCB14" s="185"/>
      <c r="VCC14" s="185"/>
      <c r="VCD14" s="185"/>
      <c r="VCE14" s="185"/>
      <c r="VCF14" s="185"/>
      <c r="VCG14" s="185"/>
      <c r="VCH14" s="185"/>
      <c r="VCI14" s="185"/>
      <c r="VCJ14" s="185"/>
      <c r="VCK14" s="185"/>
      <c r="VCL14" s="185"/>
      <c r="VCM14" s="185"/>
      <c r="VCN14" s="185"/>
      <c r="VCO14" s="185"/>
      <c r="VCP14" s="185"/>
      <c r="VCQ14" s="185"/>
      <c r="VCR14" s="185"/>
      <c r="VCS14" s="185"/>
      <c r="VCT14" s="185"/>
      <c r="VCU14" s="185"/>
      <c r="VCV14" s="185"/>
      <c r="VCW14" s="185"/>
      <c r="VCX14" s="185"/>
      <c r="VCY14" s="185"/>
      <c r="VCZ14" s="185"/>
      <c r="VDA14" s="185"/>
      <c r="VDB14" s="185"/>
      <c r="VDC14" s="185"/>
      <c r="VDD14" s="185"/>
      <c r="VDE14" s="185"/>
      <c r="VDF14" s="185"/>
      <c r="VDG14" s="185"/>
      <c r="VDH14" s="185"/>
      <c r="VDI14" s="185"/>
      <c r="VDJ14" s="185"/>
      <c r="VDK14" s="185"/>
      <c r="VDL14" s="185"/>
      <c r="VDM14" s="185"/>
      <c r="VDN14" s="185"/>
      <c r="VDO14" s="185"/>
      <c r="VDP14" s="185"/>
      <c r="VDQ14" s="185"/>
      <c r="VDR14" s="185"/>
      <c r="VDS14" s="185"/>
      <c r="VDT14" s="185"/>
      <c r="VDU14" s="185"/>
      <c r="VDV14" s="185"/>
      <c r="VDW14" s="185"/>
      <c r="VDX14" s="185"/>
      <c r="VDY14" s="185"/>
      <c r="VDZ14" s="185"/>
      <c r="VEA14" s="185"/>
      <c r="VEB14" s="185"/>
      <c r="VEC14" s="185"/>
      <c r="VED14" s="185"/>
      <c r="VEE14" s="185"/>
      <c r="VEF14" s="185"/>
      <c r="VEG14" s="185"/>
      <c r="VEH14" s="185"/>
      <c r="VEI14" s="185"/>
      <c r="VEJ14" s="185"/>
      <c r="VEK14" s="185"/>
      <c r="VEL14" s="185"/>
      <c r="VEM14" s="185"/>
      <c r="VEN14" s="185"/>
      <c r="VEO14" s="185"/>
      <c r="VEP14" s="185"/>
      <c r="VEQ14" s="185"/>
      <c r="VER14" s="185"/>
      <c r="VES14" s="185"/>
      <c r="VET14" s="185"/>
      <c r="VEU14" s="185"/>
      <c r="VEV14" s="185"/>
      <c r="VEW14" s="185"/>
      <c r="VEX14" s="185"/>
      <c r="VEY14" s="185"/>
      <c r="VEZ14" s="185"/>
      <c r="VFA14" s="185"/>
      <c r="VFB14" s="185"/>
      <c r="VFC14" s="185"/>
      <c r="VFD14" s="185"/>
      <c r="VFE14" s="185"/>
      <c r="VFF14" s="185"/>
      <c r="VFG14" s="185"/>
      <c r="VFH14" s="185"/>
      <c r="VFI14" s="185"/>
      <c r="VFJ14" s="185"/>
      <c r="VFK14" s="185"/>
      <c r="VFL14" s="185"/>
      <c r="VFM14" s="185"/>
      <c r="VFN14" s="185"/>
      <c r="VFO14" s="185"/>
      <c r="VFP14" s="185"/>
      <c r="VFQ14" s="185"/>
      <c r="VFR14" s="185"/>
      <c r="VFS14" s="185"/>
      <c r="VFT14" s="185"/>
      <c r="VFU14" s="185"/>
      <c r="VFV14" s="185"/>
      <c r="VFW14" s="185"/>
      <c r="VFX14" s="185"/>
      <c r="VFY14" s="185"/>
      <c r="VFZ14" s="185"/>
      <c r="VGA14" s="185"/>
      <c r="VGB14" s="185"/>
      <c r="VGC14" s="185"/>
      <c r="VGD14" s="185"/>
      <c r="VGE14" s="185"/>
      <c r="VGF14" s="185"/>
      <c r="VGG14" s="185"/>
      <c r="VGH14" s="185"/>
      <c r="VGI14" s="185"/>
      <c r="VGJ14" s="185"/>
      <c r="VGK14" s="185"/>
      <c r="VGL14" s="185"/>
      <c r="VGM14" s="185"/>
      <c r="VGN14" s="185"/>
      <c r="VGO14" s="185"/>
      <c r="VGP14" s="185"/>
      <c r="VGQ14" s="185"/>
      <c r="VGR14" s="185"/>
      <c r="VGS14" s="185"/>
      <c r="VGT14" s="185"/>
      <c r="VGU14" s="185"/>
      <c r="VGV14" s="185"/>
      <c r="VGW14" s="185"/>
      <c r="VGX14" s="185"/>
      <c r="VGY14" s="185"/>
      <c r="VGZ14" s="185"/>
      <c r="VHA14" s="185"/>
      <c r="VHB14" s="185"/>
      <c r="VHC14" s="185"/>
      <c r="VHD14" s="185"/>
      <c r="VHE14" s="185"/>
      <c r="VHF14" s="185"/>
      <c r="VHG14" s="185"/>
      <c r="VHH14" s="185"/>
      <c r="VHI14" s="185"/>
      <c r="VHJ14" s="185"/>
      <c r="VHK14" s="185"/>
      <c r="VHL14" s="185"/>
      <c r="VHM14" s="185"/>
      <c r="VHN14" s="185"/>
      <c r="VHO14" s="185"/>
      <c r="VHP14" s="185"/>
      <c r="VHQ14" s="185"/>
      <c r="VHR14" s="185"/>
      <c r="VHS14" s="185"/>
      <c r="VHT14" s="185"/>
      <c r="VHU14" s="185"/>
      <c r="VHV14" s="185"/>
      <c r="VHW14" s="185"/>
      <c r="VHX14" s="185"/>
      <c r="VHY14" s="185"/>
      <c r="VHZ14" s="185"/>
      <c r="VIA14" s="185"/>
      <c r="VIB14" s="185"/>
      <c r="VIC14" s="185"/>
      <c r="VID14" s="185"/>
      <c r="VIE14" s="185"/>
      <c r="VIF14" s="185"/>
      <c r="VIG14" s="185"/>
      <c r="VIH14" s="185"/>
      <c r="VII14" s="185"/>
      <c r="VIJ14" s="185"/>
      <c r="VIK14" s="185"/>
      <c r="VIL14" s="185"/>
      <c r="VIM14" s="185"/>
      <c r="VIN14" s="185"/>
      <c r="VIO14" s="185"/>
      <c r="VIP14" s="185"/>
      <c r="VIQ14" s="185"/>
      <c r="VIR14" s="185"/>
      <c r="VIS14" s="185"/>
      <c r="VIT14" s="185"/>
      <c r="VIU14" s="185"/>
      <c r="VIV14" s="185"/>
      <c r="VIW14" s="185"/>
      <c r="VIX14" s="185"/>
      <c r="VIY14" s="185"/>
      <c r="VIZ14" s="185"/>
      <c r="VJA14" s="185"/>
      <c r="VJB14" s="185"/>
      <c r="VJC14" s="185"/>
      <c r="VJD14" s="185"/>
      <c r="VJE14" s="185"/>
      <c r="VJF14" s="185"/>
      <c r="VJG14" s="185"/>
      <c r="VJH14" s="185"/>
      <c r="VJI14" s="185"/>
      <c r="VJJ14" s="185"/>
      <c r="VJK14" s="185"/>
      <c r="VJL14" s="185"/>
      <c r="VJM14" s="185"/>
      <c r="VJN14" s="185"/>
      <c r="VJO14" s="185"/>
      <c r="VJP14" s="185"/>
      <c r="VJQ14" s="185"/>
      <c r="VJR14" s="185"/>
      <c r="VJS14" s="185"/>
      <c r="VJT14" s="185"/>
      <c r="VJU14" s="185"/>
      <c r="VJV14" s="185"/>
      <c r="VJW14" s="185"/>
      <c r="VJX14" s="185"/>
      <c r="VJY14" s="185"/>
      <c r="VJZ14" s="185"/>
      <c r="VKA14" s="185"/>
      <c r="VKB14" s="185"/>
      <c r="VKC14" s="185"/>
      <c r="VKD14" s="185"/>
      <c r="VKE14" s="185"/>
      <c r="VKF14" s="185"/>
      <c r="VKG14" s="185"/>
      <c r="VKH14" s="185"/>
      <c r="VKI14" s="185"/>
      <c r="VKJ14" s="185"/>
      <c r="VKK14" s="185"/>
      <c r="VKL14" s="185"/>
      <c r="VKM14" s="185"/>
      <c r="VKN14" s="185"/>
      <c r="VKO14" s="185"/>
      <c r="VKP14" s="185"/>
      <c r="VKQ14" s="185"/>
      <c r="VKR14" s="185"/>
      <c r="VKS14" s="185"/>
      <c r="VKT14" s="185"/>
      <c r="VKU14" s="185"/>
      <c r="VKV14" s="185"/>
      <c r="VKW14" s="185"/>
      <c r="VKX14" s="185"/>
      <c r="VKY14" s="185"/>
      <c r="VKZ14" s="185"/>
      <c r="VLA14" s="185"/>
      <c r="VLB14" s="185"/>
      <c r="VLC14" s="185"/>
      <c r="VLD14" s="185"/>
      <c r="VLE14" s="185"/>
      <c r="VLF14" s="185"/>
      <c r="VLG14" s="185"/>
      <c r="VLH14" s="185"/>
      <c r="VLI14" s="185"/>
      <c r="VLJ14" s="185"/>
      <c r="VLK14" s="185"/>
      <c r="VLL14" s="185"/>
      <c r="VLM14" s="185"/>
      <c r="VLN14" s="185"/>
      <c r="VLO14" s="185"/>
      <c r="VLP14" s="185"/>
      <c r="VLQ14" s="185"/>
      <c r="VLR14" s="185"/>
      <c r="VLS14" s="185"/>
      <c r="VLT14" s="185"/>
      <c r="VLU14" s="185"/>
      <c r="VLV14" s="185"/>
      <c r="VLW14" s="185"/>
      <c r="VLX14" s="185"/>
      <c r="VLY14" s="185"/>
      <c r="VLZ14" s="185"/>
      <c r="VMA14" s="185"/>
      <c r="VMB14" s="185"/>
      <c r="VMC14" s="185"/>
      <c r="VMD14" s="185"/>
      <c r="VME14" s="185"/>
      <c r="VMF14" s="185"/>
      <c r="VMG14" s="185"/>
      <c r="VMH14" s="185"/>
      <c r="VMI14" s="185"/>
      <c r="VMJ14" s="185"/>
      <c r="VMK14" s="185"/>
      <c r="VML14" s="185"/>
      <c r="VMM14" s="185"/>
      <c r="VMN14" s="185"/>
      <c r="VMO14" s="185"/>
      <c r="VMP14" s="185"/>
      <c r="VMQ14" s="185"/>
      <c r="VMR14" s="185"/>
      <c r="VMS14" s="185"/>
      <c r="VMT14" s="185"/>
      <c r="VMU14" s="185"/>
      <c r="VMV14" s="185"/>
      <c r="VMW14" s="185"/>
      <c r="VMX14" s="185"/>
      <c r="VMY14" s="185"/>
      <c r="VMZ14" s="185"/>
      <c r="VNA14" s="185"/>
      <c r="VNB14" s="185"/>
      <c r="VNC14" s="185"/>
      <c r="VND14" s="185"/>
      <c r="VNE14" s="185"/>
      <c r="VNF14" s="185"/>
      <c r="VNG14" s="185"/>
      <c r="VNH14" s="185"/>
      <c r="VNI14" s="185"/>
      <c r="VNJ14" s="185"/>
      <c r="VNK14" s="185"/>
      <c r="VNL14" s="185"/>
      <c r="VNM14" s="185"/>
      <c r="VNN14" s="185"/>
      <c r="VNO14" s="185"/>
      <c r="VNP14" s="185"/>
      <c r="VNQ14" s="185"/>
      <c r="VNR14" s="185"/>
      <c r="VNS14" s="185"/>
      <c r="VNT14" s="185"/>
      <c r="VNU14" s="185"/>
      <c r="VNV14" s="185"/>
      <c r="VNW14" s="185"/>
      <c r="VNX14" s="185"/>
      <c r="VNY14" s="185"/>
      <c r="VNZ14" s="185"/>
      <c r="VOA14" s="185"/>
      <c r="VOB14" s="185"/>
      <c r="VOC14" s="185"/>
      <c r="VOD14" s="185"/>
      <c r="VOE14" s="185"/>
      <c r="VOF14" s="185"/>
      <c r="VOG14" s="185"/>
      <c r="VOH14" s="185"/>
      <c r="VOI14" s="185"/>
      <c r="VOJ14" s="185"/>
      <c r="VOK14" s="185"/>
      <c r="VOL14" s="185"/>
      <c r="VOM14" s="185"/>
      <c r="VON14" s="185"/>
      <c r="VOO14" s="185"/>
      <c r="VOP14" s="185"/>
      <c r="VOQ14" s="185"/>
      <c r="VOR14" s="185"/>
      <c r="VOS14" s="185"/>
      <c r="VOT14" s="185"/>
      <c r="VOU14" s="185"/>
      <c r="VOV14" s="185"/>
      <c r="VOW14" s="185"/>
      <c r="VOX14" s="185"/>
      <c r="VOY14" s="185"/>
      <c r="VOZ14" s="185"/>
      <c r="VPA14" s="185"/>
      <c r="VPB14" s="185"/>
      <c r="VPC14" s="185"/>
      <c r="VPD14" s="185"/>
      <c r="VPE14" s="185"/>
      <c r="VPF14" s="185"/>
      <c r="VPG14" s="185"/>
      <c r="VPH14" s="185"/>
      <c r="VPI14" s="185"/>
      <c r="VPJ14" s="185"/>
      <c r="VPK14" s="185"/>
      <c r="VPL14" s="185"/>
      <c r="VPM14" s="185"/>
      <c r="VPN14" s="185"/>
      <c r="VPO14" s="185"/>
      <c r="VPP14" s="185"/>
      <c r="VPQ14" s="185"/>
      <c r="VPR14" s="185"/>
      <c r="VPS14" s="185"/>
      <c r="VPT14" s="185"/>
      <c r="VPU14" s="185"/>
      <c r="VPV14" s="185"/>
      <c r="VPW14" s="185"/>
      <c r="VPX14" s="185"/>
      <c r="VPY14" s="185"/>
      <c r="VPZ14" s="185"/>
      <c r="VQA14" s="185"/>
      <c r="VQB14" s="185"/>
      <c r="VQC14" s="185"/>
      <c r="VQD14" s="185"/>
      <c r="VQE14" s="185"/>
      <c r="VQF14" s="185"/>
      <c r="VQG14" s="185"/>
      <c r="VQH14" s="185"/>
      <c r="VQI14" s="185"/>
      <c r="VQJ14" s="185"/>
      <c r="VQK14" s="185"/>
      <c r="VQL14" s="185"/>
      <c r="VQM14" s="185"/>
      <c r="VQN14" s="185"/>
      <c r="VQO14" s="185"/>
      <c r="VQP14" s="185"/>
      <c r="VQQ14" s="185"/>
      <c r="VQR14" s="185"/>
      <c r="VQS14" s="185"/>
      <c r="VQT14" s="185"/>
      <c r="VQU14" s="185"/>
      <c r="VQV14" s="185"/>
      <c r="VQW14" s="185"/>
      <c r="VQX14" s="185"/>
      <c r="VQY14" s="185"/>
      <c r="VQZ14" s="185"/>
      <c r="VRA14" s="185"/>
      <c r="VRB14" s="185"/>
      <c r="VRC14" s="185"/>
      <c r="VRD14" s="185"/>
      <c r="VRE14" s="185"/>
      <c r="VRF14" s="185"/>
      <c r="VRG14" s="185"/>
      <c r="VRH14" s="185"/>
      <c r="VRI14" s="185"/>
      <c r="VRJ14" s="185"/>
      <c r="VRK14" s="185"/>
      <c r="VRL14" s="185"/>
      <c r="VRM14" s="185"/>
      <c r="VRN14" s="185"/>
      <c r="VRO14" s="185"/>
      <c r="VRP14" s="185"/>
      <c r="VRQ14" s="185"/>
      <c r="VRR14" s="185"/>
      <c r="VRS14" s="185"/>
      <c r="VRT14" s="185"/>
      <c r="VRU14" s="185"/>
      <c r="VRV14" s="185"/>
      <c r="VRW14" s="185"/>
      <c r="VRX14" s="185"/>
      <c r="VRY14" s="185"/>
      <c r="VRZ14" s="185"/>
      <c r="VSA14" s="185"/>
      <c r="VSB14" s="185"/>
      <c r="VSC14" s="185"/>
      <c r="VSD14" s="185"/>
      <c r="VSE14" s="185"/>
      <c r="VSF14" s="185"/>
      <c r="VSG14" s="185"/>
      <c r="VSH14" s="185"/>
      <c r="VSI14" s="185"/>
      <c r="VSJ14" s="185"/>
      <c r="VSK14" s="185"/>
      <c r="VSL14" s="185"/>
      <c r="VSM14" s="185"/>
      <c r="VSN14" s="185"/>
      <c r="VSO14" s="185"/>
      <c r="VSP14" s="185"/>
      <c r="VSQ14" s="185"/>
      <c r="VSR14" s="185"/>
      <c r="VSS14" s="185"/>
      <c r="VST14" s="185"/>
      <c r="VSU14" s="185"/>
      <c r="VSV14" s="185"/>
      <c r="VSW14" s="185"/>
      <c r="VSX14" s="185"/>
      <c r="VSY14" s="185"/>
      <c r="VSZ14" s="185"/>
      <c r="VTA14" s="185"/>
      <c r="VTB14" s="185"/>
      <c r="VTC14" s="185"/>
      <c r="VTD14" s="185"/>
      <c r="VTE14" s="185"/>
      <c r="VTF14" s="185"/>
      <c r="VTG14" s="185"/>
      <c r="VTH14" s="185"/>
      <c r="VTI14" s="185"/>
      <c r="VTJ14" s="185"/>
      <c r="VTK14" s="185"/>
      <c r="VTL14" s="185"/>
      <c r="VTM14" s="185"/>
      <c r="VTN14" s="185"/>
      <c r="VTO14" s="185"/>
      <c r="VTP14" s="185"/>
      <c r="VTQ14" s="185"/>
      <c r="VTR14" s="185"/>
      <c r="VTS14" s="185"/>
      <c r="VTT14" s="185"/>
      <c r="VTU14" s="185"/>
      <c r="VTV14" s="185"/>
      <c r="VTW14" s="185"/>
      <c r="VTX14" s="185"/>
      <c r="VTY14" s="185"/>
      <c r="VTZ14" s="185"/>
      <c r="VUA14" s="185"/>
      <c r="VUB14" s="185"/>
      <c r="VUC14" s="185"/>
      <c r="VUD14" s="185"/>
      <c r="VUE14" s="185"/>
      <c r="VUF14" s="185"/>
      <c r="VUG14" s="185"/>
      <c r="VUH14" s="185"/>
      <c r="VUI14" s="185"/>
      <c r="VUJ14" s="185"/>
      <c r="VUK14" s="185"/>
      <c r="VUL14" s="185"/>
      <c r="VUM14" s="185"/>
      <c r="VUN14" s="185"/>
      <c r="VUO14" s="185"/>
      <c r="VUP14" s="185"/>
      <c r="VUQ14" s="185"/>
      <c r="VUR14" s="185"/>
      <c r="VUS14" s="185"/>
      <c r="VUT14" s="185"/>
      <c r="VUU14" s="185"/>
      <c r="VUV14" s="185"/>
      <c r="VUW14" s="185"/>
      <c r="VUX14" s="185"/>
      <c r="VUY14" s="185"/>
      <c r="VUZ14" s="185"/>
      <c r="VVA14" s="185"/>
      <c r="VVB14" s="185"/>
      <c r="VVC14" s="185"/>
      <c r="VVD14" s="185"/>
      <c r="VVE14" s="185"/>
      <c r="VVF14" s="185"/>
      <c r="VVG14" s="185"/>
      <c r="VVH14" s="185"/>
      <c r="VVI14" s="185"/>
      <c r="VVJ14" s="185"/>
      <c r="VVK14" s="185"/>
      <c r="VVL14" s="185"/>
      <c r="VVM14" s="185"/>
      <c r="VVN14" s="185"/>
      <c r="VVO14" s="185"/>
      <c r="VVP14" s="185"/>
      <c r="VVQ14" s="185"/>
      <c r="VVR14" s="185"/>
      <c r="VVS14" s="185"/>
      <c r="VVT14" s="185"/>
      <c r="VVU14" s="185"/>
      <c r="VVV14" s="185"/>
      <c r="VVW14" s="185"/>
      <c r="VVX14" s="185"/>
      <c r="VVY14" s="185"/>
      <c r="VVZ14" s="185"/>
      <c r="VWA14" s="185"/>
      <c r="VWB14" s="185"/>
      <c r="VWC14" s="185"/>
      <c r="VWD14" s="185"/>
      <c r="VWE14" s="185"/>
      <c r="VWF14" s="185"/>
      <c r="VWG14" s="185"/>
      <c r="VWH14" s="185"/>
      <c r="VWI14" s="185"/>
      <c r="VWJ14" s="185"/>
      <c r="VWK14" s="185"/>
      <c r="VWL14" s="185"/>
      <c r="VWM14" s="185"/>
      <c r="VWN14" s="185"/>
      <c r="VWO14" s="185"/>
      <c r="VWP14" s="185"/>
      <c r="VWQ14" s="185"/>
      <c r="VWR14" s="185"/>
      <c r="VWS14" s="185"/>
      <c r="VWT14" s="185"/>
      <c r="VWU14" s="185"/>
      <c r="VWV14" s="185"/>
      <c r="VWW14" s="185"/>
      <c r="VWX14" s="185"/>
      <c r="VWY14" s="185"/>
      <c r="VWZ14" s="185"/>
      <c r="VXA14" s="185"/>
      <c r="VXB14" s="185"/>
      <c r="VXC14" s="185"/>
      <c r="VXD14" s="185"/>
      <c r="VXE14" s="185"/>
      <c r="VXF14" s="185"/>
      <c r="VXG14" s="185"/>
      <c r="VXH14" s="185"/>
      <c r="VXI14" s="185"/>
      <c r="VXJ14" s="185"/>
      <c r="VXK14" s="185"/>
      <c r="VXL14" s="185"/>
      <c r="VXM14" s="185"/>
      <c r="VXN14" s="185"/>
      <c r="VXO14" s="185"/>
      <c r="VXP14" s="185"/>
      <c r="VXQ14" s="185"/>
      <c r="VXR14" s="185"/>
      <c r="VXS14" s="185"/>
      <c r="VXT14" s="185"/>
      <c r="VXU14" s="185"/>
      <c r="VXV14" s="185"/>
      <c r="VXW14" s="185"/>
      <c r="VXX14" s="185"/>
      <c r="VXY14" s="185"/>
      <c r="VXZ14" s="185"/>
      <c r="VYA14" s="185"/>
      <c r="VYB14" s="185"/>
      <c r="VYC14" s="185"/>
      <c r="VYD14" s="185"/>
      <c r="VYE14" s="185"/>
      <c r="VYF14" s="185"/>
      <c r="VYG14" s="185"/>
      <c r="VYH14" s="185"/>
      <c r="VYI14" s="185"/>
      <c r="VYJ14" s="185"/>
      <c r="VYK14" s="185"/>
      <c r="VYL14" s="185"/>
      <c r="VYM14" s="185"/>
      <c r="VYN14" s="185"/>
      <c r="VYO14" s="185"/>
      <c r="VYP14" s="185"/>
      <c r="VYQ14" s="185"/>
      <c r="VYR14" s="185"/>
      <c r="VYS14" s="185"/>
      <c r="VYT14" s="185"/>
      <c r="VYU14" s="185"/>
      <c r="VYV14" s="185"/>
      <c r="VYW14" s="185"/>
      <c r="VYX14" s="185"/>
      <c r="VYY14" s="185"/>
      <c r="VYZ14" s="185"/>
      <c r="VZA14" s="185"/>
      <c r="VZB14" s="185"/>
      <c r="VZC14" s="185"/>
      <c r="VZD14" s="185"/>
      <c r="VZE14" s="185"/>
      <c r="VZF14" s="185"/>
      <c r="VZG14" s="185"/>
      <c r="VZH14" s="185"/>
      <c r="VZI14" s="185"/>
      <c r="VZJ14" s="185"/>
      <c r="VZK14" s="185"/>
      <c r="VZL14" s="185"/>
      <c r="VZM14" s="185"/>
      <c r="VZN14" s="185"/>
      <c r="VZO14" s="185"/>
      <c r="VZP14" s="185"/>
      <c r="VZQ14" s="185"/>
      <c r="VZR14" s="185"/>
      <c r="VZS14" s="185"/>
      <c r="VZT14" s="185"/>
      <c r="VZU14" s="185"/>
      <c r="VZV14" s="185"/>
      <c r="VZW14" s="185"/>
      <c r="VZX14" s="185"/>
      <c r="VZY14" s="185"/>
      <c r="VZZ14" s="185"/>
      <c r="WAA14" s="185"/>
      <c r="WAB14" s="185"/>
      <c r="WAC14" s="185"/>
      <c r="WAD14" s="185"/>
      <c r="WAE14" s="185"/>
      <c r="WAF14" s="185"/>
      <c r="WAG14" s="185"/>
      <c r="WAH14" s="185"/>
      <c r="WAI14" s="185"/>
      <c r="WAJ14" s="185"/>
      <c r="WAK14" s="185"/>
      <c r="WAL14" s="185"/>
      <c r="WAM14" s="185"/>
      <c r="WAN14" s="185"/>
      <c r="WAO14" s="185"/>
      <c r="WAP14" s="185"/>
      <c r="WAQ14" s="185"/>
      <c r="WAR14" s="185"/>
      <c r="WAS14" s="185"/>
      <c r="WAT14" s="185"/>
      <c r="WAU14" s="185"/>
      <c r="WAV14" s="185"/>
      <c r="WAW14" s="185"/>
      <c r="WAX14" s="185"/>
      <c r="WAY14" s="185"/>
      <c r="WAZ14" s="185"/>
      <c r="WBA14" s="185"/>
      <c r="WBB14" s="185"/>
      <c r="WBC14" s="185"/>
      <c r="WBD14" s="185"/>
      <c r="WBE14" s="185"/>
      <c r="WBF14" s="185"/>
      <c r="WBG14" s="185"/>
      <c r="WBH14" s="185"/>
      <c r="WBI14" s="185"/>
      <c r="WBJ14" s="185"/>
      <c r="WBK14" s="185"/>
      <c r="WBL14" s="185"/>
      <c r="WBM14" s="185"/>
      <c r="WBN14" s="185"/>
      <c r="WBO14" s="185"/>
      <c r="WBP14" s="185"/>
      <c r="WBQ14" s="185"/>
      <c r="WBR14" s="185"/>
      <c r="WBS14" s="185"/>
      <c r="WBT14" s="185"/>
      <c r="WBU14" s="185"/>
      <c r="WBV14" s="185"/>
      <c r="WBW14" s="185"/>
      <c r="WBX14" s="185"/>
      <c r="WBY14" s="185"/>
      <c r="WBZ14" s="185"/>
      <c r="WCA14" s="185"/>
      <c r="WCB14" s="185"/>
      <c r="WCC14" s="185"/>
      <c r="WCD14" s="185"/>
      <c r="WCE14" s="185"/>
      <c r="WCF14" s="185"/>
      <c r="WCG14" s="185"/>
      <c r="WCH14" s="185"/>
      <c r="WCI14" s="185"/>
      <c r="WCJ14" s="185"/>
      <c r="WCK14" s="185"/>
      <c r="WCL14" s="185"/>
      <c r="WCM14" s="185"/>
      <c r="WCN14" s="185"/>
      <c r="WCO14" s="185"/>
      <c r="WCP14" s="185"/>
      <c r="WCQ14" s="185"/>
      <c r="WCR14" s="185"/>
      <c r="WCS14" s="185"/>
      <c r="WCT14" s="185"/>
      <c r="WCU14" s="185"/>
      <c r="WCV14" s="185"/>
      <c r="WCW14" s="185"/>
      <c r="WCX14" s="185"/>
      <c r="WCY14" s="185"/>
      <c r="WCZ14" s="185"/>
      <c r="WDA14" s="185"/>
      <c r="WDB14" s="185"/>
      <c r="WDC14" s="185"/>
      <c r="WDD14" s="185"/>
      <c r="WDE14" s="185"/>
      <c r="WDF14" s="185"/>
      <c r="WDG14" s="185"/>
      <c r="WDH14" s="185"/>
      <c r="WDI14" s="185"/>
      <c r="WDJ14" s="185"/>
      <c r="WDK14" s="185"/>
      <c r="WDL14" s="185"/>
      <c r="WDM14" s="185"/>
      <c r="WDN14" s="185"/>
      <c r="WDO14" s="185"/>
      <c r="WDP14" s="185"/>
      <c r="WDQ14" s="185"/>
      <c r="WDR14" s="185"/>
      <c r="WDS14" s="185"/>
      <c r="WDT14" s="185"/>
      <c r="WDU14" s="185"/>
      <c r="WDV14" s="185"/>
      <c r="WDW14" s="185"/>
      <c r="WDX14" s="185"/>
      <c r="WDY14" s="185"/>
      <c r="WDZ14" s="185"/>
      <c r="WEA14" s="185"/>
      <c r="WEB14" s="185"/>
      <c r="WEC14" s="185"/>
      <c r="WED14" s="185"/>
      <c r="WEE14" s="185"/>
      <c r="WEF14" s="185"/>
      <c r="WEG14" s="185"/>
      <c r="WEH14" s="185"/>
      <c r="WEI14" s="185"/>
      <c r="WEJ14" s="185"/>
      <c r="WEK14" s="185"/>
      <c r="WEL14" s="185"/>
      <c r="WEM14" s="185"/>
      <c r="WEN14" s="185"/>
      <c r="WEO14" s="185"/>
      <c r="WEP14" s="185"/>
      <c r="WEQ14" s="185"/>
      <c r="WER14" s="185"/>
      <c r="WES14" s="185"/>
      <c r="WET14" s="185"/>
      <c r="WEU14" s="185"/>
      <c r="WEV14" s="185"/>
      <c r="WEW14" s="185"/>
      <c r="WEX14" s="185"/>
      <c r="WEY14" s="185"/>
      <c r="WEZ14" s="185"/>
      <c r="WFA14" s="185"/>
      <c r="WFB14" s="185"/>
      <c r="WFC14" s="185"/>
      <c r="WFD14" s="185"/>
      <c r="WFE14" s="185"/>
      <c r="WFF14" s="185"/>
      <c r="WFG14" s="185"/>
      <c r="WFH14" s="185"/>
      <c r="WFI14" s="185"/>
      <c r="WFJ14" s="185"/>
      <c r="WFK14" s="185"/>
      <c r="WFL14" s="185"/>
      <c r="WFM14" s="185"/>
      <c r="WFN14" s="185"/>
      <c r="WFO14" s="185"/>
      <c r="WFP14" s="185"/>
      <c r="WFQ14" s="185"/>
      <c r="WFR14" s="185"/>
      <c r="WFS14" s="185"/>
      <c r="WFT14" s="185"/>
      <c r="WFU14" s="185"/>
      <c r="WFV14" s="185"/>
      <c r="WFW14" s="185"/>
      <c r="WFX14" s="185"/>
      <c r="WFY14" s="185"/>
      <c r="WFZ14" s="185"/>
      <c r="WGA14" s="185"/>
      <c r="WGB14" s="185"/>
      <c r="WGC14" s="185"/>
      <c r="WGD14" s="185"/>
      <c r="WGE14" s="185"/>
      <c r="WGF14" s="185"/>
      <c r="WGG14" s="185"/>
      <c r="WGH14" s="185"/>
      <c r="WGI14" s="185"/>
      <c r="WGJ14" s="185"/>
      <c r="WGK14" s="185"/>
      <c r="WGL14" s="185"/>
      <c r="WGM14" s="185"/>
      <c r="WGN14" s="185"/>
      <c r="WGO14" s="185"/>
      <c r="WGP14" s="185"/>
      <c r="WGQ14" s="185"/>
      <c r="WGR14" s="185"/>
      <c r="WGS14" s="185"/>
      <c r="WGT14" s="185"/>
      <c r="WGU14" s="185"/>
      <c r="WGV14" s="185"/>
      <c r="WGW14" s="185"/>
      <c r="WGX14" s="185"/>
      <c r="WGY14" s="185"/>
      <c r="WGZ14" s="185"/>
      <c r="WHA14" s="185"/>
      <c r="WHB14" s="185"/>
      <c r="WHC14" s="185"/>
      <c r="WHD14" s="185"/>
      <c r="WHE14" s="185"/>
      <c r="WHF14" s="185"/>
      <c r="WHG14" s="185"/>
      <c r="WHH14" s="185"/>
      <c r="WHI14" s="185"/>
      <c r="WHJ14" s="185"/>
      <c r="WHK14" s="185"/>
      <c r="WHL14" s="185"/>
      <c r="WHM14" s="185"/>
      <c r="WHN14" s="185"/>
      <c r="WHO14" s="185"/>
      <c r="WHP14" s="185"/>
      <c r="WHQ14" s="185"/>
      <c r="WHR14" s="185"/>
      <c r="WHS14" s="185"/>
      <c r="WHT14" s="185"/>
      <c r="WHU14" s="185"/>
      <c r="WHV14" s="185"/>
      <c r="WHW14" s="185"/>
      <c r="WHX14" s="185"/>
      <c r="WHY14" s="185"/>
      <c r="WHZ14" s="185"/>
      <c r="WIA14" s="185"/>
      <c r="WIB14" s="185"/>
      <c r="WIC14" s="185"/>
      <c r="WID14" s="185"/>
      <c r="WIE14" s="185"/>
      <c r="WIF14" s="185"/>
      <c r="WIG14" s="185"/>
      <c r="WIH14" s="185"/>
      <c r="WII14" s="185"/>
      <c r="WIJ14" s="185"/>
      <c r="WIK14" s="185"/>
      <c r="WIL14" s="185"/>
      <c r="WIM14" s="185"/>
      <c r="WIN14" s="185"/>
      <c r="WIO14" s="185"/>
      <c r="WIP14" s="185"/>
      <c r="WIQ14" s="185"/>
      <c r="WIR14" s="185"/>
      <c r="WIS14" s="185"/>
      <c r="WIT14" s="185"/>
      <c r="WIU14" s="185"/>
      <c r="WIV14" s="185"/>
      <c r="WIW14" s="185"/>
      <c r="WIX14" s="185"/>
      <c r="WIY14" s="185"/>
      <c r="WIZ14" s="185"/>
      <c r="WJA14" s="185"/>
      <c r="WJB14" s="185"/>
      <c r="WJC14" s="185"/>
      <c r="WJD14" s="185"/>
      <c r="WJE14" s="185"/>
      <c r="WJF14" s="185"/>
      <c r="WJG14" s="185"/>
      <c r="WJH14" s="185"/>
      <c r="WJI14" s="185"/>
      <c r="WJJ14" s="185"/>
      <c r="WJK14" s="185"/>
      <c r="WJL14" s="185"/>
      <c r="WJM14" s="185"/>
      <c r="WJN14" s="185"/>
      <c r="WJO14" s="185"/>
      <c r="WJP14" s="185"/>
      <c r="WJQ14" s="185"/>
      <c r="WJR14" s="185"/>
      <c r="WJS14" s="185"/>
      <c r="WJT14" s="185"/>
      <c r="WJU14" s="185"/>
      <c r="WJV14" s="185"/>
      <c r="WJW14" s="185"/>
      <c r="WJX14" s="185"/>
      <c r="WJY14" s="185"/>
      <c r="WJZ14" s="185"/>
      <c r="WKA14" s="185"/>
      <c r="WKB14" s="185"/>
      <c r="WKC14" s="185"/>
      <c r="WKD14" s="185"/>
      <c r="WKE14" s="185"/>
      <c r="WKF14" s="185"/>
      <c r="WKG14" s="185"/>
      <c r="WKH14" s="185"/>
      <c r="WKI14" s="185"/>
      <c r="WKJ14" s="185"/>
      <c r="WKK14" s="185"/>
      <c r="WKL14" s="185"/>
      <c r="WKM14" s="185"/>
      <c r="WKN14" s="185"/>
      <c r="WKO14" s="185"/>
      <c r="WKP14" s="185"/>
      <c r="WKQ14" s="185"/>
      <c r="WKR14" s="185"/>
      <c r="WKS14" s="185"/>
      <c r="WKT14" s="185"/>
      <c r="WKU14" s="185"/>
      <c r="WKV14" s="185"/>
      <c r="WKW14" s="185"/>
      <c r="WKX14" s="185"/>
      <c r="WKY14" s="185"/>
      <c r="WKZ14" s="185"/>
      <c r="WLA14" s="185"/>
      <c r="WLB14" s="185"/>
      <c r="WLC14" s="185"/>
      <c r="WLD14" s="185"/>
      <c r="WLE14" s="185"/>
      <c r="WLF14" s="185"/>
      <c r="WLG14" s="185"/>
      <c r="WLH14" s="185"/>
      <c r="WLI14" s="185"/>
      <c r="WLJ14" s="185"/>
      <c r="WLK14" s="185"/>
      <c r="WLL14" s="185"/>
      <c r="WLM14" s="185"/>
      <c r="WLN14" s="185"/>
      <c r="WLO14" s="185"/>
      <c r="WLP14" s="185"/>
      <c r="WLQ14" s="185"/>
      <c r="WLR14" s="185"/>
      <c r="WLS14" s="185"/>
      <c r="WLT14" s="185"/>
      <c r="WLU14" s="185"/>
      <c r="WLV14" s="185"/>
      <c r="WLW14" s="185"/>
      <c r="WLX14" s="185"/>
      <c r="WLY14" s="185"/>
      <c r="WLZ14" s="185"/>
      <c r="WMA14" s="185"/>
      <c r="WMB14" s="185"/>
      <c r="WMC14" s="185"/>
      <c r="WMD14" s="185"/>
      <c r="WME14" s="185"/>
      <c r="WMF14" s="185"/>
      <c r="WMG14" s="185"/>
      <c r="WMH14" s="185"/>
      <c r="WMI14" s="185"/>
      <c r="WMJ14" s="185"/>
      <c r="WMK14" s="185"/>
      <c r="WML14" s="185"/>
      <c r="WMM14" s="185"/>
      <c r="WMN14" s="185"/>
      <c r="WMO14" s="185"/>
      <c r="WMP14" s="185"/>
      <c r="WMQ14" s="185"/>
      <c r="WMR14" s="185"/>
      <c r="WMS14" s="185"/>
      <c r="WMT14" s="185"/>
      <c r="WMU14" s="185"/>
      <c r="WMV14" s="185"/>
      <c r="WMW14" s="185"/>
      <c r="WMX14" s="185"/>
      <c r="WMY14" s="185"/>
      <c r="WMZ14" s="185"/>
      <c r="WNA14" s="185"/>
      <c r="WNB14" s="185"/>
      <c r="WNC14" s="185"/>
      <c r="WND14" s="185"/>
      <c r="WNE14" s="185"/>
      <c r="WNF14" s="185"/>
      <c r="WNG14" s="185"/>
      <c r="WNH14" s="185"/>
      <c r="WNI14" s="185"/>
      <c r="WNJ14" s="185"/>
      <c r="WNK14" s="185"/>
      <c r="WNL14" s="185"/>
      <c r="WNM14" s="185"/>
      <c r="WNN14" s="185"/>
      <c r="WNO14" s="185"/>
      <c r="WNP14" s="185"/>
      <c r="WNQ14" s="185"/>
      <c r="WNR14" s="185"/>
      <c r="WNS14" s="185"/>
      <c r="WNT14" s="185"/>
      <c r="WNU14" s="185"/>
      <c r="WNV14" s="185"/>
      <c r="WNW14" s="185"/>
      <c r="WNX14" s="185"/>
      <c r="WNY14" s="185"/>
      <c r="WNZ14" s="185"/>
      <c r="WOA14" s="185"/>
      <c r="WOB14" s="185"/>
      <c r="WOC14" s="185"/>
      <c r="WOD14" s="185"/>
      <c r="WOE14" s="185"/>
      <c r="WOF14" s="185"/>
      <c r="WOG14" s="185"/>
      <c r="WOH14" s="185"/>
      <c r="WOI14" s="185"/>
      <c r="WOJ14" s="185"/>
      <c r="WOK14" s="185"/>
      <c r="WOL14" s="185"/>
      <c r="WOM14" s="185"/>
      <c r="WON14" s="185"/>
      <c r="WOO14" s="185"/>
      <c r="WOP14" s="185"/>
      <c r="WOQ14" s="185"/>
      <c r="WOR14" s="185"/>
      <c r="WOS14" s="185"/>
      <c r="WOT14" s="185"/>
      <c r="WOU14" s="185"/>
      <c r="WOV14" s="185"/>
      <c r="WOW14" s="185"/>
      <c r="WOX14" s="185"/>
      <c r="WOY14" s="185"/>
      <c r="WOZ14" s="185"/>
      <c r="WPA14" s="185"/>
      <c r="WPB14" s="185"/>
      <c r="WPC14" s="185"/>
      <c r="WPD14" s="185"/>
      <c r="WPE14" s="185"/>
      <c r="WPF14" s="185"/>
      <c r="WPG14" s="185"/>
      <c r="WPH14" s="185"/>
      <c r="WPI14" s="185"/>
      <c r="WPJ14" s="185"/>
      <c r="WPK14" s="185"/>
      <c r="WPL14" s="185"/>
      <c r="WPM14" s="185"/>
      <c r="WPN14" s="185"/>
      <c r="WPO14" s="185"/>
      <c r="WPP14" s="185"/>
      <c r="WPQ14" s="185"/>
      <c r="WPR14" s="185"/>
      <c r="WPS14" s="185"/>
      <c r="WPT14" s="185"/>
      <c r="WPU14" s="185"/>
      <c r="WPV14" s="185"/>
      <c r="WPW14" s="185"/>
      <c r="WPX14" s="185"/>
      <c r="WPY14" s="185"/>
      <c r="WPZ14" s="185"/>
      <c r="WQA14" s="185"/>
      <c r="WQB14" s="185"/>
      <c r="WQC14" s="185"/>
      <c r="WQD14" s="185"/>
      <c r="WQE14" s="185"/>
      <c r="WQF14" s="185"/>
      <c r="WQG14" s="185"/>
      <c r="WQH14" s="185"/>
      <c r="WQI14" s="185"/>
      <c r="WQJ14" s="185"/>
      <c r="WQK14" s="185"/>
      <c r="WQL14" s="185"/>
      <c r="WQM14" s="185"/>
      <c r="WQN14" s="185"/>
      <c r="WQO14" s="185"/>
      <c r="WQP14" s="185"/>
      <c r="WQQ14" s="185"/>
      <c r="WQR14" s="185"/>
      <c r="WQS14" s="185"/>
      <c r="WQT14" s="185"/>
      <c r="WQU14" s="185"/>
      <c r="WQV14" s="185"/>
      <c r="WQW14" s="185"/>
      <c r="WQX14" s="185"/>
      <c r="WQY14" s="185"/>
      <c r="WQZ14" s="185"/>
      <c r="WRA14" s="185"/>
      <c r="WRB14" s="185"/>
      <c r="WRC14" s="185"/>
      <c r="WRD14" s="185"/>
      <c r="WRE14" s="185"/>
      <c r="WRF14" s="185"/>
      <c r="WRG14" s="185"/>
      <c r="WRH14" s="185"/>
      <c r="WRI14" s="185"/>
      <c r="WRJ14" s="185"/>
      <c r="WRK14" s="185"/>
      <c r="WRL14" s="185"/>
      <c r="WRM14" s="185"/>
      <c r="WRN14" s="185"/>
      <c r="WRO14" s="185"/>
      <c r="WRP14" s="185"/>
      <c r="WRQ14" s="185"/>
      <c r="WRR14" s="185"/>
      <c r="WRS14" s="185"/>
      <c r="WRT14" s="185"/>
      <c r="WRU14" s="185"/>
      <c r="WRV14" s="185"/>
      <c r="WRW14" s="185"/>
      <c r="WRX14" s="185"/>
      <c r="WRY14" s="185"/>
      <c r="WRZ14" s="185"/>
      <c r="WSA14" s="185"/>
      <c r="WSB14" s="185"/>
      <c r="WSC14" s="185"/>
      <c r="WSD14" s="185"/>
      <c r="WSE14" s="185"/>
      <c r="WSF14" s="185"/>
      <c r="WSG14" s="185"/>
      <c r="WSH14" s="185"/>
      <c r="WSI14" s="185"/>
      <c r="WSJ14" s="185"/>
      <c r="WSK14" s="185"/>
      <c r="WSL14" s="185"/>
      <c r="WSM14" s="185"/>
      <c r="WSN14" s="185"/>
      <c r="WSO14" s="185"/>
      <c r="WSP14" s="185"/>
      <c r="WSQ14" s="185"/>
      <c r="WSR14" s="185"/>
      <c r="WSS14" s="185"/>
      <c r="WST14" s="185"/>
      <c r="WSU14" s="185"/>
      <c r="WSV14" s="185"/>
      <c r="WSW14" s="185"/>
      <c r="WSX14" s="185"/>
      <c r="WSY14" s="185"/>
      <c r="WSZ14" s="185"/>
      <c r="WTA14" s="185"/>
      <c r="WTB14" s="185"/>
      <c r="WTC14" s="185"/>
      <c r="WTD14" s="185"/>
      <c r="WTE14" s="185"/>
      <c r="WTF14" s="185"/>
      <c r="WTG14" s="185"/>
      <c r="WTH14" s="185"/>
      <c r="WTI14" s="185"/>
      <c r="WTJ14" s="185"/>
      <c r="WTK14" s="185"/>
      <c r="WTL14" s="185"/>
      <c r="WTM14" s="185"/>
      <c r="WTN14" s="185"/>
      <c r="WTO14" s="185"/>
      <c r="WTP14" s="185"/>
      <c r="WTQ14" s="185"/>
      <c r="WTR14" s="185"/>
      <c r="WTS14" s="185"/>
      <c r="WTT14" s="185"/>
      <c r="WTU14" s="185"/>
      <c r="WTV14" s="185"/>
      <c r="WTW14" s="185"/>
      <c r="WTX14" s="185"/>
      <c r="WTY14" s="185"/>
      <c r="WTZ14" s="185"/>
      <c r="WUA14" s="185"/>
      <c r="WUB14" s="185"/>
      <c r="WUC14" s="185"/>
      <c r="WUD14" s="185"/>
      <c r="WUE14" s="185"/>
      <c r="WUF14" s="185"/>
      <c r="WUG14" s="185"/>
      <c r="WUH14" s="185"/>
      <c r="WUI14" s="185"/>
      <c r="WUJ14" s="185"/>
      <c r="WUK14" s="185"/>
      <c r="WUL14" s="185"/>
      <c r="WUM14" s="185"/>
      <c r="WUN14" s="185"/>
      <c r="WUO14" s="185"/>
      <c r="WUP14" s="185"/>
      <c r="WUQ14" s="185"/>
      <c r="WUR14" s="185"/>
      <c r="WUS14" s="185"/>
      <c r="WUT14" s="185"/>
      <c r="WUU14" s="185"/>
      <c r="WUV14" s="185"/>
      <c r="WUW14" s="185"/>
      <c r="WUX14" s="185"/>
      <c r="WUY14" s="185"/>
      <c r="WUZ14" s="185"/>
      <c r="WVA14" s="185"/>
      <c r="WVB14" s="185"/>
      <c r="WVC14" s="185"/>
      <c r="WVD14" s="185"/>
      <c r="WVE14" s="185"/>
      <c r="WVF14" s="185"/>
      <c r="WVG14" s="185"/>
      <c r="WVH14" s="185"/>
      <c r="WVI14" s="185"/>
      <c r="WVJ14" s="185"/>
      <c r="WVK14" s="185"/>
      <c r="WVL14" s="185"/>
      <c r="WVM14" s="185"/>
      <c r="WVN14" s="185"/>
      <c r="WVO14" s="185"/>
      <c r="WVP14" s="185"/>
      <c r="WVQ14" s="185"/>
      <c r="WVR14" s="185"/>
      <c r="WVS14" s="185"/>
      <c r="WVT14" s="185"/>
      <c r="WVU14" s="185"/>
      <c r="WVV14" s="185"/>
      <c r="WVW14" s="185"/>
      <c r="WVX14" s="185"/>
      <c r="WVY14" s="185"/>
      <c r="WVZ14" s="185"/>
      <c r="WWA14" s="185"/>
      <c r="WWB14" s="185"/>
      <c r="WWC14" s="185"/>
      <c r="WWD14" s="185"/>
      <c r="WWE14" s="185"/>
      <c r="WWF14" s="185"/>
      <c r="WWG14" s="185"/>
      <c r="WWH14" s="185"/>
      <c r="WWI14" s="185"/>
      <c r="WWJ14" s="185"/>
      <c r="WWK14" s="185"/>
      <c r="WWL14" s="185"/>
      <c r="WWM14" s="185"/>
      <c r="WWN14" s="185"/>
      <c r="WWO14" s="185"/>
      <c r="WWP14" s="185"/>
      <c r="WWQ14" s="185"/>
      <c r="WWR14" s="185"/>
      <c r="WWS14" s="185"/>
      <c r="WWT14" s="185"/>
      <c r="WWU14" s="185"/>
      <c r="WWV14" s="185"/>
      <c r="WWW14" s="185"/>
      <c r="WWX14" s="185"/>
      <c r="WWY14" s="185"/>
      <c r="WWZ14" s="185"/>
      <c r="WXA14" s="185"/>
      <c r="WXB14" s="185"/>
      <c r="WXC14" s="185"/>
      <c r="WXD14" s="185"/>
      <c r="WXE14" s="185"/>
      <c r="WXF14" s="185"/>
      <c r="WXG14" s="185"/>
      <c r="WXH14" s="185"/>
      <c r="WXI14" s="185"/>
      <c r="WXJ14" s="185"/>
      <c r="WXK14" s="185"/>
      <c r="WXL14" s="185"/>
      <c r="WXM14" s="185"/>
      <c r="WXN14" s="185"/>
      <c r="WXO14" s="185"/>
      <c r="WXP14" s="185"/>
      <c r="WXQ14" s="185"/>
      <c r="WXR14" s="185"/>
      <c r="WXS14" s="185"/>
      <c r="WXT14" s="185"/>
      <c r="WXU14" s="185"/>
      <c r="WXV14" s="185"/>
      <c r="WXW14" s="185"/>
      <c r="WXX14" s="185"/>
      <c r="WXY14" s="185"/>
      <c r="WXZ14" s="185"/>
      <c r="WYA14" s="185"/>
      <c r="WYB14" s="185"/>
      <c r="WYC14" s="185"/>
      <c r="WYD14" s="185"/>
      <c r="WYE14" s="185"/>
      <c r="WYF14" s="185"/>
      <c r="WYG14" s="185"/>
      <c r="WYH14" s="185"/>
      <c r="WYI14" s="185"/>
      <c r="WYJ14" s="185"/>
      <c r="WYK14" s="185"/>
      <c r="WYL14" s="185"/>
      <c r="WYM14" s="185"/>
      <c r="WYN14" s="185"/>
      <c r="WYO14" s="185"/>
      <c r="WYP14" s="185"/>
      <c r="WYQ14" s="185"/>
      <c r="WYR14" s="185"/>
      <c r="WYS14" s="185"/>
      <c r="WYT14" s="185"/>
      <c r="WYU14" s="185"/>
      <c r="WYV14" s="185"/>
      <c r="WYW14" s="185"/>
      <c r="WYX14" s="185"/>
      <c r="WYY14" s="185"/>
      <c r="WYZ14" s="185"/>
      <c r="WZA14" s="185"/>
      <c r="WZB14" s="185"/>
      <c r="WZC14" s="185"/>
      <c r="WZD14" s="185"/>
      <c r="WZE14" s="185"/>
      <c r="WZF14" s="185"/>
      <c r="WZG14" s="185"/>
      <c r="WZH14" s="185"/>
      <c r="WZI14" s="185"/>
      <c r="WZJ14" s="185"/>
      <c r="WZK14" s="185"/>
      <c r="WZL14" s="185"/>
      <c r="WZM14" s="185"/>
      <c r="WZN14" s="185"/>
      <c r="WZO14" s="185"/>
      <c r="WZP14" s="185"/>
      <c r="WZQ14" s="185"/>
      <c r="WZR14" s="185"/>
      <c r="WZS14" s="185"/>
      <c r="WZT14" s="185"/>
      <c r="WZU14" s="185"/>
      <c r="WZV14" s="185"/>
      <c r="WZW14" s="185"/>
      <c r="WZX14" s="185"/>
      <c r="WZY14" s="185"/>
      <c r="WZZ14" s="185"/>
      <c r="XAA14" s="185"/>
      <c r="XAB14" s="185"/>
      <c r="XAC14" s="185"/>
      <c r="XAD14" s="185"/>
      <c r="XAE14" s="185"/>
      <c r="XAF14" s="185"/>
      <c r="XAG14" s="185"/>
      <c r="XAH14" s="185"/>
      <c r="XAI14" s="185"/>
      <c r="XAJ14" s="185"/>
      <c r="XAK14" s="185"/>
      <c r="XAL14" s="185"/>
      <c r="XAM14" s="185"/>
      <c r="XAN14" s="185"/>
      <c r="XAO14" s="185"/>
      <c r="XAP14" s="185"/>
      <c r="XAQ14" s="185"/>
      <c r="XAR14" s="185"/>
      <c r="XAS14" s="185"/>
      <c r="XAT14" s="185"/>
      <c r="XAU14" s="185"/>
      <c r="XAV14" s="185"/>
      <c r="XAW14" s="185"/>
      <c r="XAX14" s="185"/>
      <c r="XAY14" s="185"/>
      <c r="XAZ14" s="185"/>
      <c r="XBA14" s="185"/>
      <c r="XBB14" s="185"/>
      <c r="XBC14" s="185"/>
      <c r="XBD14" s="185"/>
      <c r="XBE14" s="185"/>
      <c r="XBF14" s="185"/>
      <c r="XBG14" s="185"/>
      <c r="XBH14" s="185"/>
      <c r="XBI14" s="185"/>
      <c r="XBJ14" s="185"/>
      <c r="XBK14" s="185"/>
      <c r="XBL14" s="185"/>
      <c r="XBM14" s="185"/>
      <c r="XBN14" s="185"/>
      <c r="XBO14" s="185"/>
      <c r="XBP14" s="185"/>
      <c r="XBQ14" s="185"/>
      <c r="XBR14" s="185"/>
      <c r="XBS14" s="185"/>
      <c r="XBT14" s="185"/>
      <c r="XBU14" s="185"/>
      <c r="XBV14" s="185"/>
      <c r="XBW14" s="185"/>
      <c r="XBX14" s="185"/>
      <c r="XBY14" s="185"/>
      <c r="XBZ14" s="185"/>
      <c r="XCA14" s="185"/>
      <c r="XCB14" s="185"/>
      <c r="XCC14" s="185"/>
      <c r="XCD14" s="185"/>
      <c r="XCE14" s="185"/>
      <c r="XCF14" s="185"/>
      <c r="XCG14" s="185"/>
      <c r="XCH14" s="185"/>
      <c r="XCI14" s="185"/>
      <c r="XCJ14" s="185"/>
      <c r="XCK14" s="185"/>
      <c r="XCL14" s="185"/>
      <c r="XCM14" s="185"/>
      <c r="XCN14" s="185"/>
      <c r="XCO14" s="185"/>
      <c r="XCP14" s="185"/>
      <c r="XCQ14" s="185"/>
      <c r="XCR14" s="185"/>
      <c r="XCS14" s="185"/>
      <c r="XCT14" s="185"/>
      <c r="XCU14" s="185"/>
      <c r="XCV14" s="185"/>
      <c r="XCW14" s="185"/>
      <c r="XCX14" s="185"/>
      <c r="XCY14" s="185"/>
      <c r="XCZ14" s="185"/>
      <c r="XDA14" s="185"/>
      <c r="XDB14" s="185"/>
      <c r="XDC14" s="185"/>
      <c r="XDD14" s="185"/>
      <c r="XDE14" s="185"/>
      <c r="XDF14" s="185"/>
      <c r="XDG14" s="185"/>
      <c r="XDH14" s="185"/>
      <c r="XDI14" s="185"/>
      <c r="XDJ14" s="185"/>
      <c r="XDK14" s="185"/>
      <c r="XDL14" s="185"/>
      <c r="XDM14" s="185"/>
      <c r="XDN14" s="185"/>
      <c r="XDO14" s="185"/>
      <c r="XDP14" s="185"/>
      <c r="XDQ14" s="185"/>
      <c r="XDR14" s="185"/>
      <c r="XDS14" s="185"/>
      <c r="XDT14" s="185"/>
      <c r="XDU14" s="185"/>
      <c r="XDV14" s="185"/>
      <c r="XDW14" s="185"/>
      <c r="XDX14" s="185"/>
      <c r="XDY14" s="185"/>
      <c r="XDZ14" s="185"/>
      <c r="XEA14" s="185"/>
      <c r="XEB14" s="185"/>
      <c r="XEC14" s="185"/>
      <c r="XED14" s="185"/>
      <c r="XEE14" s="185"/>
      <c r="XEF14" s="185"/>
      <c r="XEG14" s="185"/>
      <c r="XEH14" s="185"/>
      <c r="XEI14" s="185"/>
      <c r="XEJ14" s="185"/>
      <c r="XEK14" s="185"/>
      <c r="XEL14" s="185"/>
      <c r="XEM14" s="185"/>
      <c r="XEN14" s="185"/>
      <c r="XEO14" s="185"/>
      <c r="XEP14" s="185"/>
      <c r="XEQ14" s="185"/>
      <c r="XER14" s="185"/>
      <c r="XES14" s="185"/>
      <c r="XET14" s="185"/>
      <c r="XEU14" s="185"/>
      <c r="XEV14" s="185"/>
      <c r="XEW14" s="185"/>
      <c r="XEX14" s="185"/>
      <c r="XEY14" s="185"/>
      <c r="XEZ14" s="185"/>
      <c r="XFA14" s="185"/>
      <c r="XFB14" s="185"/>
      <c r="XFC14" s="185"/>
      <c r="XFD14" s="185"/>
    </row>
    <row r="15" spans="1:16384" s="185" customFormat="1" ht="20.25" customHeight="1" thickBot="1" x14ac:dyDescent="0.3">
      <c r="A15" s="234"/>
      <c r="B15" s="223"/>
      <c r="C15" s="225"/>
      <c r="D15" s="223"/>
      <c r="E15" s="225"/>
      <c r="F15" s="240"/>
      <c r="G15" s="225"/>
      <c r="H15" s="223"/>
    </row>
    <row r="16" spans="1:16384" ht="18" customHeight="1" thickTop="1" thickBot="1" x14ac:dyDescent="0.3">
      <c r="A16" s="204" t="s">
        <v>42</v>
      </c>
      <c r="B16" s="235" t="s">
        <v>45</v>
      </c>
      <c r="C16" s="236" t="s">
        <v>45</v>
      </c>
      <c r="D16" s="236" t="s">
        <v>45</v>
      </c>
      <c r="E16" s="236" t="s">
        <v>45</v>
      </c>
      <c r="F16" s="236" t="s">
        <v>45</v>
      </c>
      <c r="G16" s="236" t="s">
        <v>45</v>
      </c>
      <c r="H16" s="237" t="s">
        <v>45</v>
      </c>
      <c r="I16" s="86"/>
      <c r="J16" s="100" t="s">
        <v>37</v>
      </c>
      <c r="K16" s="87">
        <f>COUNTIF($B$9:$H$20,"Trang")</f>
        <v>7</v>
      </c>
      <c r="L16" s="88">
        <f t="shared" si="0"/>
        <v>0</v>
      </c>
      <c r="M16" s="157" t="str">
        <f t="shared" si="1"/>
        <v>Thiếu off</v>
      </c>
      <c r="N16" s="89"/>
    </row>
    <row r="17" spans="1:14" ht="20.25" customHeight="1" thickTop="1" thickBot="1" x14ac:dyDescent="0.3">
      <c r="A17" s="204"/>
      <c r="B17" s="186" t="s">
        <v>32</v>
      </c>
      <c r="C17" s="70" t="s">
        <v>40</v>
      </c>
      <c r="D17" s="70" t="s">
        <v>40</v>
      </c>
      <c r="E17" s="112" t="s">
        <v>37</v>
      </c>
      <c r="F17" s="121" t="s">
        <v>34</v>
      </c>
      <c r="G17" s="85" t="s">
        <v>40</v>
      </c>
      <c r="H17" s="85" t="s">
        <v>37</v>
      </c>
      <c r="I17" s="90"/>
      <c r="J17" s="101" t="s">
        <v>39</v>
      </c>
      <c r="K17" s="87">
        <f>COUNTIF($B$9:$H$20,"Thành")</f>
        <v>3</v>
      </c>
      <c r="L17" s="88">
        <f t="shared" si="0"/>
        <v>4</v>
      </c>
      <c r="M17" s="157" t="str">
        <f t="shared" si="1"/>
        <v>Nghỉ quá ngày</v>
      </c>
      <c r="N17" s="24"/>
    </row>
    <row r="18" spans="1:14" ht="20.25" customHeight="1" thickTop="1" thickBot="1" x14ac:dyDescent="0.3">
      <c r="A18" s="204"/>
      <c r="B18" s="198" t="s">
        <v>40</v>
      </c>
      <c r="C18" s="85" t="s">
        <v>33</v>
      </c>
      <c r="D18" s="25" t="s">
        <v>33</v>
      </c>
      <c r="E18" s="85" t="s">
        <v>38</v>
      </c>
      <c r="F18" s="112" t="s">
        <v>33</v>
      </c>
      <c r="G18" s="70" t="s">
        <v>34</v>
      </c>
      <c r="H18" s="85" t="s">
        <v>33</v>
      </c>
      <c r="I18" s="86"/>
      <c r="J18" s="101" t="s">
        <v>20</v>
      </c>
      <c r="K18" s="87">
        <f>COUNTIF($B$9:$H$20,"Huyền")</f>
        <v>5</v>
      </c>
      <c r="L18" s="88">
        <f t="shared" si="0"/>
        <v>2</v>
      </c>
      <c r="M18" s="157" t="str">
        <f t="shared" si="1"/>
        <v>Đủ off</v>
      </c>
      <c r="N18" s="89"/>
    </row>
    <row r="19" spans="1:14" ht="20.25" customHeight="1" thickTop="1" thickBot="1" x14ac:dyDescent="0.3">
      <c r="A19" s="204"/>
      <c r="B19" s="199" t="s">
        <v>33</v>
      </c>
      <c r="C19" s="75" t="s">
        <v>38</v>
      </c>
      <c r="D19" s="25" t="s">
        <v>38</v>
      </c>
      <c r="E19" s="85" t="s">
        <v>20</v>
      </c>
      <c r="F19" s="112" t="s">
        <v>38</v>
      </c>
      <c r="G19" s="85" t="s">
        <v>20</v>
      </c>
      <c r="H19" s="57" t="s">
        <v>20</v>
      </c>
      <c r="I19" s="86"/>
      <c r="J19" s="101" t="s">
        <v>19</v>
      </c>
      <c r="K19" s="87">
        <f>COUNTIF($B$9:$H$20,"Mai Anh")</f>
        <v>0</v>
      </c>
      <c r="L19" s="88">
        <f t="shared" si="0"/>
        <v>7</v>
      </c>
      <c r="M19" s="157" t="str">
        <f t="shared" si="1"/>
        <v>Nghỉ quá ngày</v>
      </c>
      <c r="N19" s="89"/>
    </row>
    <row r="20" spans="1:14" s="108" customFormat="1" ht="20.25" customHeight="1" thickTop="1" thickBot="1" x14ac:dyDescent="0.3">
      <c r="A20" s="204"/>
      <c r="B20" s="66" t="s">
        <v>38</v>
      </c>
      <c r="C20" s="70" t="s">
        <v>20</v>
      </c>
      <c r="D20" s="112" t="s">
        <v>20</v>
      </c>
      <c r="E20" s="200" t="s">
        <v>39</v>
      </c>
      <c r="F20" s="70" t="s">
        <v>39</v>
      </c>
      <c r="G20" s="112" t="s">
        <v>36</v>
      </c>
      <c r="H20" s="123" t="s">
        <v>40</v>
      </c>
      <c r="I20" s="86"/>
      <c r="J20" s="101" t="s">
        <v>40</v>
      </c>
      <c r="K20" s="87">
        <f>COUNTIF($B$9:$H$20,"Trân")</f>
        <v>8</v>
      </c>
      <c r="L20" s="88">
        <f t="shared" si="0"/>
        <v>-1</v>
      </c>
      <c r="M20" s="157" t="b">
        <f t="shared" si="1"/>
        <v>0</v>
      </c>
      <c r="N20" s="89"/>
    </row>
    <row r="21" spans="1:14" s="108" customFormat="1" ht="20.25" customHeight="1" thickTop="1" thickBot="1" x14ac:dyDescent="0.3">
      <c r="A21" s="163"/>
      <c r="B21" s="228"/>
      <c r="C21" s="229"/>
      <c r="D21" s="230"/>
      <c r="E21" s="231"/>
      <c r="F21" s="229"/>
      <c r="G21" s="230"/>
      <c r="H21" s="232"/>
      <c r="I21" s="86"/>
      <c r="J21" s="196"/>
      <c r="K21" s="197"/>
      <c r="L21" s="88"/>
      <c r="M21" s="157"/>
      <c r="N21" s="89"/>
    </row>
    <row r="22" spans="1:14" ht="19.5" customHeight="1" thickTop="1" thickBot="1" x14ac:dyDescent="0.3">
      <c r="A22" s="122" t="s">
        <v>56</v>
      </c>
      <c r="B22" s="155"/>
      <c r="C22" s="125"/>
      <c r="D22" s="125"/>
      <c r="E22" s="125"/>
      <c r="F22" s="125"/>
      <c r="G22" s="125"/>
      <c r="H22" s="126"/>
      <c r="I22" s="86"/>
      <c r="J22" s="127" t="s">
        <v>38</v>
      </c>
      <c r="K22" s="97">
        <f>COUNTIF($B$9:$H$20,"Hảo")</f>
        <v>6</v>
      </c>
      <c r="L22" s="88">
        <f t="shared" si="0"/>
        <v>1</v>
      </c>
      <c r="M22" s="157" t="str">
        <f t="shared" si="1"/>
        <v>Thiếu off</v>
      </c>
      <c r="N22" s="89"/>
    </row>
    <row r="23" spans="1:14" ht="20.25" customHeight="1" thickTop="1" thickBot="1" x14ac:dyDescent="0.3">
      <c r="A23" s="72"/>
      <c r="B23" s="129" t="s">
        <v>59</v>
      </c>
      <c r="C23" s="73"/>
      <c r="D23" s="73"/>
      <c r="E23" s="73"/>
      <c r="F23" s="73"/>
      <c r="G23" s="103" t="s">
        <v>1</v>
      </c>
      <c r="H23" s="104" t="s">
        <v>67</v>
      </c>
      <c r="I23" s="86"/>
      <c r="J23" s="29"/>
      <c r="K23" s="93"/>
      <c r="L23" s="22"/>
      <c r="M23" s="22"/>
      <c r="N23" s="89"/>
    </row>
    <row r="24" spans="1:14" ht="20.25" customHeight="1" x14ac:dyDescent="0.25">
      <c r="A24" s="72"/>
      <c r="B24" s="133" t="s">
        <v>60</v>
      </c>
      <c r="C24" s="73"/>
      <c r="D24" s="214"/>
      <c r="E24" s="215"/>
      <c r="F24" s="216"/>
      <c r="G24" s="26" t="s">
        <v>65</v>
      </c>
      <c r="H24" s="5">
        <v>4</v>
      </c>
      <c r="I24" s="86"/>
      <c r="J24" s="29"/>
      <c r="K24" s="87"/>
      <c r="L24" s="22"/>
      <c r="M24" s="22"/>
      <c r="N24" s="89"/>
    </row>
    <row r="25" spans="1:14" ht="20.25" customHeight="1" thickBot="1" x14ac:dyDescent="0.3">
      <c r="A25" s="72"/>
      <c r="B25" s="137" t="s">
        <v>61</v>
      </c>
      <c r="C25" s="73"/>
      <c r="D25" s="217"/>
      <c r="E25" s="218"/>
      <c r="F25" s="219"/>
      <c r="G25" s="26" t="s">
        <v>44</v>
      </c>
      <c r="H25" s="5">
        <v>4</v>
      </c>
      <c r="I25" s="86"/>
      <c r="J25" s="29"/>
      <c r="K25" s="87"/>
      <c r="L25" s="22"/>
      <c r="M25" s="22"/>
      <c r="N25" s="89"/>
    </row>
    <row r="26" spans="1:14" ht="20.25" customHeight="1" x14ac:dyDescent="0.25">
      <c r="A26" s="72"/>
      <c r="B26" s="152" t="s">
        <v>62</v>
      </c>
      <c r="C26" s="73"/>
      <c r="D26" s="73"/>
      <c r="E26" s="73"/>
      <c r="F26" s="73"/>
      <c r="G26" s="73"/>
      <c r="H26" s="73"/>
      <c r="I26" s="86"/>
      <c r="J26" s="29"/>
      <c r="K26" s="87"/>
      <c r="L26" s="22"/>
      <c r="M26" s="22"/>
      <c r="N26" s="89"/>
    </row>
    <row r="27" spans="1:14" ht="15.75" thickBot="1" x14ac:dyDescent="0.3">
      <c r="K27" s="11"/>
      <c r="N27" s="84"/>
    </row>
    <row r="28" spans="1:14" ht="15.75" thickTop="1" x14ac:dyDescent="0.25">
      <c r="A28" s="79" t="s">
        <v>9</v>
      </c>
      <c r="B28" s="80" t="s">
        <v>10</v>
      </c>
      <c r="C28" s="80" t="s">
        <v>11</v>
      </c>
      <c r="D28" s="80" t="s">
        <v>12</v>
      </c>
      <c r="E28" s="80" t="s">
        <v>13</v>
      </c>
      <c r="F28" s="80" t="s">
        <v>14</v>
      </c>
      <c r="G28" s="81" t="s">
        <v>15</v>
      </c>
      <c r="H28" s="81" t="s">
        <v>16</v>
      </c>
      <c r="K28" s="11"/>
      <c r="N28" s="84"/>
    </row>
    <row r="29" spans="1:14" ht="15.75" thickBot="1" x14ac:dyDescent="0.3">
      <c r="A29" s="113" t="s">
        <v>17</v>
      </c>
      <c r="B29" s="114">
        <v>43598</v>
      </c>
      <c r="C29" s="114">
        <v>43599</v>
      </c>
      <c r="D29" s="114">
        <v>43600</v>
      </c>
      <c r="E29" s="114">
        <v>43601</v>
      </c>
      <c r="F29" s="114">
        <v>43602</v>
      </c>
      <c r="G29" s="114">
        <v>43603</v>
      </c>
      <c r="H29" s="114">
        <v>43604</v>
      </c>
      <c r="K29" s="11"/>
    </row>
    <row r="30" spans="1:14" ht="16.5" thickTop="1" thickBot="1" x14ac:dyDescent="0.3">
      <c r="A30" s="204" t="s">
        <v>64</v>
      </c>
      <c r="B30" s="111" t="s">
        <v>45</v>
      </c>
      <c r="C30" s="111" t="s">
        <v>45</v>
      </c>
      <c r="D30" s="111" t="s">
        <v>45</v>
      </c>
      <c r="E30" s="111" t="s">
        <v>45</v>
      </c>
      <c r="F30" s="111" t="s">
        <v>45</v>
      </c>
      <c r="G30" s="118" t="s">
        <v>45</v>
      </c>
      <c r="H30" s="118" t="s">
        <v>45</v>
      </c>
      <c r="K30" s="11"/>
    </row>
    <row r="31" spans="1:14" ht="17.25" thickTop="1" thickBot="1" x14ac:dyDescent="0.3">
      <c r="A31" s="205"/>
      <c r="B31" s="164" t="s">
        <v>81</v>
      </c>
      <c r="C31" s="164" t="s">
        <v>82</v>
      </c>
      <c r="D31" s="164" t="s">
        <v>81</v>
      </c>
      <c r="E31" s="165" t="s">
        <v>81</v>
      </c>
      <c r="F31" s="166" t="s">
        <v>81</v>
      </c>
      <c r="G31" s="165" t="s">
        <v>81</v>
      </c>
      <c r="H31" s="167" t="s">
        <v>82</v>
      </c>
      <c r="I31" s="2"/>
      <c r="J31" s="30"/>
      <c r="K31" s="11"/>
      <c r="L31" s="13"/>
      <c r="M31" s="13"/>
      <c r="N31" s="13"/>
    </row>
    <row r="32" spans="1:14" ht="17.25" thickTop="1" thickBot="1" x14ac:dyDescent="0.3">
      <c r="A32" s="205"/>
      <c r="B32" s="168" t="s">
        <v>82</v>
      </c>
      <c r="C32" s="168" t="s">
        <v>81</v>
      </c>
      <c r="D32" s="169" t="s">
        <v>81</v>
      </c>
      <c r="E32" s="169" t="s">
        <v>82</v>
      </c>
      <c r="F32" s="169" t="s">
        <v>82</v>
      </c>
      <c r="G32" s="169" t="s">
        <v>82</v>
      </c>
      <c r="H32" s="170" t="s">
        <v>82</v>
      </c>
      <c r="K32" s="11"/>
    </row>
    <row r="33" spans="1:16384" ht="17.25" thickTop="1" thickBot="1" x14ac:dyDescent="0.3">
      <c r="A33" s="205"/>
      <c r="B33" s="171"/>
      <c r="C33" s="172"/>
      <c r="D33" s="171"/>
      <c r="E33" s="171"/>
      <c r="F33" s="171"/>
      <c r="G33" s="171"/>
      <c r="H33" s="173"/>
      <c r="K33" s="11"/>
    </row>
    <row r="34" spans="1:16384" ht="16.5" thickTop="1" thickBot="1" x14ac:dyDescent="0.3">
      <c r="A34" s="213" t="s">
        <v>42</v>
      </c>
      <c r="B34" s="111" t="s">
        <v>45</v>
      </c>
      <c r="C34" s="111" t="s">
        <v>45</v>
      </c>
      <c r="D34" s="111" t="s">
        <v>45</v>
      </c>
      <c r="E34" s="111" t="s">
        <v>45</v>
      </c>
      <c r="F34" s="111" t="s">
        <v>45</v>
      </c>
      <c r="G34" s="118" t="s">
        <v>45</v>
      </c>
      <c r="H34" s="118" t="s">
        <v>45</v>
      </c>
      <c r="K34" s="11"/>
    </row>
    <row r="35" spans="1:16384" ht="17.25" thickTop="1" thickBot="1" x14ac:dyDescent="0.3">
      <c r="A35" s="213"/>
      <c r="B35" s="174" t="s">
        <v>74</v>
      </c>
      <c r="C35" s="168" t="s">
        <v>71</v>
      </c>
      <c r="D35" s="168" t="s">
        <v>75</v>
      </c>
      <c r="E35" s="168" t="s">
        <v>76</v>
      </c>
      <c r="F35" s="168" t="s">
        <v>71</v>
      </c>
      <c r="G35" s="168" t="s">
        <v>75</v>
      </c>
      <c r="H35" s="175"/>
      <c r="I35" s="12"/>
      <c r="J35" s="31"/>
      <c r="K35" s="11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  <c r="AAI35" s="12"/>
      <c r="AAJ35" s="12"/>
      <c r="AAK35" s="12"/>
      <c r="AAL35" s="12"/>
      <c r="AAM35" s="12"/>
      <c r="AAN35" s="12"/>
      <c r="AAO35" s="12"/>
      <c r="AAP35" s="12"/>
      <c r="AAQ35" s="12"/>
      <c r="AAR35" s="12"/>
      <c r="AAS35" s="12"/>
      <c r="AAT35" s="12"/>
      <c r="AAU35" s="12"/>
      <c r="AAV35" s="12"/>
      <c r="AAW35" s="12"/>
      <c r="AAX35" s="12"/>
      <c r="AAY35" s="12"/>
      <c r="AAZ35" s="12"/>
      <c r="ABA35" s="12"/>
      <c r="ABB35" s="12"/>
      <c r="ABC35" s="12"/>
      <c r="ABD35" s="12"/>
      <c r="ABE35" s="12"/>
      <c r="ABF35" s="12"/>
      <c r="ABG35" s="12"/>
      <c r="ABH35" s="12"/>
      <c r="ABI35" s="12"/>
      <c r="ABJ35" s="12"/>
      <c r="ABK35" s="12"/>
      <c r="ABL35" s="12"/>
      <c r="ABM35" s="12"/>
      <c r="ABN35" s="12"/>
      <c r="ABO35" s="12"/>
      <c r="ABP35" s="12"/>
      <c r="ABQ35" s="12"/>
      <c r="ABR35" s="12"/>
      <c r="ABS35" s="12"/>
      <c r="ABT35" s="12"/>
      <c r="ABU35" s="12"/>
      <c r="ABV35" s="12"/>
      <c r="ABW35" s="12"/>
      <c r="ABX35" s="12"/>
      <c r="ABY35" s="12"/>
      <c r="ABZ35" s="12"/>
      <c r="ACA35" s="12"/>
      <c r="ACB35" s="12"/>
      <c r="ACC35" s="12"/>
      <c r="ACD35" s="12"/>
      <c r="ACE35" s="12"/>
      <c r="ACF35" s="12"/>
      <c r="ACG35" s="12"/>
      <c r="ACH35" s="12"/>
      <c r="ACI35" s="12"/>
      <c r="ACJ35" s="12"/>
      <c r="ACK35" s="12"/>
      <c r="ACL35" s="12"/>
      <c r="ACM35" s="12"/>
      <c r="ACN35" s="12"/>
      <c r="ACO35" s="12"/>
      <c r="ACP35" s="12"/>
      <c r="ACQ35" s="12"/>
      <c r="ACR35" s="12"/>
      <c r="ACS35" s="12"/>
      <c r="ACT35" s="12"/>
      <c r="ACU35" s="12"/>
      <c r="ACV35" s="12"/>
      <c r="ACW35" s="12"/>
      <c r="ACX35" s="12"/>
      <c r="ACY35" s="12"/>
      <c r="ACZ35" s="12"/>
      <c r="ADA35" s="12"/>
      <c r="ADB35" s="12"/>
      <c r="ADC35" s="12"/>
      <c r="ADD35" s="12"/>
      <c r="ADE35" s="12"/>
      <c r="ADF35" s="12"/>
      <c r="ADG35" s="12"/>
      <c r="ADH35" s="12"/>
      <c r="ADI35" s="12"/>
      <c r="ADJ35" s="12"/>
      <c r="ADK35" s="12"/>
      <c r="ADL35" s="12"/>
      <c r="ADM35" s="12"/>
      <c r="ADN35" s="12"/>
      <c r="ADO35" s="12"/>
      <c r="ADP35" s="12"/>
      <c r="ADQ35" s="12"/>
      <c r="ADR35" s="12"/>
      <c r="ADS35" s="12"/>
      <c r="ADT35" s="12"/>
      <c r="ADU35" s="12"/>
      <c r="ADV35" s="12"/>
      <c r="ADW35" s="12"/>
      <c r="ADX35" s="12"/>
      <c r="ADY35" s="12"/>
      <c r="ADZ35" s="12"/>
      <c r="AEA35" s="12"/>
      <c r="AEB35" s="12"/>
      <c r="AEC35" s="12"/>
      <c r="AED35" s="12"/>
      <c r="AEE35" s="12"/>
      <c r="AEF35" s="12"/>
      <c r="AEG35" s="12"/>
      <c r="AEH35" s="12"/>
      <c r="AEI35" s="12"/>
      <c r="AEJ35" s="12"/>
      <c r="AEK35" s="12"/>
      <c r="AEL35" s="12"/>
      <c r="AEM35" s="12"/>
      <c r="AEN35" s="12"/>
      <c r="AEO35" s="12"/>
      <c r="AEP35" s="12"/>
      <c r="AEQ35" s="12"/>
      <c r="AER35" s="12"/>
      <c r="AES35" s="12"/>
      <c r="AET35" s="12"/>
      <c r="AEU35" s="12"/>
      <c r="AEV35" s="12"/>
      <c r="AEW35" s="12"/>
      <c r="AEX35" s="12"/>
      <c r="AEY35" s="12"/>
      <c r="AEZ35" s="12"/>
      <c r="AFA35" s="12"/>
      <c r="AFB35" s="12"/>
      <c r="AFC35" s="12"/>
      <c r="AFD35" s="12"/>
      <c r="AFE35" s="12"/>
      <c r="AFF35" s="12"/>
      <c r="AFG35" s="12"/>
      <c r="AFH35" s="12"/>
      <c r="AFI35" s="12"/>
      <c r="AFJ35" s="12"/>
      <c r="AFK35" s="12"/>
      <c r="AFL35" s="12"/>
      <c r="AFM35" s="12"/>
      <c r="AFN35" s="12"/>
      <c r="AFO35" s="12"/>
      <c r="AFP35" s="12"/>
      <c r="AFQ35" s="12"/>
      <c r="AFR35" s="12"/>
      <c r="AFS35" s="12"/>
      <c r="AFT35" s="12"/>
      <c r="AFU35" s="12"/>
      <c r="AFV35" s="12"/>
      <c r="AFW35" s="12"/>
      <c r="AFX35" s="12"/>
      <c r="AFY35" s="12"/>
      <c r="AFZ35" s="12"/>
      <c r="AGA35" s="12"/>
      <c r="AGB35" s="12"/>
      <c r="AGC35" s="12"/>
      <c r="AGD35" s="12"/>
      <c r="AGE35" s="12"/>
      <c r="AGF35" s="12"/>
      <c r="AGG35" s="12"/>
      <c r="AGH35" s="12"/>
      <c r="AGI35" s="12"/>
      <c r="AGJ35" s="12"/>
      <c r="AGK35" s="12"/>
      <c r="AGL35" s="12"/>
      <c r="AGM35" s="12"/>
      <c r="AGN35" s="12"/>
      <c r="AGO35" s="12"/>
      <c r="AGP35" s="12"/>
      <c r="AGQ35" s="12"/>
      <c r="AGR35" s="12"/>
      <c r="AGS35" s="12"/>
      <c r="AGT35" s="12"/>
      <c r="AGU35" s="12"/>
      <c r="AGV35" s="12"/>
      <c r="AGW35" s="12"/>
      <c r="AGX35" s="12"/>
      <c r="AGY35" s="12"/>
      <c r="AGZ35" s="12"/>
      <c r="AHA35" s="12"/>
      <c r="AHB35" s="12"/>
      <c r="AHC35" s="12"/>
      <c r="AHD35" s="12"/>
      <c r="AHE35" s="12"/>
      <c r="AHF35" s="12"/>
      <c r="AHG35" s="12"/>
      <c r="AHH35" s="12"/>
      <c r="AHI35" s="12"/>
      <c r="AHJ35" s="12"/>
      <c r="AHK35" s="12"/>
      <c r="AHL35" s="12"/>
      <c r="AHM35" s="12"/>
      <c r="AHN35" s="12"/>
      <c r="AHO35" s="12"/>
      <c r="AHP35" s="12"/>
      <c r="AHQ35" s="12"/>
      <c r="AHR35" s="12"/>
      <c r="AHS35" s="12"/>
      <c r="AHT35" s="12"/>
      <c r="AHU35" s="12"/>
      <c r="AHV35" s="12"/>
      <c r="AHW35" s="12"/>
      <c r="AHX35" s="12"/>
      <c r="AHY35" s="12"/>
      <c r="AHZ35" s="12"/>
      <c r="AIA35" s="12"/>
      <c r="AIB35" s="12"/>
      <c r="AIC35" s="12"/>
      <c r="AID35" s="12"/>
      <c r="AIE35" s="12"/>
      <c r="AIF35" s="12"/>
      <c r="AIG35" s="12"/>
      <c r="AIH35" s="12"/>
      <c r="AII35" s="12"/>
      <c r="AIJ35" s="12"/>
      <c r="AIK35" s="12"/>
      <c r="AIL35" s="12"/>
      <c r="AIM35" s="12"/>
      <c r="AIN35" s="12"/>
      <c r="AIO35" s="12"/>
      <c r="AIP35" s="12"/>
      <c r="AIQ35" s="12"/>
      <c r="AIR35" s="12"/>
      <c r="AIS35" s="12"/>
      <c r="AIT35" s="12"/>
      <c r="AIU35" s="12"/>
      <c r="AIV35" s="12"/>
      <c r="AIW35" s="12"/>
      <c r="AIX35" s="12"/>
      <c r="AIY35" s="12"/>
      <c r="AIZ35" s="12"/>
      <c r="AJA35" s="12"/>
      <c r="AJB35" s="12"/>
      <c r="AJC35" s="12"/>
      <c r="AJD35" s="12"/>
      <c r="AJE35" s="12"/>
      <c r="AJF35" s="12"/>
      <c r="AJG35" s="12"/>
      <c r="AJH35" s="12"/>
      <c r="AJI35" s="12"/>
      <c r="AJJ35" s="12"/>
      <c r="AJK35" s="12"/>
      <c r="AJL35" s="12"/>
      <c r="AJM35" s="12"/>
      <c r="AJN35" s="12"/>
      <c r="AJO35" s="12"/>
      <c r="AJP35" s="12"/>
      <c r="AJQ35" s="12"/>
      <c r="AJR35" s="12"/>
      <c r="AJS35" s="12"/>
      <c r="AJT35" s="12"/>
      <c r="AJU35" s="12"/>
      <c r="AJV35" s="12"/>
      <c r="AJW35" s="12"/>
      <c r="AJX35" s="12"/>
      <c r="AJY35" s="12"/>
      <c r="AJZ35" s="12"/>
      <c r="AKA35" s="12"/>
      <c r="AKB35" s="12"/>
      <c r="AKC35" s="12"/>
      <c r="AKD35" s="12"/>
      <c r="AKE35" s="12"/>
      <c r="AKF35" s="12"/>
      <c r="AKG35" s="12"/>
      <c r="AKH35" s="12"/>
      <c r="AKI35" s="12"/>
      <c r="AKJ35" s="12"/>
      <c r="AKK35" s="12"/>
      <c r="AKL35" s="12"/>
      <c r="AKM35" s="12"/>
      <c r="AKN35" s="12"/>
      <c r="AKO35" s="12"/>
      <c r="AKP35" s="12"/>
      <c r="AKQ35" s="12"/>
      <c r="AKR35" s="12"/>
      <c r="AKS35" s="12"/>
      <c r="AKT35" s="12"/>
      <c r="AKU35" s="12"/>
      <c r="AKV35" s="12"/>
      <c r="AKW35" s="12"/>
      <c r="AKX35" s="12"/>
      <c r="AKY35" s="12"/>
      <c r="AKZ35" s="12"/>
      <c r="ALA35" s="12"/>
      <c r="ALB35" s="12"/>
      <c r="ALC35" s="12"/>
      <c r="ALD35" s="12"/>
      <c r="ALE35" s="12"/>
      <c r="ALF35" s="12"/>
      <c r="ALG35" s="12"/>
      <c r="ALH35" s="12"/>
      <c r="ALI35" s="12"/>
      <c r="ALJ35" s="12"/>
      <c r="ALK35" s="12"/>
      <c r="ALL35" s="12"/>
      <c r="ALM35" s="12"/>
      <c r="ALN35" s="12"/>
      <c r="ALO35" s="12"/>
      <c r="ALP35" s="12"/>
      <c r="ALQ35" s="12"/>
      <c r="ALR35" s="12"/>
      <c r="ALS35" s="12"/>
      <c r="ALT35" s="12"/>
      <c r="ALU35" s="12"/>
      <c r="ALV35" s="12"/>
      <c r="ALW35" s="12"/>
      <c r="ALX35" s="12"/>
      <c r="ALY35" s="12"/>
      <c r="ALZ35" s="12"/>
      <c r="AMA35" s="12"/>
      <c r="AMB35" s="12"/>
      <c r="AMC35" s="12"/>
      <c r="AMD35" s="12"/>
      <c r="AME35" s="12"/>
      <c r="AMF35" s="12"/>
      <c r="AMG35" s="12"/>
      <c r="AMH35" s="12"/>
      <c r="AMI35" s="12"/>
      <c r="AMJ35" s="12"/>
      <c r="AMK35" s="12"/>
      <c r="AML35" s="12"/>
      <c r="AMM35" s="12"/>
      <c r="AMN35" s="12"/>
      <c r="AMO35" s="12"/>
      <c r="AMP35" s="12"/>
      <c r="AMQ35" s="12"/>
      <c r="AMR35" s="12"/>
      <c r="AMS35" s="12"/>
      <c r="AMT35" s="12"/>
      <c r="AMU35" s="12"/>
      <c r="AMV35" s="12"/>
      <c r="AMW35" s="12"/>
      <c r="AMX35" s="12"/>
      <c r="AMY35" s="12"/>
      <c r="AMZ35" s="12"/>
      <c r="ANA35" s="12"/>
      <c r="ANB35" s="12"/>
      <c r="ANC35" s="12"/>
      <c r="AND35" s="12"/>
      <c r="ANE35" s="12"/>
      <c r="ANF35" s="12"/>
      <c r="ANG35" s="12"/>
      <c r="ANH35" s="12"/>
      <c r="ANI35" s="12"/>
      <c r="ANJ35" s="12"/>
      <c r="ANK35" s="12"/>
      <c r="ANL35" s="12"/>
      <c r="ANM35" s="12"/>
      <c r="ANN35" s="12"/>
      <c r="ANO35" s="12"/>
      <c r="ANP35" s="12"/>
      <c r="ANQ35" s="12"/>
      <c r="ANR35" s="12"/>
      <c r="ANS35" s="12"/>
      <c r="ANT35" s="12"/>
      <c r="ANU35" s="12"/>
      <c r="ANV35" s="12"/>
      <c r="ANW35" s="12"/>
      <c r="ANX35" s="12"/>
      <c r="ANY35" s="12"/>
      <c r="ANZ35" s="12"/>
      <c r="AOA35" s="12"/>
      <c r="AOB35" s="12"/>
      <c r="AOC35" s="12"/>
      <c r="AOD35" s="12"/>
      <c r="AOE35" s="12"/>
      <c r="AOF35" s="12"/>
      <c r="AOG35" s="12"/>
      <c r="AOH35" s="12"/>
      <c r="AOI35" s="12"/>
      <c r="AOJ35" s="12"/>
      <c r="AOK35" s="12"/>
      <c r="AOL35" s="12"/>
      <c r="AOM35" s="12"/>
      <c r="AON35" s="12"/>
      <c r="AOO35" s="12"/>
      <c r="AOP35" s="12"/>
      <c r="AOQ35" s="12"/>
      <c r="AOR35" s="12"/>
      <c r="AOS35" s="12"/>
      <c r="AOT35" s="12"/>
      <c r="AOU35" s="12"/>
      <c r="AOV35" s="12"/>
      <c r="AOW35" s="12"/>
      <c r="AOX35" s="12"/>
      <c r="AOY35" s="12"/>
      <c r="AOZ35" s="12"/>
      <c r="APA35" s="12"/>
      <c r="APB35" s="12"/>
      <c r="APC35" s="12"/>
      <c r="APD35" s="12"/>
      <c r="APE35" s="12"/>
      <c r="APF35" s="12"/>
      <c r="APG35" s="12"/>
      <c r="APH35" s="12"/>
      <c r="API35" s="12"/>
      <c r="APJ35" s="12"/>
      <c r="APK35" s="12"/>
      <c r="APL35" s="12"/>
      <c r="APM35" s="12"/>
      <c r="APN35" s="12"/>
      <c r="APO35" s="12"/>
      <c r="APP35" s="12"/>
      <c r="APQ35" s="12"/>
      <c r="APR35" s="12"/>
      <c r="APS35" s="12"/>
      <c r="APT35" s="12"/>
      <c r="APU35" s="12"/>
      <c r="APV35" s="12"/>
      <c r="APW35" s="12"/>
      <c r="APX35" s="12"/>
      <c r="APY35" s="12"/>
      <c r="APZ35" s="12"/>
      <c r="AQA35" s="12"/>
      <c r="AQB35" s="12"/>
      <c r="AQC35" s="12"/>
      <c r="AQD35" s="12"/>
      <c r="AQE35" s="12"/>
      <c r="AQF35" s="12"/>
      <c r="AQG35" s="12"/>
      <c r="AQH35" s="12"/>
      <c r="AQI35" s="12"/>
      <c r="AQJ35" s="12"/>
      <c r="AQK35" s="12"/>
      <c r="AQL35" s="12"/>
      <c r="AQM35" s="12"/>
      <c r="AQN35" s="12"/>
      <c r="AQO35" s="12"/>
      <c r="AQP35" s="12"/>
      <c r="AQQ35" s="12"/>
      <c r="AQR35" s="12"/>
      <c r="AQS35" s="12"/>
      <c r="AQT35" s="12"/>
      <c r="AQU35" s="12"/>
      <c r="AQV35" s="12"/>
      <c r="AQW35" s="12"/>
      <c r="AQX35" s="12"/>
      <c r="AQY35" s="12"/>
      <c r="AQZ35" s="12"/>
      <c r="ARA35" s="12"/>
      <c r="ARB35" s="12"/>
      <c r="ARC35" s="12"/>
      <c r="ARD35" s="12"/>
      <c r="ARE35" s="12"/>
      <c r="ARF35" s="12"/>
      <c r="ARG35" s="12"/>
      <c r="ARH35" s="12"/>
      <c r="ARI35" s="12"/>
      <c r="ARJ35" s="12"/>
      <c r="ARK35" s="12"/>
      <c r="ARL35" s="12"/>
      <c r="ARM35" s="12"/>
      <c r="ARN35" s="12"/>
      <c r="ARO35" s="12"/>
      <c r="ARP35" s="12"/>
      <c r="ARQ35" s="12"/>
      <c r="ARR35" s="12"/>
      <c r="ARS35" s="12"/>
      <c r="ART35" s="12"/>
      <c r="ARU35" s="12"/>
      <c r="ARV35" s="12"/>
      <c r="ARW35" s="12"/>
      <c r="ARX35" s="12"/>
      <c r="ARY35" s="12"/>
      <c r="ARZ35" s="12"/>
      <c r="ASA35" s="12"/>
      <c r="ASB35" s="12"/>
      <c r="ASC35" s="12"/>
      <c r="ASD35" s="12"/>
      <c r="ASE35" s="12"/>
      <c r="ASF35" s="12"/>
      <c r="ASG35" s="12"/>
      <c r="ASH35" s="12"/>
      <c r="ASI35" s="12"/>
      <c r="ASJ35" s="12"/>
      <c r="ASK35" s="12"/>
      <c r="ASL35" s="12"/>
      <c r="ASM35" s="12"/>
      <c r="ASN35" s="12"/>
      <c r="ASO35" s="12"/>
      <c r="ASP35" s="12"/>
      <c r="ASQ35" s="12"/>
      <c r="ASR35" s="12"/>
      <c r="ASS35" s="12"/>
      <c r="AST35" s="12"/>
      <c r="ASU35" s="12"/>
      <c r="ASV35" s="12"/>
      <c r="ASW35" s="12"/>
      <c r="ASX35" s="12"/>
      <c r="ASY35" s="12"/>
      <c r="ASZ35" s="12"/>
      <c r="ATA35" s="12"/>
      <c r="ATB35" s="12"/>
      <c r="ATC35" s="12"/>
      <c r="ATD35" s="12"/>
      <c r="ATE35" s="12"/>
      <c r="ATF35" s="12"/>
      <c r="ATG35" s="12"/>
      <c r="ATH35" s="12"/>
      <c r="ATI35" s="12"/>
      <c r="ATJ35" s="12"/>
      <c r="ATK35" s="12"/>
      <c r="ATL35" s="12"/>
      <c r="ATM35" s="12"/>
      <c r="ATN35" s="12"/>
      <c r="ATO35" s="12"/>
      <c r="ATP35" s="12"/>
      <c r="ATQ35" s="12"/>
      <c r="ATR35" s="12"/>
      <c r="ATS35" s="12"/>
      <c r="ATT35" s="12"/>
      <c r="ATU35" s="12"/>
      <c r="ATV35" s="12"/>
      <c r="ATW35" s="12"/>
      <c r="ATX35" s="12"/>
      <c r="ATY35" s="12"/>
      <c r="ATZ35" s="12"/>
      <c r="AUA35" s="12"/>
      <c r="AUB35" s="12"/>
      <c r="AUC35" s="12"/>
      <c r="AUD35" s="12"/>
      <c r="AUE35" s="12"/>
      <c r="AUF35" s="12"/>
      <c r="AUG35" s="12"/>
      <c r="AUH35" s="12"/>
      <c r="AUI35" s="12"/>
      <c r="AUJ35" s="12"/>
      <c r="AUK35" s="12"/>
      <c r="AUL35" s="12"/>
      <c r="AUM35" s="12"/>
      <c r="AUN35" s="12"/>
      <c r="AUO35" s="12"/>
      <c r="AUP35" s="12"/>
      <c r="AUQ35" s="12"/>
      <c r="AUR35" s="12"/>
      <c r="AUS35" s="12"/>
      <c r="AUT35" s="12"/>
      <c r="AUU35" s="12"/>
      <c r="AUV35" s="12"/>
      <c r="AUW35" s="12"/>
      <c r="AUX35" s="12"/>
      <c r="AUY35" s="12"/>
      <c r="AUZ35" s="12"/>
      <c r="AVA35" s="12"/>
      <c r="AVB35" s="12"/>
      <c r="AVC35" s="12"/>
      <c r="AVD35" s="12"/>
      <c r="AVE35" s="12"/>
      <c r="AVF35" s="12"/>
      <c r="AVG35" s="12"/>
      <c r="AVH35" s="12"/>
      <c r="AVI35" s="12"/>
      <c r="AVJ35" s="12"/>
      <c r="AVK35" s="12"/>
      <c r="AVL35" s="12"/>
      <c r="AVM35" s="12"/>
      <c r="AVN35" s="12"/>
      <c r="AVO35" s="12"/>
      <c r="AVP35" s="12"/>
      <c r="AVQ35" s="12"/>
      <c r="AVR35" s="12"/>
      <c r="AVS35" s="12"/>
      <c r="AVT35" s="12"/>
      <c r="AVU35" s="12"/>
      <c r="AVV35" s="12"/>
      <c r="AVW35" s="12"/>
      <c r="AVX35" s="12"/>
      <c r="AVY35" s="12"/>
      <c r="AVZ35" s="12"/>
      <c r="AWA35" s="12"/>
      <c r="AWB35" s="12"/>
      <c r="AWC35" s="12"/>
      <c r="AWD35" s="12"/>
      <c r="AWE35" s="12"/>
      <c r="AWF35" s="12"/>
      <c r="AWG35" s="12"/>
      <c r="AWH35" s="12"/>
      <c r="AWI35" s="12"/>
      <c r="AWJ35" s="12"/>
      <c r="AWK35" s="12"/>
      <c r="AWL35" s="12"/>
      <c r="AWM35" s="12"/>
      <c r="AWN35" s="12"/>
      <c r="AWO35" s="12"/>
      <c r="AWP35" s="12"/>
      <c r="AWQ35" s="12"/>
      <c r="AWR35" s="12"/>
      <c r="AWS35" s="12"/>
      <c r="AWT35" s="12"/>
      <c r="AWU35" s="12"/>
      <c r="AWV35" s="12"/>
      <c r="AWW35" s="12"/>
      <c r="AWX35" s="12"/>
      <c r="AWY35" s="12"/>
      <c r="AWZ35" s="12"/>
      <c r="AXA35" s="12"/>
      <c r="AXB35" s="12"/>
      <c r="AXC35" s="12"/>
      <c r="AXD35" s="12"/>
      <c r="AXE35" s="12"/>
      <c r="AXF35" s="12"/>
      <c r="AXG35" s="12"/>
      <c r="AXH35" s="12"/>
      <c r="AXI35" s="12"/>
      <c r="AXJ35" s="12"/>
      <c r="AXK35" s="12"/>
      <c r="AXL35" s="12"/>
      <c r="AXM35" s="12"/>
      <c r="AXN35" s="12"/>
      <c r="AXO35" s="12"/>
      <c r="AXP35" s="12"/>
      <c r="AXQ35" s="12"/>
      <c r="AXR35" s="12"/>
      <c r="AXS35" s="12"/>
      <c r="AXT35" s="12"/>
      <c r="AXU35" s="12"/>
      <c r="AXV35" s="12"/>
      <c r="AXW35" s="12"/>
      <c r="AXX35" s="12"/>
      <c r="AXY35" s="12"/>
      <c r="AXZ35" s="12"/>
      <c r="AYA35" s="12"/>
      <c r="AYB35" s="12"/>
      <c r="AYC35" s="12"/>
      <c r="AYD35" s="12"/>
      <c r="AYE35" s="12"/>
      <c r="AYF35" s="12"/>
      <c r="AYG35" s="12"/>
      <c r="AYH35" s="12"/>
      <c r="AYI35" s="12"/>
      <c r="AYJ35" s="12"/>
      <c r="AYK35" s="12"/>
      <c r="AYL35" s="12"/>
      <c r="AYM35" s="12"/>
      <c r="AYN35" s="12"/>
      <c r="AYO35" s="12"/>
      <c r="AYP35" s="12"/>
      <c r="AYQ35" s="12"/>
      <c r="AYR35" s="12"/>
      <c r="AYS35" s="12"/>
      <c r="AYT35" s="12"/>
      <c r="AYU35" s="12"/>
      <c r="AYV35" s="12"/>
      <c r="AYW35" s="12"/>
      <c r="AYX35" s="12"/>
      <c r="AYY35" s="12"/>
      <c r="AYZ35" s="12"/>
      <c r="AZA35" s="12"/>
      <c r="AZB35" s="12"/>
      <c r="AZC35" s="12"/>
      <c r="AZD35" s="12"/>
      <c r="AZE35" s="12"/>
      <c r="AZF35" s="12"/>
      <c r="AZG35" s="12"/>
      <c r="AZH35" s="12"/>
      <c r="AZI35" s="12"/>
      <c r="AZJ35" s="12"/>
      <c r="AZK35" s="12"/>
      <c r="AZL35" s="12"/>
      <c r="AZM35" s="12"/>
      <c r="AZN35" s="12"/>
      <c r="AZO35" s="12"/>
      <c r="AZP35" s="12"/>
      <c r="AZQ35" s="12"/>
      <c r="AZR35" s="12"/>
      <c r="AZS35" s="12"/>
      <c r="AZT35" s="12"/>
      <c r="AZU35" s="12"/>
      <c r="AZV35" s="12"/>
      <c r="AZW35" s="12"/>
      <c r="AZX35" s="12"/>
      <c r="AZY35" s="12"/>
      <c r="AZZ35" s="12"/>
      <c r="BAA35" s="12"/>
      <c r="BAB35" s="12"/>
      <c r="BAC35" s="12"/>
      <c r="BAD35" s="12"/>
      <c r="BAE35" s="12"/>
      <c r="BAF35" s="12"/>
      <c r="BAG35" s="12"/>
      <c r="BAH35" s="12"/>
      <c r="BAI35" s="12"/>
      <c r="BAJ35" s="12"/>
      <c r="BAK35" s="12"/>
      <c r="BAL35" s="12"/>
      <c r="BAM35" s="12"/>
      <c r="BAN35" s="12"/>
      <c r="BAO35" s="12"/>
      <c r="BAP35" s="12"/>
      <c r="BAQ35" s="12"/>
      <c r="BAR35" s="12"/>
      <c r="BAS35" s="12"/>
      <c r="BAT35" s="12"/>
      <c r="BAU35" s="12"/>
      <c r="BAV35" s="12"/>
      <c r="BAW35" s="12"/>
      <c r="BAX35" s="12"/>
      <c r="BAY35" s="12"/>
      <c r="BAZ35" s="12"/>
      <c r="BBA35" s="12"/>
      <c r="BBB35" s="12"/>
      <c r="BBC35" s="12"/>
      <c r="BBD35" s="12"/>
      <c r="BBE35" s="12"/>
      <c r="BBF35" s="12"/>
      <c r="BBG35" s="12"/>
      <c r="BBH35" s="12"/>
      <c r="BBI35" s="12"/>
      <c r="BBJ35" s="12"/>
      <c r="BBK35" s="12"/>
      <c r="BBL35" s="12"/>
      <c r="BBM35" s="12"/>
      <c r="BBN35" s="12"/>
      <c r="BBO35" s="12"/>
      <c r="BBP35" s="12"/>
      <c r="BBQ35" s="12"/>
      <c r="BBR35" s="12"/>
      <c r="BBS35" s="12"/>
      <c r="BBT35" s="12"/>
      <c r="BBU35" s="12"/>
      <c r="BBV35" s="12"/>
      <c r="BBW35" s="12"/>
      <c r="BBX35" s="12"/>
      <c r="BBY35" s="12"/>
      <c r="BBZ35" s="12"/>
      <c r="BCA35" s="12"/>
      <c r="BCB35" s="12"/>
      <c r="BCC35" s="12"/>
      <c r="BCD35" s="12"/>
      <c r="BCE35" s="12"/>
      <c r="BCF35" s="12"/>
      <c r="BCG35" s="12"/>
      <c r="BCH35" s="12"/>
      <c r="BCI35" s="12"/>
      <c r="BCJ35" s="12"/>
      <c r="BCK35" s="12"/>
      <c r="BCL35" s="12"/>
      <c r="BCM35" s="12"/>
      <c r="BCN35" s="12"/>
      <c r="BCO35" s="12"/>
      <c r="BCP35" s="12"/>
      <c r="BCQ35" s="12"/>
      <c r="BCR35" s="12"/>
      <c r="BCS35" s="12"/>
      <c r="BCT35" s="12"/>
      <c r="BCU35" s="12"/>
      <c r="BCV35" s="12"/>
      <c r="BCW35" s="12"/>
      <c r="BCX35" s="12"/>
      <c r="BCY35" s="12"/>
      <c r="BCZ35" s="12"/>
      <c r="BDA35" s="12"/>
      <c r="BDB35" s="12"/>
      <c r="BDC35" s="12"/>
      <c r="BDD35" s="12"/>
      <c r="BDE35" s="12"/>
      <c r="BDF35" s="12"/>
      <c r="BDG35" s="12"/>
      <c r="BDH35" s="12"/>
      <c r="BDI35" s="12"/>
      <c r="BDJ35" s="12"/>
      <c r="BDK35" s="12"/>
      <c r="BDL35" s="12"/>
      <c r="BDM35" s="12"/>
      <c r="BDN35" s="12"/>
      <c r="BDO35" s="12"/>
      <c r="BDP35" s="12"/>
      <c r="BDQ35" s="12"/>
      <c r="BDR35" s="12"/>
      <c r="BDS35" s="12"/>
      <c r="BDT35" s="12"/>
      <c r="BDU35" s="12"/>
      <c r="BDV35" s="12"/>
      <c r="BDW35" s="12"/>
      <c r="BDX35" s="12"/>
      <c r="BDY35" s="12"/>
      <c r="BDZ35" s="12"/>
      <c r="BEA35" s="12"/>
      <c r="BEB35" s="12"/>
      <c r="BEC35" s="12"/>
      <c r="BED35" s="12"/>
      <c r="BEE35" s="12"/>
      <c r="BEF35" s="12"/>
      <c r="BEG35" s="12"/>
      <c r="BEH35" s="12"/>
      <c r="BEI35" s="12"/>
      <c r="BEJ35" s="12"/>
      <c r="BEK35" s="12"/>
      <c r="BEL35" s="12"/>
      <c r="BEM35" s="12"/>
      <c r="BEN35" s="12"/>
      <c r="BEO35" s="12"/>
      <c r="BEP35" s="12"/>
      <c r="BEQ35" s="12"/>
      <c r="BER35" s="12"/>
      <c r="BES35" s="12"/>
      <c r="BET35" s="12"/>
      <c r="BEU35" s="12"/>
      <c r="BEV35" s="12"/>
      <c r="BEW35" s="12"/>
      <c r="BEX35" s="12"/>
      <c r="BEY35" s="12"/>
      <c r="BEZ35" s="12"/>
      <c r="BFA35" s="12"/>
      <c r="BFB35" s="12"/>
      <c r="BFC35" s="12"/>
      <c r="BFD35" s="12"/>
      <c r="BFE35" s="12"/>
      <c r="BFF35" s="12"/>
      <c r="BFG35" s="12"/>
      <c r="BFH35" s="12"/>
      <c r="BFI35" s="12"/>
      <c r="BFJ35" s="12"/>
      <c r="BFK35" s="12"/>
      <c r="BFL35" s="12"/>
      <c r="BFM35" s="12"/>
      <c r="BFN35" s="12"/>
      <c r="BFO35" s="12"/>
      <c r="BFP35" s="12"/>
      <c r="BFQ35" s="12"/>
      <c r="BFR35" s="12"/>
      <c r="BFS35" s="12"/>
      <c r="BFT35" s="12"/>
      <c r="BFU35" s="12"/>
      <c r="BFV35" s="12"/>
      <c r="BFW35" s="12"/>
      <c r="BFX35" s="12"/>
      <c r="BFY35" s="12"/>
      <c r="BFZ35" s="12"/>
      <c r="BGA35" s="12"/>
      <c r="BGB35" s="12"/>
      <c r="BGC35" s="12"/>
      <c r="BGD35" s="12"/>
      <c r="BGE35" s="12"/>
      <c r="BGF35" s="12"/>
      <c r="BGG35" s="12"/>
      <c r="BGH35" s="12"/>
      <c r="BGI35" s="12"/>
      <c r="BGJ35" s="12"/>
      <c r="BGK35" s="12"/>
      <c r="BGL35" s="12"/>
      <c r="BGM35" s="12"/>
      <c r="BGN35" s="12"/>
      <c r="BGO35" s="12"/>
      <c r="BGP35" s="12"/>
      <c r="BGQ35" s="12"/>
      <c r="BGR35" s="12"/>
      <c r="BGS35" s="12"/>
      <c r="BGT35" s="12"/>
      <c r="BGU35" s="12"/>
      <c r="BGV35" s="12"/>
      <c r="BGW35" s="12"/>
      <c r="BGX35" s="12"/>
      <c r="BGY35" s="12"/>
      <c r="BGZ35" s="12"/>
      <c r="BHA35" s="12"/>
      <c r="BHB35" s="12"/>
      <c r="BHC35" s="12"/>
      <c r="BHD35" s="12"/>
      <c r="BHE35" s="12"/>
      <c r="BHF35" s="12"/>
      <c r="BHG35" s="12"/>
      <c r="BHH35" s="12"/>
      <c r="BHI35" s="12"/>
      <c r="BHJ35" s="12"/>
      <c r="BHK35" s="12"/>
      <c r="BHL35" s="12"/>
      <c r="BHM35" s="12"/>
      <c r="BHN35" s="12"/>
      <c r="BHO35" s="12"/>
      <c r="BHP35" s="12"/>
      <c r="BHQ35" s="12"/>
      <c r="BHR35" s="12"/>
      <c r="BHS35" s="12"/>
      <c r="BHT35" s="12"/>
      <c r="BHU35" s="12"/>
      <c r="BHV35" s="12"/>
      <c r="BHW35" s="12"/>
      <c r="BHX35" s="12"/>
      <c r="BHY35" s="12"/>
      <c r="BHZ35" s="12"/>
      <c r="BIA35" s="12"/>
      <c r="BIB35" s="12"/>
      <c r="BIC35" s="12"/>
      <c r="BID35" s="12"/>
      <c r="BIE35" s="12"/>
      <c r="BIF35" s="12"/>
      <c r="BIG35" s="12"/>
      <c r="BIH35" s="12"/>
      <c r="BII35" s="12"/>
      <c r="BIJ35" s="12"/>
      <c r="BIK35" s="12"/>
      <c r="BIL35" s="12"/>
      <c r="BIM35" s="12"/>
      <c r="BIN35" s="12"/>
      <c r="BIO35" s="12"/>
      <c r="BIP35" s="12"/>
      <c r="BIQ35" s="12"/>
      <c r="BIR35" s="12"/>
      <c r="BIS35" s="12"/>
      <c r="BIT35" s="12"/>
      <c r="BIU35" s="12"/>
      <c r="BIV35" s="12"/>
      <c r="BIW35" s="12"/>
      <c r="BIX35" s="12"/>
      <c r="BIY35" s="12"/>
      <c r="BIZ35" s="12"/>
      <c r="BJA35" s="12"/>
      <c r="BJB35" s="12"/>
      <c r="BJC35" s="12"/>
      <c r="BJD35" s="12"/>
      <c r="BJE35" s="12"/>
      <c r="BJF35" s="12"/>
      <c r="BJG35" s="12"/>
      <c r="BJH35" s="12"/>
      <c r="BJI35" s="12"/>
      <c r="BJJ35" s="12"/>
      <c r="BJK35" s="12"/>
      <c r="BJL35" s="12"/>
      <c r="BJM35" s="12"/>
      <c r="BJN35" s="12"/>
      <c r="BJO35" s="12"/>
      <c r="BJP35" s="12"/>
      <c r="BJQ35" s="12"/>
      <c r="BJR35" s="12"/>
      <c r="BJS35" s="12"/>
      <c r="BJT35" s="12"/>
      <c r="BJU35" s="12"/>
      <c r="BJV35" s="12"/>
      <c r="BJW35" s="12"/>
      <c r="BJX35" s="12"/>
      <c r="BJY35" s="12"/>
      <c r="BJZ35" s="12"/>
      <c r="BKA35" s="12"/>
      <c r="BKB35" s="12"/>
      <c r="BKC35" s="12"/>
      <c r="BKD35" s="12"/>
      <c r="BKE35" s="12"/>
      <c r="BKF35" s="12"/>
      <c r="BKG35" s="12"/>
      <c r="BKH35" s="12"/>
      <c r="BKI35" s="12"/>
      <c r="BKJ35" s="12"/>
      <c r="BKK35" s="12"/>
      <c r="BKL35" s="12"/>
      <c r="BKM35" s="12"/>
      <c r="BKN35" s="12"/>
      <c r="BKO35" s="12"/>
      <c r="BKP35" s="12"/>
      <c r="BKQ35" s="12"/>
      <c r="BKR35" s="12"/>
      <c r="BKS35" s="12"/>
      <c r="BKT35" s="12"/>
      <c r="BKU35" s="12"/>
      <c r="BKV35" s="12"/>
      <c r="BKW35" s="12"/>
      <c r="BKX35" s="12"/>
      <c r="BKY35" s="12"/>
      <c r="BKZ35" s="12"/>
      <c r="BLA35" s="12"/>
      <c r="BLB35" s="12"/>
      <c r="BLC35" s="12"/>
      <c r="BLD35" s="12"/>
      <c r="BLE35" s="12"/>
      <c r="BLF35" s="12"/>
      <c r="BLG35" s="12"/>
      <c r="BLH35" s="12"/>
      <c r="BLI35" s="12"/>
      <c r="BLJ35" s="12"/>
      <c r="BLK35" s="12"/>
      <c r="BLL35" s="12"/>
      <c r="BLM35" s="12"/>
      <c r="BLN35" s="12"/>
      <c r="BLO35" s="12"/>
      <c r="BLP35" s="12"/>
      <c r="BLQ35" s="12"/>
      <c r="BLR35" s="12"/>
      <c r="BLS35" s="12"/>
      <c r="BLT35" s="12"/>
      <c r="BLU35" s="12"/>
      <c r="BLV35" s="12"/>
      <c r="BLW35" s="12"/>
      <c r="BLX35" s="12"/>
      <c r="BLY35" s="12"/>
      <c r="BLZ35" s="12"/>
      <c r="BMA35" s="12"/>
      <c r="BMB35" s="12"/>
      <c r="BMC35" s="12"/>
      <c r="BMD35" s="12"/>
      <c r="BME35" s="12"/>
      <c r="BMF35" s="12"/>
      <c r="BMG35" s="12"/>
      <c r="BMH35" s="12"/>
      <c r="BMI35" s="12"/>
      <c r="BMJ35" s="12"/>
      <c r="BMK35" s="12"/>
      <c r="BML35" s="12"/>
      <c r="BMM35" s="12"/>
      <c r="BMN35" s="12"/>
      <c r="BMO35" s="12"/>
      <c r="BMP35" s="12"/>
      <c r="BMQ35" s="12"/>
      <c r="BMR35" s="12"/>
      <c r="BMS35" s="12"/>
      <c r="BMT35" s="12"/>
      <c r="BMU35" s="12"/>
      <c r="BMV35" s="12"/>
      <c r="BMW35" s="12"/>
      <c r="BMX35" s="12"/>
      <c r="BMY35" s="12"/>
      <c r="BMZ35" s="12"/>
      <c r="BNA35" s="12"/>
      <c r="BNB35" s="12"/>
      <c r="BNC35" s="12"/>
      <c r="BND35" s="12"/>
      <c r="BNE35" s="12"/>
      <c r="BNF35" s="12"/>
      <c r="BNG35" s="12"/>
      <c r="BNH35" s="12"/>
      <c r="BNI35" s="12"/>
      <c r="BNJ35" s="12"/>
      <c r="BNK35" s="12"/>
      <c r="BNL35" s="12"/>
      <c r="BNM35" s="12"/>
      <c r="BNN35" s="12"/>
      <c r="BNO35" s="12"/>
      <c r="BNP35" s="12"/>
      <c r="BNQ35" s="12"/>
      <c r="BNR35" s="12"/>
      <c r="BNS35" s="12"/>
      <c r="BNT35" s="12"/>
      <c r="BNU35" s="12"/>
      <c r="BNV35" s="12"/>
      <c r="BNW35" s="12"/>
      <c r="BNX35" s="12"/>
      <c r="BNY35" s="12"/>
      <c r="BNZ35" s="12"/>
      <c r="BOA35" s="12"/>
      <c r="BOB35" s="12"/>
      <c r="BOC35" s="12"/>
      <c r="BOD35" s="12"/>
      <c r="BOE35" s="12"/>
      <c r="BOF35" s="12"/>
      <c r="BOG35" s="12"/>
      <c r="BOH35" s="12"/>
      <c r="BOI35" s="12"/>
      <c r="BOJ35" s="12"/>
      <c r="BOK35" s="12"/>
      <c r="BOL35" s="12"/>
      <c r="BOM35" s="12"/>
      <c r="BON35" s="12"/>
      <c r="BOO35" s="12"/>
      <c r="BOP35" s="12"/>
      <c r="BOQ35" s="12"/>
      <c r="BOR35" s="12"/>
      <c r="BOS35" s="12"/>
      <c r="BOT35" s="12"/>
      <c r="BOU35" s="12"/>
      <c r="BOV35" s="12"/>
      <c r="BOW35" s="12"/>
      <c r="BOX35" s="12"/>
      <c r="BOY35" s="12"/>
      <c r="BOZ35" s="12"/>
      <c r="BPA35" s="12"/>
      <c r="BPB35" s="12"/>
      <c r="BPC35" s="12"/>
      <c r="BPD35" s="12"/>
      <c r="BPE35" s="12"/>
      <c r="BPF35" s="12"/>
      <c r="BPG35" s="12"/>
      <c r="BPH35" s="12"/>
      <c r="BPI35" s="12"/>
      <c r="BPJ35" s="12"/>
      <c r="BPK35" s="12"/>
      <c r="BPL35" s="12"/>
      <c r="BPM35" s="12"/>
      <c r="BPN35" s="12"/>
      <c r="BPO35" s="12"/>
      <c r="BPP35" s="12"/>
      <c r="BPQ35" s="12"/>
      <c r="BPR35" s="12"/>
      <c r="BPS35" s="12"/>
      <c r="BPT35" s="12"/>
      <c r="BPU35" s="12"/>
      <c r="BPV35" s="12"/>
      <c r="BPW35" s="12"/>
      <c r="BPX35" s="12"/>
      <c r="BPY35" s="12"/>
      <c r="BPZ35" s="12"/>
      <c r="BQA35" s="12"/>
      <c r="BQB35" s="12"/>
      <c r="BQC35" s="12"/>
      <c r="BQD35" s="12"/>
      <c r="BQE35" s="12"/>
      <c r="BQF35" s="12"/>
      <c r="BQG35" s="12"/>
      <c r="BQH35" s="12"/>
      <c r="BQI35" s="12"/>
      <c r="BQJ35" s="12"/>
      <c r="BQK35" s="12"/>
      <c r="BQL35" s="12"/>
      <c r="BQM35" s="12"/>
      <c r="BQN35" s="12"/>
      <c r="BQO35" s="12"/>
      <c r="BQP35" s="12"/>
      <c r="BQQ35" s="12"/>
      <c r="BQR35" s="12"/>
      <c r="BQS35" s="12"/>
      <c r="BQT35" s="12"/>
      <c r="BQU35" s="12"/>
      <c r="BQV35" s="12"/>
      <c r="BQW35" s="12"/>
      <c r="BQX35" s="12"/>
      <c r="BQY35" s="12"/>
      <c r="BQZ35" s="12"/>
      <c r="BRA35" s="12"/>
      <c r="BRB35" s="12"/>
      <c r="BRC35" s="12"/>
      <c r="BRD35" s="12"/>
      <c r="BRE35" s="12"/>
      <c r="BRF35" s="12"/>
      <c r="BRG35" s="12"/>
      <c r="BRH35" s="12"/>
      <c r="BRI35" s="12"/>
      <c r="BRJ35" s="12"/>
      <c r="BRK35" s="12"/>
      <c r="BRL35" s="12"/>
      <c r="BRM35" s="12"/>
      <c r="BRN35" s="12"/>
      <c r="BRO35" s="12"/>
      <c r="BRP35" s="12"/>
      <c r="BRQ35" s="12"/>
      <c r="BRR35" s="12"/>
      <c r="BRS35" s="12"/>
      <c r="BRT35" s="12"/>
      <c r="BRU35" s="12"/>
      <c r="BRV35" s="12"/>
      <c r="BRW35" s="12"/>
      <c r="BRX35" s="12"/>
      <c r="BRY35" s="12"/>
      <c r="BRZ35" s="12"/>
      <c r="BSA35" s="12"/>
      <c r="BSB35" s="12"/>
      <c r="BSC35" s="12"/>
      <c r="BSD35" s="12"/>
      <c r="BSE35" s="12"/>
      <c r="BSF35" s="12"/>
      <c r="BSG35" s="12"/>
      <c r="BSH35" s="12"/>
      <c r="BSI35" s="12"/>
      <c r="BSJ35" s="12"/>
      <c r="BSK35" s="12"/>
      <c r="BSL35" s="12"/>
      <c r="BSM35" s="12"/>
      <c r="BSN35" s="12"/>
      <c r="BSO35" s="12"/>
      <c r="BSP35" s="12"/>
      <c r="BSQ35" s="12"/>
      <c r="BSR35" s="12"/>
      <c r="BSS35" s="12"/>
      <c r="BST35" s="12"/>
      <c r="BSU35" s="12"/>
      <c r="BSV35" s="12"/>
      <c r="BSW35" s="12"/>
      <c r="BSX35" s="12"/>
      <c r="BSY35" s="12"/>
      <c r="BSZ35" s="12"/>
      <c r="BTA35" s="12"/>
      <c r="BTB35" s="12"/>
      <c r="BTC35" s="12"/>
      <c r="BTD35" s="12"/>
      <c r="BTE35" s="12"/>
      <c r="BTF35" s="12"/>
      <c r="BTG35" s="12"/>
      <c r="BTH35" s="12"/>
      <c r="BTI35" s="12"/>
      <c r="BTJ35" s="12"/>
      <c r="BTK35" s="12"/>
      <c r="BTL35" s="12"/>
      <c r="BTM35" s="12"/>
      <c r="BTN35" s="12"/>
      <c r="BTO35" s="12"/>
      <c r="BTP35" s="12"/>
      <c r="BTQ35" s="12"/>
      <c r="BTR35" s="12"/>
      <c r="BTS35" s="12"/>
      <c r="BTT35" s="12"/>
      <c r="BTU35" s="12"/>
      <c r="BTV35" s="12"/>
      <c r="BTW35" s="12"/>
      <c r="BTX35" s="12"/>
      <c r="BTY35" s="12"/>
      <c r="BTZ35" s="12"/>
      <c r="BUA35" s="12"/>
      <c r="BUB35" s="12"/>
      <c r="BUC35" s="12"/>
      <c r="BUD35" s="12"/>
      <c r="BUE35" s="12"/>
      <c r="BUF35" s="12"/>
      <c r="BUG35" s="12"/>
      <c r="BUH35" s="12"/>
      <c r="BUI35" s="12"/>
      <c r="BUJ35" s="12"/>
      <c r="BUK35" s="12"/>
      <c r="BUL35" s="12"/>
      <c r="BUM35" s="12"/>
      <c r="BUN35" s="12"/>
      <c r="BUO35" s="12"/>
      <c r="BUP35" s="12"/>
      <c r="BUQ35" s="12"/>
      <c r="BUR35" s="12"/>
      <c r="BUS35" s="12"/>
      <c r="BUT35" s="12"/>
      <c r="BUU35" s="12"/>
      <c r="BUV35" s="12"/>
      <c r="BUW35" s="12"/>
      <c r="BUX35" s="12"/>
      <c r="BUY35" s="12"/>
      <c r="BUZ35" s="12"/>
      <c r="BVA35" s="12"/>
      <c r="BVB35" s="12"/>
      <c r="BVC35" s="12"/>
      <c r="BVD35" s="12"/>
      <c r="BVE35" s="12"/>
      <c r="BVF35" s="12"/>
      <c r="BVG35" s="12"/>
      <c r="BVH35" s="12"/>
      <c r="BVI35" s="12"/>
      <c r="BVJ35" s="12"/>
      <c r="BVK35" s="12"/>
      <c r="BVL35" s="12"/>
      <c r="BVM35" s="12"/>
      <c r="BVN35" s="12"/>
      <c r="BVO35" s="12"/>
      <c r="BVP35" s="12"/>
      <c r="BVQ35" s="12"/>
      <c r="BVR35" s="12"/>
      <c r="BVS35" s="12"/>
      <c r="BVT35" s="12"/>
      <c r="BVU35" s="12"/>
      <c r="BVV35" s="12"/>
      <c r="BVW35" s="12"/>
      <c r="BVX35" s="12"/>
      <c r="BVY35" s="12"/>
      <c r="BVZ35" s="12"/>
      <c r="BWA35" s="12"/>
      <c r="BWB35" s="12"/>
      <c r="BWC35" s="12"/>
      <c r="BWD35" s="12"/>
      <c r="BWE35" s="12"/>
      <c r="BWF35" s="12"/>
      <c r="BWG35" s="12"/>
      <c r="BWH35" s="12"/>
      <c r="BWI35" s="12"/>
      <c r="BWJ35" s="12"/>
      <c r="BWK35" s="12"/>
      <c r="BWL35" s="12"/>
      <c r="BWM35" s="12"/>
      <c r="BWN35" s="12"/>
      <c r="BWO35" s="12"/>
      <c r="BWP35" s="12"/>
      <c r="BWQ35" s="12"/>
      <c r="BWR35" s="12"/>
      <c r="BWS35" s="12"/>
      <c r="BWT35" s="12"/>
      <c r="BWU35" s="12"/>
      <c r="BWV35" s="12"/>
      <c r="BWW35" s="12"/>
      <c r="BWX35" s="12"/>
      <c r="BWY35" s="12"/>
      <c r="BWZ35" s="12"/>
      <c r="BXA35" s="12"/>
      <c r="BXB35" s="12"/>
      <c r="BXC35" s="12"/>
      <c r="BXD35" s="12"/>
      <c r="BXE35" s="12"/>
      <c r="BXF35" s="12"/>
      <c r="BXG35" s="12"/>
      <c r="BXH35" s="12"/>
      <c r="BXI35" s="12"/>
      <c r="BXJ35" s="12"/>
      <c r="BXK35" s="12"/>
      <c r="BXL35" s="12"/>
      <c r="BXM35" s="12"/>
      <c r="BXN35" s="12"/>
      <c r="BXO35" s="12"/>
      <c r="BXP35" s="12"/>
      <c r="BXQ35" s="12"/>
      <c r="BXR35" s="12"/>
      <c r="BXS35" s="12"/>
      <c r="BXT35" s="12"/>
      <c r="BXU35" s="12"/>
      <c r="BXV35" s="12"/>
      <c r="BXW35" s="12"/>
      <c r="BXX35" s="12"/>
      <c r="BXY35" s="12"/>
      <c r="BXZ35" s="12"/>
      <c r="BYA35" s="12"/>
      <c r="BYB35" s="12"/>
      <c r="BYC35" s="12"/>
      <c r="BYD35" s="12"/>
      <c r="BYE35" s="12"/>
      <c r="BYF35" s="12"/>
      <c r="BYG35" s="12"/>
      <c r="BYH35" s="12"/>
      <c r="BYI35" s="12"/>
      <c r="BYJ35" s="12"/>
      <c r="BYK35" s="12"/>
      <c r="BYL35" s="12"/>
      <c r="BYM35" s="12"/>
      <c r="BYN35" s="12"/>
      <c r="BYO35" s="12"/>
      <c r="BYP35" s="12"/>
      <c r="BYQ35" s="12"/>
      <c r="BYR35" s="12"/>
      <c r="BYS35" s="12"/>
      <c r="BYT35" s="12"/>
      <c r="BYU35" s="12"/>
      <c r="BYV35" s="12"/>
      <c r="BYW35" s="12"/>
      <c r="BYX35" s="12"/>
      <c r="BYY35" s="12"/>
      <c r="BYZ35" s="12"/>
      <c r="BZA35" s="12"/>
      <c r="BZB35" s="12"/>
      <c r="BZC35" s="12"/>
      <c r="BZD35" s="12"/>
      <c r="BZE35" s="12"/>
      <c r="BZF35" s="12"/>
      <c r="BZG35" s="12"/>
      <c r="BZH35" s="12"/>
      <c r="BZI35" s="12"/>
      <c r="BZJ35" s="12"/>
      <c r="BZK35" s="12"/>
      <c r="BZL35" s="12"/>
      <c r="BZM35" s="12"/>
      <c r="BZN35" s="12"/>
      <c r="BZO35" s="12"/>
      <c r="BZP35" s="12"/>
      <c r="BZQ35" s="12"/>
      <c r="BZR35" s="12"/>
      <c r="BZS35" s="12"/>
      <c r="BZT35" s="12"/>
      <c r="BZU35" s="12"/>
      <c r="BZV35" s="12"/>
      <c r="BZW35" s="12"/>
      <c r="BZX35" s="12"/>
      <c r="BZY35" s="12"/>
      <c r="BZZ35" s="12"/>
      <c r="CAA35" s="12"/>
      <c r="CAB35" s="12"/>
      <c r="CAC35" s="12"/>
      <c r="CAD35" s="12"/>
      <c r="CAE35" s="12"/>
      <c r="CAF35" s="12"/>
      <c r="CAG35" s="12"/>
      <c r="CAH35" s="12"/>
      <c r="CAI35" s="12"/>
      <c r="CAJ35" s="12"/>
      <c r="CAK35" s="12"/>
      <c r="CAL35" s="12"/>
      <c r="CAM35" s="12"/>
      <c r="CAN35" s="12"/>
      <c r="CAO35" s="12"/>
      <c r="CAP35" s="12"/>
      <c r="CAQ35" s="12"/>
      <c r="CAR35" s="12"/>
      <c r="CAS35" s="12"/>
      <c r="CAT35" s="12"/>
      <c r="CAU35" s="12"/>
      <c r="CAV35" s="12"/>
      <c r="CAW35" s="12"/>
      <c r="CAX35" s="12"/>
      <c r="CAY35" s="12"/>
      <c r="CAZ35" s="12"/>
      <c r="CBA35" s="12"/>
      <c r="CBB35" s="12"/>
      <c r="CBC35" s="12"/>
      <c r="CBD35" s="12"/>
      <c r="CBE35" s="12"/>
      <c r="CBF35" s="12"/>
      <c r="CBG35" s="12"/>
      <c r="CBH35" s="12"/>
      <c r="CBI35" s="12"/>
      <c r="CBJ35" s="12"/>
      <c r="CBK35" s="12"/>
      <c r="CBL35" s="12"/>
      <c r="CBM35" s="12"/>
      <c r="CBN35" s="12"/>
      <c r="CBO35" s="12"/>
      <c r="CBP35" s="12"/>
      <c r="CBQ35" s="12"/>
      <c r="CBR35" s="12"/>
      <c r="CBS35" s="12"/>
      <c r="CBT35" s="12"/>
      <c r="CBU35" s="12"/>
      <c r="CBV35" s="12"/>
      <c r="CBW35" s="12"/>
      <c r="CBX35" s="12"/>
      <c r="CBY35" s="12"/>
      <c r="CBZ35" s="12"/>
      <c r="CCA35" s="12"/>
      <c r="CCB35" s="12"/>
      <c r="CCC35" s="12"/>
      <c r="CCD35" s="12"/>
      <c r="CCE35" s="12"/>
      <c r="CCF35" s="12"/>
      <c r="CCG35" s="12"/>
      <c r="CCH35" s="12"/>
      <c r="CCI35" s="12"/>
      <c r="CCJ35" s="12"/>
      <c r="CCK35" s="12"/>
      <c r="CCL35" s="12"/>
      <c r="CCM35" s="12"/>
      <c r="CCN35" s="12"/>
      <c r="CCO35" s="12"/>
      <c r="CCP35" s="12"/>
      <c r="CCQ35" s="12"/>
      <c r="CCR35" s="12"/>
      <c r="CCS35" s="12"/>
      <c r="CCT35" s="12"/>
      <c r="CCU35" s="12"/>
      <c r="CCV35" s="12"/>
      <c r="CCW35" s="12"/>
      <c r="CCX35" s="12"/>
      <c r="CCY35" s="12"/>
      <c r="CCZ35" s="12"/>
      <c r="CDA35" s="12"/>
      <c r="CDB35" s="12"/>
      <c r="CDC35" s="12"/>
      <c r="CDD35" s="12"/>
      <c r="CDE35" s="12"/>
      <c r="CDF35" s="12"/>
      <c r="CDG35" s="12"/>
      <c r="CDH35" s="12"/>
      <c r="CDI35" s="12"/>
      <c r="CDJ35" s="12"/>
      <c r="CDK35" s="12"/>
      <c r="CDL35" s="12"/>
      <c r="CDM35" s="12"/>
      <c r="CDN35" s="12"/>
      <c r="CDO35" s="12"/>
      <c r="CDP35" s="12"/>
      <c r="CDQ35" s="12"/>
      <c r="CDR35" s="12"/>
      <c r="CDS35" s="12"/>
      <c r="CDT35" s="12"/>
      <c r="CDU35" s="12"/>
      <c r="CDV35" s="12"/>
      <c r="CDW35" s="12"/>
      <c r="CDX35" s="12"/>
      <c r="CDY35" s="12"/>
      <c r="CDZ35" s="12"/>
      <c r="CEA35" s="12"/>
      <c r="CEB35" s="12"/>
      <c r="CEC35" s="12"/>
      <c r="CED35" s="12"/>
      <c r="CEE35" s="12"/>
      <c r="CEF35" s="12"/>
      <c r="CEG35" s="12"/>
      <c r="CEH35" s="12"/>
      <c r="CEI35" s="12"/>
      <c r="CEJ35" s="12"/>
      <c r="CEK35" s="12"/>
      <c r="CEL35" s="12"/>
      <c r="CEM35" s="12"/>
      <c r="CEN35" s="12"/>
      <c r="CEO35" s="12"/>
      <c r="CEP35" s="12"/>
      <c r="CEQ35" s="12"/>
      <c r="CER35" s="12"/>
      <c r="CES35" s="12"/>
      <c r="CET35" s="12"/>
      <c r="CEU35" s="12"/>
      <c r="CEV35" s="12"/>
      <c r="CEW35" s="12"/>
      <c r="CEX35" s="12"/>
      <c r="CEY35" s="12"/>
      <c r="CEZ35" s="12"/>
      <c r="CFA35" s="12"/>
      <c r="CFB35" s="12"/>
      <c r="CFC35" s="12"/>
      <c r="CFD35" s="12"/>
      <c r="CFE35" s="12"/>
      <c r="CFF35" s="12"/>
      <c r="CFG35" s="12"/>
      <c r="CFH35" s="12"/>
      <c r="CFI35" s="12"/>
      <c r="CFJ35" s="12"/>
      <c r="CFK35" s="12"/>
      <c r="CFL35" s="12"/>
      <c r="CFM35" s="12"/>
      <c r="CFN35" s="12"/>
      <c r="CFO35" s="12"/>
      <c r="CFP35" s="12"/>
      <c r="CFQ35" s="12"/>
      <c r="CFR35" s="12"/>
      <c r="CFS35" s="12"/>
      <c r="CFT35" s="12"/>
      <c r="CFU35" s="12"/>
      <c r="CFV35" s="12"/>
      <c r="CFW35" s="12"/>
      <c r="CFX35" s="12"/>
      <c r="CFY35" s="12"/>
      <c r="CFZ35" s="12"/>
      <c r="CGA35" s="12"/>
      <c r="CGB35" s="12"/>
      <c r="CGC35" s="12"/>
      <c r="CGD35" s="12"/>
      <c r="CGE35" s="12"/>
      <c r="CGF35" s="12"/>
      <c r="CGG35" s="12"/>
      <c r="CGH35" s="12"/>
      <c r="CGI35" s="12"/>
      <c r="CGJ35" s="12"/>
      <c r="CGK35" s="12"/>
      <c r="CGL35" s="12"/>
      <c r="CGM35" s="12"/>
      <c r="CGN35" s="12"/>
      <c r="CGO35" s="12"/>
      <c r="CGP35" s="12"/>
      <c r="CGQ35" s="12"/>
      <c r="CGR35" s="12"/>
      <c r="CGS35" s="12"/>
      <c r="CGT35" s="12"/>
      <c r="CGU35" s="12"/>
      <c r="CGV35" s="12"/>
      <c r="CGW35" s="12"/>
      <c r="CGX35" s="12"/>
      <c r="CGY35" s="12"/>
      <c r="CGZ35" s="12"/>
      <c r="CHA35" s="12"/>
      <c r="CHB35" s="12"/>
      <c r="CHC35" s="12"/>
      <c r="CHD35" s="12"/>
      <c r="CHE35" s="12"/>
      <c r="CHF35" s="12"/>
      <c r="CHG35" s="12"/>
      <c r="CHH35" s="12"/>
      <c r="CHI35" s="12"/>
      <c r="CHJ35" s="12"/>
      <c r="CHK35" s="12"/>
      <c r="CHL35" s="12"/>
      <c r="CHM35" s="12"/>
      <c r="CHN35" s="12"/>
      <c r="CHO35" s="12"/>
      <c r="CHP35" s="12"/>
      <c r="CHQ35" s="12"/>
      <c r="CHR35" s="12"/>
      <c r="CHS35" s="12"/>
      <c r="CHT35" s="12"/>
      <c r="CHU35" s="12"/>
      <c r="CHV35" s="12"/>
      <c r="CHW35" s="12"/>
      <c r="CHX35" s="12"/>
      <c r="CHY35" s="12"/>
      <c r="CHZ35" s="12"/>
      <c r="CIA35" s="12"/>
      <c r="CIB35" s="12"/>
      <c r="CIC35" s="12"/>
      <c r="CID35" s="12"/>
      <c r="CIE35" s="12"/>
      <c r="CIF35" s="12"/>
      <c r="CIG35" s="12"/>
      <c r="CIH35" s="12"/>
      <c r="CII35" s="12"/>
      <c r="CIJ35" s="12"/>
      <c r="CIK35" s="12"/>
      <c r="CIL35" s="12"/>
      <c r="CIM35" s="12"/>
      <c r="CIN35" s="12"/>
      <c r="CIO35" s="12"/>
      <c r="CIP35" s="12"/>
      <c r="CIQ35" s="12"/>
      <c r="CIR35" s="12"/>
      <c r="CIS35" s="12"/>
      <c r="CIT35" s="12"/>
      <c r="CIU35" s="12"/>
      <c r="CIV35" s="12"/>
      <c r="CIW35" s="12"/>
      <c r="CIX35" s="12"/>
      <c r="CIY35" s="12"/>
      <c r="CIZ35" s="12"/>
      <c r="CJA35" s="12"/>
      <c r="CJB35" s="12"/>
      <c r="CJC35" s="12"/>
      <c r="CJD35" s="12"/>
      <c r="CJE35" s="12"/>
      <c r="CJF35" s="12"/>
      <c r="CJG35" s="12"/>
      <c r="CJH35" s="12"/>
      <c r="CJI35" s="12"/>
      <c r="CJJ35" s="12"/>
      <c r="CJK35" s="12"/>
      <c r="CJL35" s="12"/>
      <c r="CJM35" s="12"/>
      <c r="CJN35" s="12"/>
      <c r="CJO35" s="12"/>
      <c r="CJP35" s="12"/>
      <c r="CJQ35" s="12"/>
      <c r="CJR35" s="12"/>
      <c r="CJS35" s="12"/>
      <c r="CJT35" s="12"/>
      <c r="CJU35" s="12"/>
      <c r="CJV35" s="12"/>
      <c r="CJW35" s="12"/>
      <c r="CJX35" s="12"/>
      <c r="CJY35" s="12"/>
      <c r="CJZ35" s="12"/>
      <c r="CKA35" s="12"/>
      <c r="CKB35" s="12"/>
      <c r="CKC35" s="12"/>
      <c r="CKD35" s="12"/>
      <c r="CKE35" s="12"/>
      <c r="CKF35" s="12"/>
      <c r="CKG35" s="12"/>
      <c r="CKH35" s="12"/>
      <c r="CKI35" s="12"/>
      <c r="CKJ35" s="12"/>
      <c r="CKK35" s="12"/>
      <c r="CKL35" s="12"/>
      <c r="CKM35" s="12"/>
      <c r="CKN35" s="12"/>
      <c r="CKO35" s="12"/>
      <c r="CKP35" s="12"/>
      <c r="CKQ35" s="12"/>
      <c r="CKR35" s="12"/>
      <c r="CKS35" s="12"/>
      <c r="CKT35" s="12"/>
      <c r="CKU35" s="12"/>
      <c r="CKV35" s="12"/>
      <c r="CKW35" s="12"/>
      <c r="CKX35" s="12"/>
      <c r="CKY35" s="12"/>
      <c r="CKZ35" s="12"/>
      <c r="CLA35" s="12"/>
      <c r="CLB35" s="12"/>
      <c r="CLC35" s="12"/>
      <c r="CLD35" s="12"/>
      <c r="CLE35" s="12"/>
      <c r="CLF35" s="12"/>
      <c r="CLG35" s="12"/>
      <c r="CLH35" s="12"/>
      <c r="CLI35" s="12"/>
      <c r="CLJ35" s="12"/>
      <c r="CLK35" s="12"/>
      <c r="CLL35" s="12"/>
      <c r="CLM35" s="12"/>
      <c r="CLN35" s="12"/>
      <c r="CLO35" s="12"/>
      <c r="CLP35" s="12"/>
      <c r="CLQ35" s="12"/>
      <c r="CLR35" s="12"/>
      <c r="CLS35" s="12"/>
      <c r="CLT35" s="12"/>
      <c r="CLU35" s="12"/>
      <c r="CLV35" s="12"/>
      <c r="CLW35" s="12"/>
      <c r="CLX35" s="12"/>
      <c r="CLY35" s="12"/>
      <c r="CLZ35" s="12"/>
      <c r="CMA35" s="12"/>
      <c r="CMB35" s="12"/>
      <c r="CMC35" s="12"/>
      <c r="CMD35" s="12"/>
      <c r="CME35" s="12"/>
      <c r="CMF35" s="12"/>
      <c r="CMG35" s="12"/>
      <c r="CMH35" s="12"/>
      <c r="CMI35" s="12"/>
      <c r="CMJ35" s="12"/>
      <c r="CMK35" s="12"/>
      <c r="CML35" s="12"/>
      <c r="CMM35" s="12"/>
      <c r="CMN35" s="12"/>
      <c r="CMO35" s="12"/>
      <c r="CMP35" s="12"/>
      <c r="CMQ35" s="12"/>
      <c r="CMR35" s="12"/>
      <c r="CMS35" s="12"/>
      <c r="CMT35" s="12"/>
      <c r="CMU35" s="12"/>
      <c r="CMV35" s="12"/>
      <c r="CMW35" s="12"/>
      <c r="CMX35" s="12"/>
      <c r="CMY35" s="12"/>
      <c r="CMZ35" s="12"/>
      <c r="CNA35" s="12"/>
      <c r="CNB35" s="12"/>
      <c r="CNC35" s="12"/>
      <c r="CND35" s="12"/>
      <c r="CNE35" s="12"/>
      <c r="CNF35" s="12"/>
      <c r="CNG35" s="12"/>
      <c r="CNH35" s="12"/>
      <c r="CNI35" s="12"/>
      <c r="CNJ35" s="12"/>
      <c r="CNK35" s="12"/>
      <c r="CNL35" s="12"/>
      <c r="CNM35" s="12"/>
      <c r="CNN35" s="12"/>
      <c r="CNO35" s="12"/>
      <c r="CNP35" s="12"/>
      <c r="CNQ35" s="12"/>
      <c r="CNR35" s="12"/>
      <c r="CNS35" s="12"/>
      <c r="CNT35" s="12"/>
      <c r="CNU35" s="12"/>
      <c r="CNV35" s="12"/>
      <c r="CNW35" s="12"/>
      <c r="CNX35" s="12"/>
      <c r="CNY35" s="12"/>
      <c r="CNZ35" s="12"/>
      <c r="COA35" s="12"/>
      <c r="COB35" s="12"/>
      <c r="COC35" s="12"/>
      <c r="COD35" s="12"/>
      <c r="COE35" s="12"/>
      <c r="COF35" s="12"/>
      <c r="COG35" s="12"/>
      <c r="COH35" s="12"/>
      <c r="COI35" s="12"/>
      <c r="COJ35" s="12"/>
      <c r="COK35" s="12"/>
      <c r="COL35" s="12"/>
      <c r="COM35" s="12"/>
      <c r="CON35" s="12"/>
      <c r="COO35" s="12"/>
      <c r="COP35" s="12"/>
      <c r="COQ35" s="12"/>
      <c r="COR35" s="12"/>
      <c r="COS35" s="12"/>
      <c r="COT35" s="12"/>
      <c r="COU35" s="12"/>
      <c r="COV35" s="12"/>
      <c r="COW35" s="12"/>
      <c r="COX35" s="12"/>
      <c r="COY35" s="12"/>
      <c r="COZ35" s="12"/>
      <c r="CPA35" s="12"/>
      <c r="CPB35" s="12"/>
      <c r="CPC35" s="12"/>
      <c r="CPD35" s="12"/>
      <c r="CPE35" s="12"/>
      <c r="CPF35" s="12"/>
      <c r="CPG35" s="12"/>
      <c r="CPH35" s="12"/>
      <c r="CPI35" s="12"/>
      <c r="CPJ35" s="12"/>
      <c r="CPK35" s="12"/>
      <c r="CPL35" s="12"/>
      <c r="CPM35" s="12"/>
      <c r="CPN35" s="12"/>
      <c r="CPO35" s="12"/>
      <c r="CPP35" s="12"/>
      <c r="CPQ35" s="12"/>
      <c r="CPR35" s="12"/>
      <c r="CPS35" s="12"/>
      <c r="CPT35" s="12"/>
      <c r="CPU35" s="12"/>
      <c r="CPV35" s="12"/>
      <c r="CPW35" s="12"/>
      <c r="CPX35" s="12"/>
      <c r="CPY35" s="12"/>
      <c r="CPZ35" s="12"/>
      <c r="CQA35" s="12"/>
      <c r="CQB35" s="12"/>
      <c r="CQC35" s="12"/>
      <c r="CQD35" s="12"/>
      <c r="CQE35" s="12"/>
      <c r="CQF35" s="12"/>
      <c r="CQG35" s="12"/>
      <c r="CQH35" s="12"/>
      <c r="CQI35" s="12"/>
      <c r="CQJ35" s="12"/>
      <c r="CQK35" s="12"/>
      <c r="CQL35" s="12"/>
      <c r="CQM35" s="12"/>
      <c r="CQN35" s="12"/>
      <c r="CQO35" s="12"/>
      <c r="CQP35" s="12"/>
      <c r="CQQ35" s="12"/>
      <c r="CQR35" s="12"/>
      <c r="CQS35" s="12"/>
      <c r="CQT35" s="12"/>
      <c r="CQU35" s="12"/>
      <c r="CQV35" s="12"/>
      <c r="CQW35" s="12"/>
      <c r="CQX35" s="12"/>
      <c r="CQY35" s="12"/>
      <c r="CQZ35" s="12"/>
      <c r="CRA35" s="12"/>
      <c r="CRB35" s="12"/>
      <c r="CRC35" s="12"/>
      <c r="CRD35" s="12"/>
      <c r="CRE35" s="12"/>
      <c r="CRF35" s="12"/>
      <c r="CRG35" s="12"/>
      <c r="CRH35" s="12"/>
      <c r="CRI35" s="12"/>
      <c r="CRJ35" s="12"/>
      <c r="CRK35" s="12"/>
      <c r="CRL35" s="12"/>
      <c r="CRM35" s="12"/>
      <c r="CRN35" s="12"/>
      <c r="CRO35" s="12"/>
      <c r="CRP35" s="12"/>
      <c r="CRQ35" s="12"/>
      <c r="CRR35" s="12"/>
      <c r="CRS35" s="12"/>
      <c r="CRT35" s="12"/>
      <c r="CRU35" s="12"/>
      <c r="CRV35" s="12"/>
      <c r="CRW35" s="12"/>
      <c r="CRX35" s="12"/>
      <c r="CRY35" s="12"/>
      <c r="CRZ35" s="12"/>
      <c r="CSA35" s="12"/>
      <c r="CSB35" s="12"/>
      <c r="CSC35" s="12"/>
      <c r="CSD35" s="12"/>
      <c r="CSE35" s="12"/>
      <c r="CSF35" s="12"/>
      <c r="CSG35" s="12"/>
      <c r="CSH35" s="12"/>
      <c r="CSI35" s="12"/>
      <c r="CSJ35" s="12"/>
      <c r="CSK35" s="12"/>
      <c r="CSL35" s="12"/>
      <c r="CSM35" s="12"/>
      <c r="CSN35" s="12"/>
      <c r="CSO35" s="12"/>
      <c r="CSP35" s="12"/>
      <c r="CSQ35" s="12"/>
      <c r="CSR35" s="12"/>
      <c r="CSS35" s="12"/>
      <c r="CST35" s="12"/>
      <c r="CSU35" s="12"/>
      <c r="CSV35" s="12"/>
      <c r="CSW35" s="12"/>
      <c r="CSX35" s="12"/>
      <c r="CSY35" s="12"/>
      <c r="CSZ35" s="12"/>
      <c r="CTA35" s="12"/>
      <c r="CTB35" s="12"/>
      <c r="CTC35" s="12"/>
      <c r="CTD35" s="12"/>
      <c r="CTE35" s="12"/>
      <c r="CTF35" s="12"/>
      <c r="CTG35" s="12"/>
      <c r="CTH35" s="12"/>
      <c r="CTI35" s="12"/>
      <c r="CTJ35" s="12"/>
      <c r="CTK35" s="12"/>
      <c r="CTL35" s="12"/>
      <c r="CTM35" s="12"/>
      <c r="CTN35" s="12"/>
      <c r="CTO35" s="12"/>
      <c r="CTP35" s="12"/>
      <c r="CTQ35" s="12"/>
      <c r="CTR35" s="12"/>
      <c r="CTS35" s="12"/>
      <c r="CTT35" s="12"/>
      <c r="CTU35" s="12"/>
      <c r="CTV35" s="12"/>
      <c r="CTW35" s="12"/>
      <c r="CTX35" s="12"/>
      <c r="CTY35" s="12"/>
      <c r="CTZ35" s="12"/>
      <c r="CUA35" s="12"/>
      <c r="CUB35" s="12"/>
      <c r="CUC35" s="12"/>
      <c r="CUD35" s="12"/>
      <c r="CUE35" s="12"/>
      <c r="CUF35" s="12"/>
      <c r="CUG35" s="12"/>
      <c r="CUH35" s="12"/>
      <c r="CUI35" s="12"/>
      <c r="CUJ35" s="12"/>
      <c r="CUK35" s="12"/>
      <c r="CUL35" s="12"/>
      <c r="CUM35" s="12"/>
      <c r="CUN35" s="12"/>
      <c r="CUO35" s="12"/>
      <c r="CUP35" s="12"/>
      <c r="CUQ35" s="12"/>
      <c r="CUR35" s="12"/>
      <c r="CUS35" s="12"/>
      <c r="CUT35" s="12"/>
      <c r="CUU35" s="12"/>
      <c r="CUV35" s="12"/>
      <c r="CUW35" s="12"/>
      <c r="CUX35" s="12"/>
      <c r="CUY35" s="12"/>
      <c r="CUZ35" s="12"/>
      <c r="CVA35" s="12"/>
      <c r="CVB35" s="12"/>
      <c r="CVC35" s="12"/>
      <c r="CVD35" s="12"/>
      <c r="CVE35" s="12"/>
      <c r="CVF35" s="12"/>
      <c r="CVG35" s="12"/>
      <c r="CVH35" s="12"/>
      <c r="CVI35" s="12"/>
      <c r="CVJ35" s="12"/>
      <c r="CVK35" s="12"/>
      <c r="CVL35" s="12"/>
      <c r="CVM35" s="12"/>
      <c r="CVN35" s="12"/>
      <c r="CVO35" s="12"/>
      <c r="CVP35" s="12"/>
      <c r="CVQ35" s="12"/>
      <c r="CVR35" s="12"/>
      <c r="CVS35" s="12"/>
      <c r="CVT35" s="12"/>
      <c r="CVU35" s="12"/>
      <c r="CVV35" s="12"/>
      <c r="CVW35" s="12"/>
      <c r="CVX35" s="12"/>
      <c r="CVY35" s="12"/>
      <c r="CVZ35" s="12"/>
      <c r="CWA35" s="12"/>
      <c r="CWB35" s="12"/>
      <c r="CWC35" s="12"/>
      <c r="CWD35" s="12"/>
      <c r="CWE35" s="12"/>
      <c r="CWF35" s="12"/>
      <c r="CWG35" s="12"/>
      <c r="CWH35" s="12"/>
      <c r="CWI35" s="12"/>
      <c r="CWJ35" s="12"/>
      <c r="CWK35" s="12"/>
      <c r="CWL35" s="12"/>
      <c r="CWM35" s="12"/>
      <c r="CWN35" s="12"/>
      <c r="CWO35" s="12"/>
      <c r="CWP35" s="12"/>
      <c r="CWQ35" s="12"/>
      <c r="CWR35" s="12"/>
      <c r="CWS35" s="12"/>
      <c r="CWT35" s="12"/>
      <c r="CWU35" s="12"/>
      <c r="CWV35" s="12"/>
      <c r="CWW35" s="12"/>
      <c r="CWX35" s="12"/>
      <c r="CWY35" s="12"/>
      <c r="CWZ35" s="12"/>
      <c r="CXA35" s="12"/>
      <c r="CXB35" s="12"/>
      <c r="CXC35" s="12"/>
      <c r="CXD35" s="12"/>
      <c r="CXE35" s="12"/>
      <c r="CXF35" s="12"/>
      <c r="CXG35" s="12"/>
      <c r="CXH35" s="12"/>
      <c r="CXI35" s="12"/>
      <c r="CXJ35" s="12"/>
      <c r="CXK35" s="12"/>
      <c r="CXL35" s="12"/>
      <c r="CXM35" s="12"/>
      <c r="CXN35" s="12"/>
      <c r="CXO35" s="12"/>
      <c r="CXP35" s="12"/>
      <c r="CXQ35" s="12"/>
      <c r="CXR35" s="12"/>
      <c r="CXS35" s="12"/>
      <c r="CXT35" s="12"/>
      <c r="CXU35" s="12"/>
      <c r="CXV35" s="12"/>
      <c r="CXW35" s="12"/>
      <c r="CXX35" s="12"/>
      <c r="CXY35" s="12"/>
      <c r="CXZ35" s="12"/>
      <c r="CYA35" s="12"/>
      <c r="CYB35" s="12"/>
      <c r="CYC35" s="12"/>
      <c r="CYD35" s="12"/>
      <c r="CYE35" s="12"/>
      <c r="CYF35" s="12"/>
      <c r="CYG35" s="12"/>
      <c r="CYH35" s="12"/>
      <c r="CYI35" s="12"/>
      <c r="CYJ35" s="12"/>
      <c r="CYK35" s="12"/>
      <c r="CYL35" s="12"/>
      <c r="CYM35" s="12"/>
      <c r="CYN35" s="12"/>
      <c r="CYO35" s="12"/>
      <c r="CYP35" s="12"/>
      <c r="CYQ35" s="12"/>
      <c r="CYR35" s="12"/>
      <c r="CYS35" s="12"/>
      <c r="CYT35" s="12"/>
      <c r="CYU35" s="12"/>
      <c r="CYV35" s="12"/>
      <c r="CYW35" s="12"/>
      <c r="CYX35" s="12"/>
      <c r="CYY35" s="12"/>
      <c r="CYZ35" s="12"/>
      <c r="CZA35" s="12"/>
      <c r="CZB35" s="12"/>
      <c r="CZC35" s="12"/>
      <c r="CZD35" s="12"/>
      <c r="CZE35" s="12"/>
      <c r="CZF35" s="12"/>
      <c r="CZG35" s="12"/>
      <c r="CZH35" s="12"/>
      <c r="CZI35" s="12"/>
      <c r="CZJ35" s="12"/>
      <c r="CZK35" s="12"/>
      <c r="CZL35" s="12"/>
      <c r="CZM35" s="12"/>
      <c r="CZN35" s="12"/>
      <c r="CZO35" s="12"/>
      <c r="CZP35" s="12"/>
      <c r="CZQ35" s="12"/>
      <c r="CZR35" s="12"/>
      <c r="CZS35" s="12"/>
      <c r="CZT35" s="12"/>
      <c r="CZU35" s="12"/>
      <c r="CZV35" s="12"/>
      <c r="CZW35" s="12"/>
      <c r="CZX35" s="12"/>
      <c r="CZY35" s="12"/>
      <c r="CZZ35" s="12"/>
      <c r="DAA35" s="12"/>
      <c r="DAB35" s="12"/>
      <c r="DAC35" s="12"/>
      <c r="DAD35" s="12"/>
      <c r="DAE35" s="12"/>
      <c r="DAF35" s="12"/>
      <c r="DAG35" s="12"/>
      <c r="DAH35" s="12"/>
      <c r="DAI35" s="12"/>
      <c r="DAJ35" s="12"/>
      <c r="DAK35" s="12"/>
      <c r="DAL35" s="12"/>
      <c r="DAM35" s="12"/>
      <c r="DAN35" s="12"/>
      <c r="DAO35" s="12"/>
      <c r="DAP35" s="12"/>
      <c r="DAQ35" s="12"/>
      <c r="DAR35" s="12"/>
      <c r="DAS35" s="12"/>
      <c r="DAT35" s="12"/>
      <c r="DAU35" s="12"/>
      <c r="DAV35" s="12"/>
      <c r="DAW35" s="12"/>
      <c r="DAX35" s="12"/>
      <c r="DAY35" s="12"/>
      <c r="DAZ35" s="12"/>
      <c r="DBA35" s="12"/>
      <c r="DBB35" s="12"/>
      <c r="DBC35" s="12"/>
      <c r="DBD35" s="12"/>
      <c r="DBE35" s="12"/>
      <c r="DBF35" s="12"/>
      <c r="DBG35" s="12"/>
      <c r="DBH35" s="12"/>
      <c r="DBI35" s="12"/>
      <c r="DBJ35" s="12"/>
      <c r="DBK35" s="12"/>
      <c r="DBL35" s="12"/>
      <c r="DBM35" s="12"/>
      <c r="DBN35" s="12"/>
      <c r="DBO35" s="12"/>
      <c r="DBP35" s="12"/>
      <c r="DBQ35" s="12"/>
      <c r="DBR35" s="12"/>
      <c r="DBS35" s="12"/>
      <c r="DBT35" s="12"/>
      <c r="DBU35" s="12"/>
      <c r="DBV35" s="12"/>
      <c r="DBW35" s="12"/>
      <c r="DBX35" s="12"/>
      <c r="DBY35" s="12"/>
      <c r="DBZ35" s="12"/>
      <c r="DCA35" s="12"/>
      <c r="DCB35" s="12"/>
      <c r="DCC35" s="12"/>
      <c r="DCD35" s="12"/>
      <c r="DCE35" s="12"/>
      <c r="DCF35" s="12"/>
      <c r="DCG35" s="12"/>
      <c r="DCH35" s="12"/>
      <c r="DCI35" s="12"/>
      <c r="DCJ35" s="12"/>
      <c r="DCK35" s="12"/>
      <c r="DCL35" s="12"/>
      <c r="DCM35" s="12"/>
      <c r="DCN35" s="12"/>
      <c r="DCO35" s="12"/>
      <c r="DCP35" s="12"/>
      <c r="DCQ35" s="12"/>
      <c r="DCR35" s="12"/>
      <c r="DCS35" s="12"/>
      <c r="DCT35" s="12"/>
      <c r="DCU35" s="12"/>
      <c r="DCV35" s="12"/>
      <c r="DCW35" s="12"/>
      <c r="DCX35" s="12"/>
      <c r="DCY35" s="12"/>
      <c r="DCZ35" s="12"/>
      <c r="DDA35" s="12"/>
      <c r="DDB35" s="12"/>
      <c r="DDC35" s="12"/>
      <c r="DDD35" s="12"/>
      <c r="DDE35" s="12"/>
      <c r="DDF35" s="12"/>
      <c r="DDG35" s="12"/>
      <c r="DDH35" s="12"/>
      <c r="DDI35" s="12"/>
      <c r="DDJ35" s="12"/>
      <c r="DDK35" s="12"/>
      <c r="DDL35" s="12"/>
      <c r="DDM35" s="12"/>
      <c r="DDN35" s="12"/>
      <c r="DDO35" s="12"/>
      <c r="DDP35" s="12"/>
      <c r="DDQ35" s="12"/>
      <c r="DDR35" s="12"/>
      <c r="DDS35" s="12"/>
      <c r="DDT35" s="12"/>
      <c r="DDU35" s="12"/>
      <c r="DDV35" s="12"/>
      <c r="DDW35" s="12"/>
      <c r="DDX35" s="12"/>
      <c r="DDY35" s="12"/>
      <c r="DDZ35" s="12"/>
      <c r="DEA35" s="12"/>
      <c r="DEB35" s="12"/>
      <c r="DEC35" s="12"/>
      <c r="DED35" s="12"/>
      <c r="DEE35" s="12"/>
      <c r="DEF35" s="12"/>
      <c r="DEG35" s="12"/>
      <c r="DEH35" s="12"/>
      <c r="DEI35" s="12"/>
      <c r="DEJ35" s="12"/>
      <c r="DEK35" s="12"/>
      <c r="DEL35" s="12"/>
      <c r="DEM35" s="12"/>
      <c r="DEN35" s="12"/>
      <c r="DEO35" s="12"/>
      <c r="DEP35" s="12"/>
      <c r="DEQ35" s="12"/>
      <c r="DER35" s="12"/>
      <c r="DES35" s="12"/>
      <c r="DET35" s="12"/>
      <c r="DEU35" s="12"/>
      <c r="DEV35" s="12"/>
      <c r="DEW35" s="12"/>
      <c r="DEX35" s="12"/>
      <c r="DEY35" s="12"/>
      <c r="DEZ35" s="12"/>
      <c r="DFA35" s="12"/>
      <c r="DFB35" s="12"/>
      <c r="DFC35" s="12"/>
      <c r="DFD35" s="12"/>
      <c r="DFE35" s="12"/>
      <c r="DFF35" s="12"/>
      <c r="DFG35" s="12"/>
      <c r="DFH35" s="12"/>
      <c r="DFI35" s="12"/>
      <c r="DFJ35" s="12"/>
      <c r="DFK35" s="12"/>
      <c r="DFL35" s="12"/>
      <c r="DFM35" s="12"/>
      <c r="DFN35" s="12"/>
      <c r="DFO35" s="12"/>
      <c r="DFP35" s="12"/>
      <c r="DFQ35" s="12"/>
      <c r="DFR35" s="12"/>
      <c r="DFS35" s="12"/>
      <c r="DFT35" s="12"/>
      <c r="DFU35" s="12"/>
      <c r="DFV35" s="12"/>
      <c r="DFW35" s="12"/>
      <c r="DFX35" s="12"/>
      <c r="DFY35" s="12"/>
      <c r="DFZ35" s="12"/>
      <c r="DGA35" s="12"/>
      <c r="DGB35" s="12"/>
      <c r="DGC35" s="12"/>
      <c r="DGD35" s="12"/>
      <c r="DGE35" s="12"/>
      <c r="DGF35" s="12"/>
      <c r="DGG35" s="12"/>
      <c r="DGH35" s="12"/>
      <c r="DGI35" s="12"/>
      <c r="DGJ35" s="12"/>
      <c r="DGK35" s="12"/>
      <c r="DGL35" s="12"/>
      <c r="DGM35" s="12"/>
      <c r="DGN35" s="12"/>
      <c r="DGO35" s="12"/>
      <c r="DGP35" s="12"/>
      <c r="DGQ35" s="12"/>
      <c r="DGR35" s="12"/>
      <c r="DGS35" s="12"/>
      <c r="DGT35" s="12"/>
      <c r="DGU35" s="12"/>
      <c r="DGV35" s="12"/>
      <c r="DGW35" s="12"/>
      <c r="DGX35" s="12"/>
      <c r="DGY35" s="12"/>
      <c r="DGZ35" s="12"/>
      <c r="DHA35" s="12"/>
      <c r="DHB35" s="12"/>
      <c r="DHC35" s="12"/>
      <c r="DHD35" s="12"/>
      <c r="DHE35" s="12"/>
      <c r="DHF35" s="12"/>
      <c r="DHG35" s="12"/>
      <c r="DHH35" s="12"/>
      <c r="DHI35" s="12"/>
      <c r="DHJ35" s="12"/>
      <c r="DHK35" s="12"/>
      <c r="DHL35" s="12"/>
      <c r="DHM35" s="12"/>
      <c r="DHN35" s="12"/>
      <c r="DHO35" s="12"/>
      <c r="DHP35" s="12"/>
      <c r="DHQ35" s="12"/>
      <c r="DHR35" s="12"/>
      <c r="DHS35" s="12"/>
      <c r="DHT35" s="12"/>
      <c r="DHU35" s="12"/>
      <c r="DHV35" s="12"/>
      <c r="DHW35" s="12"/>
      <c r="DHX35" s="12"/>
      <c r="DHY35" s="12"/>
      <c r="DHZ35" s="12"/>
      <c r="DIA35" s="12"/>
      <c r="DIB35" s="12"/>
      <c r="DIC35" s="12"/>
      <c r="DID35" s="12"/>
      <c r="DIE35" s="12"/>
      <c r="DIF35" s="12"/>
      <c r="DIG35" s="12"/>
      <c r="DIH35" s="12"/>
      <c r="DII35" s="12"/>
      <c r="DIJ35" s="12"/>
      <c r="DIK35" s="12"/>
      <c r="DIL35" s="12"/>
      <c r="DIM35" s="12"/>
      <c r="DIN35" s="12"/>
      <c r="DIO35" s="12"/>
      <c r="DIP35" s="12"/>
      <c r="DIQ35" s="12"/>
      <c r="DIR35" s="12"/>
      <c r="DIS35" s="12"/>
      <c r="DIT35" s="12"/>
      <c r="DIU35" s="12"/>
      <c r="DIV35" s="12"/>
      <c r="DIW35" s="12"/>
      <c r="DIX35" s="12"/>
      <c r="DIY35" s="12"/>
      <c r="DIZ35" s="12"/>
      <c r="DJA35" s="12"/>
      <c r="DJB35" s="12"/>
      <c r="DJC35" s="12"/>
      <c r="DJD35" s="12"/>
      <c r="DJE35" s="12"/>
      <c r="DJF35" s="12"/>
      <c r="DJG35" s="12"/>
      <c r="DJH35" s="12"/>
      <c r="DJI35" s="12"/>
      <c r="DJJ35" s="12"/>
      <c r="DJK35" s="12"/>
      <c r="DJL35" s="12"/>
      <c r="DJM35" s="12"/>
      <c r="DJN35" s="12"/>
      <c r="DJO35" s="12"/>
      <c r="DJP35" s="12"/>
      <c r="DJQ35" s="12"/>
      <c r="DJR35" s="12"/>
      <c r="DJS35" s="12"/>
      <c r="DJT35" s="12"/>
      <c r="DJU35" s="12"/>
      <c r="DJV35" s="12"/>
      <c r="DJW35" s="12"/>
      <c r="DJX35" s="12"/>
      <c r="DJY35" s="12"/>
      <c r="DJZ35" s="12"/>
      <c r="DKA35" s="12"/>
      <c r="DKB35" s="12"/>
      <c r="DKC35" s="12"/>
      <c r="DKD35" s="12"/>
      <c r="DKE35" s="12"/>
      <c r="DKF35" s="12"/>
      <c r="DKG35" s="12"/>
      <c r="DKH35" s="12"/>
      <c r="DKI35" s="12"/>
      <c r="DKJ35" s="12"/>
      <c r="DKK35" s="12"/>
      <c r="DKL35" s="12"/>
      <c r="DKM35" s="12"/>
      <c r="DKN35" s="12"/>
      <c r="DKO35" s="12"/>
      <c r="DKP35" s="12"/>
      <c r="DKQ35" s="12"/>
      <c r="DKR35" s="12"/>
      <c r="DKS35" s="12"/>
      <c r="DKT35" s="12"/>
      <c r="DKU35" s="12"/>
      <c r="DKV35" s="12"/>
      <c r="DKW35" s="12"/>
      <c r="DKX35" s="12"/>
      <c r="DKY35" s="12"/>
      <c r="DKZ35" s="12"/>
      <c r="DLA35" s="12"/>
      <c r="DLB35" s="12"/>
      <c r="DLC35" s="12"/>
      <c r="DLD35" s="12"/>
      <c r="DLE35" s="12"/>
      <c r="DLF35" s="12"/>
      <c r="DLG35" s="12"/>
      <c r="DLH35" s="12"/>
      <c r="DLI35" s="12"/>
      <c r="DLJ35" s="12"/>
      <c r="DLK35" s="12"/>
      <c r="DLL35" s="12"/>
      <c r="DLM35" s="12"/>
      <c r="DLN35" s="12"/>
      <c r="DLO35" s="12"/>
      <c r="DLP35" s="12"/>
      <c r="DLQ35" s="12"/>
      <c r="DLR35" s="12"/>
      <c r="DLS35" s="12"/>
      <c r="DLT35" s="12"/>
      <c r="DLU35" s="12"/>
      <c r="DLV35" s="12"/>
      <c r="DLW35" s="12"/>
      <c r="DLX35" s="12"/>
      <c r="DLY35" s="12"/>
      <c r="DLZ35" s="12"/>
      <c r="DMA35" s="12"/>
      <c r="DMB35" s="12"/>
      <c r="DMC35" s="12"/>
      <c r="DMD35" s="12"/>
      <c r="DME35" s="12"/>
      <c r="DMF35" s="12"/>
      <c r="DMG35" s="12"/>
      <c r="DMH35" s="12"/>
      <c r="DMI35" s="12"/>
      <c r="DMJ35" s="12"/>
      <c r="DMK35" s="12"/>
      <c r="DML35" s="12"/>
      <c r="DMM35" s="12"/>
      <c r="DMN35" s="12"/>
      <c r="DMO35" s="12"/>
      <c r="DMP35" s="12"/>
      <c r="DMQ35" s="12"/>
      <c r="DMR35" s="12"/>
      <c r="DMS35" s="12"/>
      <c r="DMT35" s="12"/>
      <c r="DMU35" s="12"/>
      <c r="DMV35" s="12"/>
      <c r="DMW35" s="12"/>
      <c r="DMX35" s="12"/>
      <c r="DMY35" s="12"/>
      <c r="DMZ35" s="12"/>
      <c r="DNA35" s="12"/>
      <c r="DNB35" s="12"/>
      <c r="DNC35" s="12"/>
      <c r="DND35" s="12"/>
      <c r="DNE35" s="12"/>
      <c r="DNF35" s="12"/>
      <c r="DNG35" s="12"/>
      <c r="DNH35" s="12"/>
      <c r="DNI35" s="12"/>
      <c r="DNJ35" s="12"/>
      <c r="DNK35" s="12"/>
      <c r="DNL35" s="12"/>
      <c r="DNM35" s="12"/>
      <c r="DNN35" s="12"/>
      <c r="DNO35" s="12"/>
      <c r="DNP35" s="12"/>
      <c r="DNQ35" s="12"/>
      <c r="DNR35" s="12"/>
      <c r="DNS35" s="12"/>
      <c r="DNT35" s="12"/>
      <c r="DNU35" s="12"/>
      <c r="DNV35" s="12"/>
      <c r="DNW35" s="12"/>
      <c r="DNX35" s="12"/>
      <c r="DNY35" s="12"/>
      <c r="DNZ35" s="12"/>
      <c r="DOA35" s="12"/>
      <c r="DOB35" s="12"/>
      <c r="DOC35" s="12"/>
      <c r="DOD35" s="12"/>
      <c r="DOE35" s="12"/>
      <c r="DOF35" s="12"/>
      <c r="DOG35" s="12"/>
      <c r="DOH35" s="12"/>
      <c r="DOI35" s="12"/>
      <c r="DOJ35" s="12"/>
      <c r="DOK35" s="12"/>
      <c r="DOL35" s="12"/>
      <c r="DOM35" s="12"/>
      <c r="DON35" s="12"/>
      <c r="DOO35" s="12"/>
      <c r="DOP35" s="12"/>
      <c r="DOQ35" s="12"/>
      <c r="DOR35" s="12"/>
      <c r="DOS35" s="12"/>
      <c r="DOT35" s="12"/>
      <c r="DOU35" s="12"/>
      <c r="DOV35" s="12"/>
      <c r="DOW35" s="12"/>
      <c r="DOX35" s="12"/>
      <c r="DOY35" s="12"/>
      <c r="DOZ35" s="12"/>
      <c r="DPA35" s="12"/>
      <c r="DPB35" s="12"/>
      <c r="DPC35" s="12"/>
      <c r="DPD35" s="12"/>
      <c r="DPE35" s="12"/>
      <c r="DPF35" s="12"/>
      <c r="DPG35" s="12"/>
      <c r="DPH35" s="12"/>
      <c r="DPI35" s="12"/>
      <c r="DPJ35" s="12"/>
      <c r="DPK35" s="12"/>
      <c r="DPL35" s="12"/>
      <c r="DPM35" s="12"/>
      <c r="DPN35" s="12"/>
      <c r="DPO35" s="12"/>
      <c r="DPP35" s="12"/>
      <c r="DPQ35" s="12"/>
      <c r="DPR35" s="12"/>
      <c r="DPS35" s="12"/>
      <c r="DPT35" s="12"/>
      <c r="DPU35" s="12"/>
      <c r="DPV35" s="12"/>
      <c r="DPW35" s="12"/>
      <c r="DPX35" s="12"/>
      <c r="DPY35" s="12"/>
      <c r="DPZ35" s="12"/>
      <c r="DQA35" s="12"/>
      <c r="DQB35" s="12"/>
      <c r="DQC35" s="12"/>
      <c r="DQD35" s="12"/>
      <c r="DQE35" s="12"/>
      <c r="DQF35" s="12"/>
      <c r="DQG35" s="12"/>
      <c r="DQH35" s="12"/>
      <c r="DQI35" s="12"/>
      <c r="DQJ35" s="12"/>
      <c r="DQK35" s="12"/>
      <c r="DQL35" s="12"/>
      <c r="DQM35" s="12"/>
      <c r="DQN35" s="12"/>
      <c r="DQO35" s="12"/>
      <c r="DQP35" s="12"/>
      <c r="DQQ35" s="12"/>
      <c r="DQR35" s="12"/>
      <c r="DQS35" s="12"/>
      <c r="DQT35" s="12"/>
      <c r="DQU35" s="12"/>
      <c r="DQV35" s="12"/>
      <c r="DQW35" s="12"/>
      <c r="DQX35" s="12"/>
      <c r="DQY35" s="12"/>
      <c r="DQZ35" s="12"/>
      <c r="DRA35" s="12"/>
      <c r="DRB35" s="12"/>
      <c r="DRC35" s="12"/>
      <c r="DRD35" s="12"/>
      <c r="DRE35" s="12"/>
      <c r="DRF35" s="12"/>
      <c r="DRG35" s="12"/>
      <c r="DRH35" s="12"/>
      <c r="DRI35" s="12"/>
      <c r="DRJ35" s="12"/>
      <c r="DRK35" s="12"/>
      <c r="DRL35" s="12"/>
      <c r="DRM35" s="12"/>
      <c r="DRN35" s="12"/>
      <c r="DRO35" s="12"/>
      <c r="DRP35" s="12"/>
      <c r="DRQ35" s="12"/>
      <c r="DRR35" s="12"/>
      <c r="DRS35" s="12"/>
      <c r="DRT35" s="12"/>
      <c r="DRU35" s="12"/>
      <c r="DRV35" s="12"/>
      <c r="DRW35" s="12"/>
      <c r="DRX35" s="12"/>
      <c r="DRY35" s="12"/>
      <c r="DRZ35" s="12"/>
      <c r="DSA35" s="12"/>
      <c r="DSB35" s="12"/>
      <c r="DSC35" s="12"/>
      <c r="DSD35" s="12"/>
      <c r="DSE35" s="12"/>
      <c r="DSF35" s="12"/>
      <c r="DSG35" s="12"/>
      <c r="DSH35" s="12"/>
      <c r="DSI35" s="12"/>
      <c r="DSJ35" s="12"/>
      <c r="DSK35" s="12"/>
      <c r="DSL35" s="12"/>
      <c r="DSM35" s="12"/>
      <c r="DSN35" s="12"/>
      <c r="DSO35" s="12"/>
      <c r="DSP35" s="12"/>
      <c r="DSQ35" s="12"/>
      <c r="DSR35" s="12"/>
      <c r="DSS35" s="12"/>
      <c r="DST35" s="12"/>
      <c r="DSU35" s="12"/>
      <c r="DSV35" s="12"/>
      <c r="DSW35" s="12"/>
      <c r="DSX35" s="12"/>
      <c r="DSY35" s="12"/>
      <c r="DSZ35" s="12"/>
      <c r="DTA35" s="12"/>
      <c r="DTB35" s="12"/>
      <c r="DTC35" s="12"/>
      <c r="DTD35" s="12"/>
      <c r="DTE35" s="12"/>
      <c r="DTF35" s="12"/>
      <c r="DTG35" s="12"/>
      <c r="DTH35" s="12"/>
      <c r="DTI35" s="12"/>
      <c r="DTJ35" s="12"/>
      <c r="DTK35" s="12"/>
      <c r="DTL35" s="12"/>
      <c r="DTM35" s="12"/>
      <c r="DTN35" s="12"/>
      <c r="DTO35" s="12"/>
      <c r="DTP35" s="12"/>
      <c r="DTQ35" s="12"/>
      <c r="DTR35" s="12"/>
      <c r="DTS35" s="12"/>
      <c r="DTT35" s="12"/>
      <c r="DTU35" s="12"/>
      <c r="DTV35" s="12"/>
      <c r="DTW35" s="12"/>
      <c r="DTX35" s="12"/>
      <c r="DTY35" s="12"/>
      <c r="DTZ35" s="12"/>
      <c r="DUA35" s="12"/>
      <c r="DUB35" s="12"/>
      <c r="DUC35" s="12"/>
      <c r="DUD35" s="12"/>
      <c r="DUE35" s="12"/>
      <c r="DUF35" s="12"/>
      <c r="DUG35" s="12"/>
      <c r="DUH35" s="12"/>
      <c r="DUI35" s="12"/>
      <c r="DUJ35" s="12"/>
      <c r="DUK35" s="12"/>
      <c r="DUL35" s="12"/>
      <c r="DUM35" s="12"/>
      <c r="DUN35" s="12"/>
      <c r="DUO35" s="12"/>
      <c r="DUP35" s="12"/>
      <c r="DUQ35" s="12"/>
      <c r="DUR35" s="12"/>
      <c r="DUS35" s="12"/>
      <c r="DUT35" s="12"/>
      <c r="DUU35" s="12"/>
      <c r="DUV35" s="12"/>
      <c r="DUW35" s="12"/>
      <c r="DUX35" s="12"/>
      <c r="DUY35" s="12"/>
      <c r="DUZ35" s="12"/>
      <c r="DVA35" s="12"/>
      <c r="DVB35" s="12"/>
      <c r="DVC35" s="12"/>
      <c r="DVD35" s="12"/>
      <c r="DVE35" s="12"/>
      <c r="DVF35" s="12"/>
      <c r="DVG35" s="12"/>
      <c r="DVH35" s="12"/>
      <c r="DVI35" s="12"/>
      <c r="DVJ35" s="12"/>
      <c r="DVK35" s="12"/>
      <c r="DVL35" s="12"/>
      <c r="DVM35" s="12"/>
      <c r="DVN35" s="12"/>
      <c r="DVO35" s="12"/>
      <c r="DVP35" s="12"/>
      <c r="DVQ35" s="12"/>
      <c r="DVR35" s="12"/>
      <c r="DVS35" s="12"/>
      <c r="DVT35" s="12"/>
      <c r="DVU35" s="12"/>
      <c r="DVV35" s="12"/>
      <c r="DVW35" s="12"/>
      <c r="DVX35" s="12"/>
      <c r="DVY35" s="12"/>
      <c r="DVZ35" s="12"/>
      <c r="DWA35" s="12"/>
      <c r="DWB35" s="12"/>
      <c r="DWC35" s="12"/>
      <c r="DWD35" s="12"/>
      <c r="DWE35" s="12"/>
      <c r="DWF35" s="12"/>
      <c r="DWG35" s="12"/>
      <c r="DWH35" s="12"/>
      <c r="DWI35" s="12"/>
      <c r="DWJ35" s="12"/>
      <c r="DWK35" s="12"/>
      <c r="DWL35" s="12"/>
      <c r="DWM35" s="12"/>
      <c r="DWN35" s="12"/>
      <c r="DWO35" s="12"/>
      <c r="DWP35" s="12"/>
      <c r="DWQ35" s="12"/>
      <c r="DWR35" s="12"/>
      <c r="DWS35" s="12"/>
      <c r="DWT35" s="12"/>
      <c r="DWU35" s="12"/>
      <c r="DWV35" s="12"/>
      <c r="DWW35" s="12"/>
      <c r="DWX35" s="12"/>
      <c r="DWY35" s="12"/>
      <c r="DWZ35" s="12"/>
      <c r="DXA35" s="12"/>
      <c r="DXB35" s="12"/>
      <c r="DXC35" s="12"/>
      <c r="DXD35" s="12"/>
      <c r="DXE35" s="12"/>
      <c r="DXF35" s="12"/>
      <c r="DXG35" s="12"/>
      <c r="DXH35" s="12"/>
      <c r="DXI35" s="12"/>
      <c r="DXJ35" s="12"/>
      <c r="DXK35" s="12"/>
      <c r="DXL35" s="12"/>
      <c r="DXM35" s="12"/>
      <c r="DXN35" s="12"/>
      <c r="DXO35" s="12"/>
      <c r="DXP35" s="12"/>
      <c r="DXQ35" s="12"/>
      <c r="DXR35" s="12"/>
      <c r="DXS35" s="12"/>
      <c r="DXT35" s="12"/>
      <c r="DXU35" s="12"/>
      <c r="DXV35" s="12"/>
      <c r="DXW35" s="12"/>
      <c r="DXX35" s="12"/>
      <c r="DXY35" s="12"/>
      <c r="DXZ35" s="12"/>
      <c r="DYA35" s="12"/>
      <c r="DYB35" s="12"/>
      <c r="DYC35" s="12"/>
      <c r="DYD35" s="12"/>
      <c r="DYE35" s="12"/>
      <c r="DYF35" s="12"/>
      <c r="DYG35" s="12"/>
      <c r="DYH35" s="12"/>
      <c r="DYI35" s="12"/>
      <c r="DYJ35" s="12"/>
      <c r="DYK35" s="12"/>
      <c r="DYL35" s="12"/>
      <c r="DYM35" s="12"/>
      <c r="DYN35" s="12"/>
      <c r="DYO35" s="12"/>
      <c r="DYP35" s="12"/>
      <c r="DYQ35" s="12"/>
      <c r="DYR35" s="12"/>
      <c r="DYS35" s="12"/>
      <c r="DYT35" s="12"/>
      <c r="DYU35" s="12"/>
      <c r="DYV35" s="12"/>
      <c r="DYW35" s="12"/>
      <c r="DYX35" s="12"/>
      <c r="DYY35" s="12"/>
      <c r="DYZ35" s="12"/>
      <c r="DZA35" s="12"/>
      <c r="DZB35" s="12"/>
      <c r="DZC35" s="12"/>
      <c r="DZD35" s="12"/>
      <c r="DZE35" s="12"/>
      <c r="DZF35" s="12"/>
      <c r="DZG35" s="12"/>
      <c r="DZH35" s="12"/>
      <c r="DZI35" s="12"/>
      <c r="DZJ35" s="12"/>
      <c r="DZK35" s="12"/>
      <c r="DZL35" s="12"/>
      <c r="DZM35" s="12"/>
      <c r="DZN35" s="12"/>
      <c r="DZO35" s="12"/>
      <c r="DZP35" s="12"/>
      <c r="DZQ35" s="12"/>
      <c r="DZR35" s="12"/>
      <c r="DZS35" s="12"/>
      <c r="DZT35" s="12"/>
      <c r="DZU35" s="12"/>
      <c r="DZV35" s="12"/>
      <c r="DZW35" s="12"/>
      <c r="DZX35" s="12"/>
      <c r="DZY35" s="12"/>
      <c r="DZZ35" s="12"/>
      <c r="EAA35" s="12"/>
      <c r="EAB35" s="12"/>
      <c r="EAC35" s="12"/>
      <c r="EAD35" s="12"/>
      <c r="EAE35" s="12"/>
      <c r="EAF35" s="12"/>
      <c r="EAG35" s="12"/>
      <c r="EAH35" s="12"/>
      <c r="EAI35" s="12"/>
      <c r="EAJ35" s="12"/>
      <c r="EAK35" s="12"/>
      <c r="EAL35" s="12"/>
      <c r="EAM35" s="12"/>
      <c r="EAN35" s="12"/>
      <c r="EAO35" s="12"/>
      <c r="EAP35" s="12"/>
      <c r="EAQ35" s="12"/>
      <c r="EAR35" s="12"/>
      <c r="EAS35" s="12"/>
      <c r="EAT35" s="12"/>
      <c r="EAU35" s="12"/>
      <c r="EAV35" s="12"/>
      <c r="EAW35" s="12"/>
      <c r="EAX35" s="12"/>
      <c r="EAY35" s="12"/>
      <c r="EAZ35" s="12"/>
      <c r="EBA35" s="12"/>
      <c r="EBB35" s="12"/>
      <c r="EBC35" s="12"/>
      <c r="EBD35" s="12"/>
      <c r="EBE35" s="12"/>
      <c r="EBF35" s="12"/>
      <c r="EBG35" s="12"/>
      <c r="EBH35" s="12"/>
      <c r="EBI35" s="12"/>
      <c r="EBJ35" s="12"/>
      <c r="EBK35" s="12"/>
      <c r="EBL35" s="12"/>
      <c r="EBM35" s="12"/>
      <c r="EBN35" s="12"/>
      <c r="EBO35" s="12"/>
      <c r="EBP35" s="12"/>
      <c r="EBQ35" s="12"/>
      <c r="EBR35" s="12"/>
      <c r="EBS35" s="12"/>
      <c r="EBT35" s="12"/>
      <c r="EBU35" s="12"/>
      <c r="EBV35" s="12"/>
      <c r="EBW35" s="12"/>
      <c r="EBX35" s="12"/>
      <c r="EBY35" s="12"/>
      <c r="EBZ35" s="12"/>
      <c r="ECA35" s="12"/>
      <c r="ECB35" s="12"/>
      <c r="ECC35" s="12"/>
      <c r="ECD35" s="12"/>
      <c r="ECE35" s="12"/>
      <c r="ECF35" s="12"/>
      <c r="ECG35" s="12"/>
      <c r="ECH35" s="12"/>
      <c r="ECI35" s="12"/>
      <c r="ECJ35" s="12"/>
      <c r="ECK35" s="12"/>
      <c r="ECL35" s="12"/>
      <c r="ECM35" s="12"/>
      <c r="ECN35" s="12"/>
      <c r="ECO35" s="12"/>
      <c r="ECP35" s="12"/>
      <c r="ECQ35" s="12"/>
      <c r="ECR35" s="12"/>
      <c r="ECS35" s="12"/>
      <c r="ECT35" s="12"/>
      <c r="ECU35" s="12"/>
      <c r="ECV35" s="12"/>
      <c r="ECW35" s="12"/>
      <c r="ECX35" s="12"/>
      <c r="ECY35" s="12"/>
      <c r="ECZ35" s="12"/>
      <c r="EDA35" s="12"/>
      <c r="EDB35" s="12"/>
      <c r="EDC35" s="12"/>
      <c r="EDD35" s="12"/>
      <c r="EDE35" s="12"/>
      <c r="EDF35" s="12"/>
      <c r="EDG35" s="12"/>
      <c r="EDH35" s="12"/>
      <c r="EDI35" s="12"/>
      <c r="EDJ35" s="12"/>
      <c r="EDK35" s="12"/>
      <c r="EDL35" s="12"/>
      <c r="EDM35" s="12"/>
      <c r="EDN35" s="12"/>
      <c r="EDO35" s="12"/>
      <c r="EDP35" s="12"/>
      <c r="EDQ35" s="12"/>
      <c r="EDR35" s="12"/>
      <c r="EDS35" s="12"/>
      <c r="EDT35" s="12"/>
      <c r="EDU35" s="12"/>
      <c r="EDV35" s="12"/>
      <c r="EDW35" s="12"/>
      <c r="EDX35" s="12"/>
      <c r="EDY35" s="12"/>
      <c r="EDZ35" s="12"/>
      <c r="EEA35" s="12"/>
      <c r="EEB35" s="12"/>
      <c r="EEC35" s="12"/>
      <c r="EED35" s="12"/>
      <c r="EEE35" s="12"/>
      <c r="EEF35" s="12"/>
      <c r="EEG35" s="12"/>
      <c r="EEH35" s="12"/>
      <c r="EEI35" s="12"/>
      <c r="EEJ35" s="12"/>
      <c r="EEK35" s="12"/>
      <c r="EEL35" s="12"/>
      <c r="EEM35" s="12"/>
      <c r="EEN35" s="12"/>
      <c r="EEO35" s="12"/>
      <c r="EEP35" s="12"/>
      <c r="EEQ35" s="12"/>
      <c r="EER35" s="12"/>
      <c r="EES35" s="12"/>
      <c r="EET35" s="12"/>
      <c r="EEU35" s="12"/>
      <c r="EEV35" s="12"/>
      <c r="EEW35" s="12"/>
      <c r="EEX35" s="12"/>
      <c r="EEY35" s="12"/>
      <c r="EEZ35" s="12"/>
      <c r="EFA35" s="12"/>
      <c r="EFB35" s="12"/>
      <c r="EFC35" s="12"/>
      <c r="EFD35" s="12"/>
      <c r="EFE35" s="12"/>
      <c r="EFF35" s="12"/>
      <c r="EFG35" s="12"/>
      <c r="EFH35" s="12"/>
      <c r="EFI35" s="12"/>
      <c r="EFJ35" s="12"/>
      <c r="EFK35" s="12"/>
      <c r="EFL35" s="12"/>
      <c r="EFM35" s="12"/>
      <c r="EFN35" s="12"/>
      <c r="EFO35" s="12"/>
      <c r="EFP35" s="12"/>
      <c r="EFQ35" s="12"/>
      <c r="EFR35" s="12"/>
      <c r="EFS35" s="12"/>
      <c r="EFT35" s="12"/>
      <c r="EFU35" s="12"/>
      <c r="EFV35" s="12"/>
      <c r="EFW35" s="12"/>
      <c r="EFX35" s="12"/>
      <c r="EFY35" s="12"/>
      <c r="EFZ35" s="12"/>
      <c r="EGA35" s="12"/>
      <c r="EGB35" s="12"/>
      <c r="EGC35" s="12"/>
      <c r="EGD35" s="12"/>
      <c r="EGE35" s="12"/>
      <c r="EGF35" s="12"/>
      <c r="EGG35" s="12"/>
      <c r="EGH35" s="12"/>
      <c r="EGI35" s="12"/>
      <c r="EGJ35" s="12"/>
      <c r="EGK35" s="12"/>
      <c r="EGL35" s="12"/>
      <c r="EGM35" s="12"/>
      <c r="EGN35" s="12"/>
      <c r="EGO35" s="12"/>
      <c r="EGP35" s="12"/>
      <c r="EGQ35" s="12"/>
      <c r="EGR35" s="12"/>
      <c r="EGS35" s="12"/>
      <c r="EGT35" s="12"/>
      <c r="EGU35" s="12"/>
      <c r="EGV35" s="12"/>
      <c r="EGW35" s="12"/>
      <c r="EGX35" s="12"/>
      <c r="EGY35" s="12"/>
      <c r="EGZ35" s="12"/>
      <c r="EHA35" s="12"/>
      <c r="EHB35" s="12"/>
      <c r="EHC35" s="12"/>
      <c r="EHD35" s="12"/>
      <c r="EHE35" s="12"/>
      <c r="EHF35" s="12"/>
      <c r="EHG35" s="12"/>
      <c r="EHH35" s="12"/>
      <c r="EHI35" s="12"/>
      <c r="EHJ35" s="12"/>
      <c r="EHK35" s="12"/>
      <c r="EHL35" s="12"/>
      <c r="EHM35" s="12"/>
      <c r="EHN35" s="12"/>
      <c r="EHO35" s="12"/>
      <c r="EHP35" s="12"/>
      <c r="EHQ35" s="12"/>
      <c r="EHR35" s="12"/>
      <c r="EHS35" s="12"/>
      <c r="EHT35" s="12"/>
      <c r="EHU35" s="12"/>
      <c r="EHV35" s="12"/>
      <c r="EHW35" s="12"/>
      <c r="EHX35" s="12"/>
      <c r="EHY35" s="12"/>
      <c r="EHZ35" s="12"/>
      <c r="EIA35" s="12"/>
      <c r="EIB35" s="12"/>
      <c r="EIC35" s="12"/>
      <c r="EID35" s="12"/>
      <c r="EIE35" s="12"/>
      <c r="EIF35" s="12"/>
      <c r="EIG35" s="12"/>
      <c r="EIH35" s="12"/>
      <c r="EII35" s="12"/>
      <c r="EIJ35" s="12"/>
      <c r="EIK35" s="12"/>
      <c r="EIL35" s="12"/>
      <c r="EIM35" s="12"/>
      <c r="EIN35" s="12"/>
      <c r="EIO35" s="12"/>
      <c r="EIP35" s="12"/>
      <c r="EIQ35" s="12"/>
      <c r="EIR35" s="12"/>
      <c r="EIS35" s="12"/>
      <c r="EIT35" s="12"/>
      <c r="EIU35" s="12"/>
      <c r="EIV35" s="12"/>
      <c r="EIW35" s="12"/>
      <c r="EIX35" s="12"/>
      <c r="EIY35" s="12"/>
      <c r="EIZ35" s="12"/>
      <c r="EJA35" s="12"/>
      <c r="EJB35" s="12"/>
      <c r="EJC35" s="12"/>
      <c r="EJD35" s="12"/>
      <c r="EJE35" s="12"/>
      <c r="EJF35" s="12"/>
      <c r="EJG35" s="12"/>
      <c r="EJH35" s="12"/>
      <c r="EJI35" s="12"/>
      <c r="EJJ35" s="12"/>
      <c r="EJK35" s="12"/>
      <c r="EJL35" s="12"/>
      <c r="EJM35" s="12"/>
      <c r="EJN35" s="12"/>
      <c r="EJO35" s="12"/>
      <c r="EJP35" s="12"/>
      <c r="EJQ35" s="12"/>
      <c r="EJR35" s="12"/>
      <c r="EJS35" s="12"/>
      <c r="EJT35" s="12"/>
      <c r="EJU35" s="12"/>
      <c r="EJV35" s="12"/>
      <c r="EJW35" s="12"/>
      <c r="EJX35" s="12"/>
      <c r="EJY35" s="12"/>
      <c r="EJZ35" s="12"/>
      <c r="EKA35" s="12"/>
      <c r="EKB35" s="12"/>
      <c r="EKC35" s="12"/>
      <c r="EKD35" s="12"/>
      <c r="EKE35" s="12"/>
      <c r="EKF35" s="12"/>
      <c r="EKG35" s="12"/>
      <c r="EKH35" s="12"/>
      <c r="EKI35" s="12"/>
      <c r="EKJ35" s="12"/>
      <c r="EKK35" s="12"/>
      <c r="EKL35" s="12"/>
      <c r="EKM35" s="12"/>
      <c r="EKN35" s="12"/>
      <c r="EKO35" s="12"/>
      <c r="EKP35" s="12"/>
      <c r="EKQ35" s="12"/>
      <c r="EKR35" s="12"/>
      <c r="EKS35" s="12"/>
      <c r="EKT35" s="12"/>
      <c r="EKU35" s="12"/>
      <c r="EKV35" s="12"/>
      <c r="EKW35" s="12"/>
      <c r="EKX35" s="12"/>
      <c r="EKY35" s="12"/>
      <c r="EKZ35" s="12"/>
      <c r="ELA35" s="12"/>
      <c r="ELB35" s="12"/>
      <c r="ELC35" s="12"/>
      <c r="ELD35" s="12"/>
      <c r="ELE35" s="12"/>
      <c r="ELF35" s="12"/>
      <c r="ELG35" s="12"/>
      <c r="ELH35" s="12"/>
      <c r="ELI35" s="12"/>
      <c r="ELJ35" s="12"/>
      <c r="ELK35" s="12"/>
      <c r="ELL35" s="12"/>
      <c r="ELM35" s="12"/>
      <c r="ELN35" s="12"/>
      <c r="ELO35" s="12"/>
      <c r="ELP35" s="12"/>
      <c r="ELQ35" s="12"/>
      <c r="ELR35" s="12"/>
      <c r="ELS35" s="12"/>
      <c r="ELT35" s="12"/>
      <c r="ELU35" s="12"/>
      <c r="ELV35" s="12"/>
      <c r="ELW35" s="12"/>
      <c r="ELX35" s="12"/>
      <c r="ELY35" s="12"/>
      <c r="ELZ35" s="12"/>
      <c r="EMA35" s="12"/>
      <c r="EMB35" s="12"/>
      <c r="EMC35" s="12"/>
      <c r="EMD35" s="12"/>
      <c r="EME35" s="12"/>
      <c r="EMF35" s="12"/>
      <c r="EMG35" s="12"/>
      <c r="EMH35" s="12"/>
      <c r="EMI35" s="12"/>
      <c r="EMJ35" s="12"/>
      <c r="EMK35" s="12"/>
      <c r="EML35" s="12"/>
      <c r="EMM35" s="12"/>
      <c r="EMN35" s="12"/>
      <c r="EMO35" s="12"/>
      <c r="EMP35" s="12"/>
      <c r="EMQ35" s="12"/>
      <c r="EMR35" s="12"/>
      <c r="EMS35" s="12"/>
      <c r="EMT35" s="12"/>
      <c r="EMU35" s="12"/>
      <c r="EMV35" s="12"/>
      <c r="EMW35" s="12"/>
      <c r="EMX35" s="12"/>
      <c r="EMY35" s="12"/>
      <c r="EMZ35" s="12"/>
      <c r="ENA35" s="12"/>
      <c r="ENB35" s="12"/>
      <c r="ENC35" s="12"/>
      <c r="END35" s="12"/>
      <c r="ENE35" s="12"/>
      <c r="ENF35" s="12"/>
      <c r="ENG35" s="12"/>
      <c r="ENH35" s="12"/>
      <c r="ENI35" s="12"/>
      <c r="ENJ35" s="12"/>
      <c r="ENK35" s="12"/>
      <c r="ENL35" s="12"/>
      <c r="ENM35" s="12"/>
      <c r="ENN35" s="12"/>
      <c r="ENO35" s="12"/>
      <c r="ENP35" s="12"/>
      <c r="ENQ35" s="12"/>
      <c r="ENR35" s="12"/>
      <c r="ENS35" s="12"/>
      <c r="ENT35" s="12"/>
      <c r="ENU35" s="12"/>
      <c r="ENV35" s="12"/>
      <c r="ENW35" s="12"/>
      <c r="ENX35" s="12"/>
      <c r="ENY35" s="12"/>
      <c r="ENZ35" s="12"/>
      <c r="EOA35" s="12"/>
      <c r="EOB35" s="12"/>
      <c r="EOC35" s="12"/>
      <c r="EOD35" s="12"/>
      <c r="EOE35" s="12"/>
      <c r="EOF35" s="12"/>
      <c r="EOG35" s="12"/>
      <c r="EOH35" s="12"/>
      <c r="EOI35" s="12"/>
      <c r="EOJ35" s="12"/>
      <c r="EOK35" s="12"/>
      <c r="EOL35" s="12"/>
      <c r="EOM35" s="12"/>
      <c r="EON35" s="12"/>
      <c r="EOO35" s="12"/>
      <c r="EOP35" s="12"/>
      <c r="EOQ35" s="12"/>
      <c r="EOR35" s="12"/>
      <c r="EOS35" s="12"/>
      <c r="EOT35" s="12"/>
      <c r="EOU35" s="12"/>
      <c r="EOV35" s="12"/>
      <c r="EOW35" s="12"/>
      <c r="EOX35" s="12"/>
      <c r="EOY35" s="12"/>
      <c r="EOZ35" s="12"/>
      <c r="EPA35" s="12"/>
      <c r="EPB35" s="12"/>
      <c r="EPC35" s="12"/>
      <c r="EPD35" s="12"/>
      <c r="EPE35" s="12"/>
      <c r="EPF35" s="12"/>
      <c r="EPG35" s="12"/>
      <c r="EPH35" s="12"/>
      <c r="EPI35" s="12"/>
      <c r="EPJ35" s="12"/>
      <c r="EPK35" s="12"/>
      <c r="EPL35" s="12"/>
      <c r="EPM35" s="12"/>
      <c r="EPN35" s="12"/>
      <c r="EPO35" s="12"/>
      <c r="EPP35" s="12"/>
      <c r="EPQ35" s="12"/>
      <c r="EPR35" s="12"/>
      <c r="EPS35" s="12"/>
      <c r="EPT35" s="12"/>
      <c r="EPU35" s="12"/>
      <c r="EPV35" s="12"/>
      <c r="EPW35" s="12"/>
      <c r="EPX35" s="12"/>
      <c r="EPY35" s="12"/>
      <c r="EPZ35" s="12"/>
      <c r="EQA35" s="12"/>
      <c r="EQB35" s="12"/>
      <c r="EQC35" s="12"/>
      <c r="EQD35" s="12"/>
      <c r="EQE35" s="12"/>
      <c r="EQF35" s="12"/>
      <c r="EQG35" s="12"/>
      <c r="EQH35" s="12"/>
      <c r="EQI35" s="12"/>
      <c r="EQJ35" s="12"/>
      <c r="EQK35" s="12"/>
      <c r="EQL35" s="12"/>
      <c r="EQM35" s="12"/>
      <c r="EQN35" s="12"/>
      <c r="EQO35" s="12"/>
      <c r="EQP35" s="12"/>
      <c r="EQQ35" s="12"/>
      <c r="EQR35" s="12"/>
      <c r="EQS35" s="12"/>
      <c r="EQT35" s="12"/>
      <c r="EQU35" s="12"/>
      <c r="EQV35" s="12"/>
      <c r="EQW35" s="12"/>
      <c r="EQX35" s="12"/>
      <c r="EQY35" s="12"/>
      <c r="EQZ35" s="12"/>
      <c r="ERA35" s="12"/>
      <c r="ERB35" s="12"/>
      <c r="ERC35" s="12"/>
      <c r="ERD35" s="12"/>
      <c r="ERE35" s="12"/>
      <c r="ERF35" s="12"/>
      <c r="ERG35" s="12"/>
      <c r="ERH35" s="12"/>
      <c r="ERI35" s="12"/>
      <c r="ERJ35" s="12"/>
      <c r="ERK35" s="12"/>
      <c r="ERL35" s="12"/>
      <c r="ERM35" s="12"/>
      <c r="ERN35" s="12"/>
      <c r="ERO35" s="12"/>
      <c r="ERP35" s="12"/>
      <c r="ERQ35" s="12"/>
      <c r="ERR35" s="12"/>
      <c r="ERS35" s="12"/>
      <c r="ERT35" s="12"/>
      <c r="ERU35" s="12"/>
      <c r="ERV35" s="12"/>
      <c r="ERW35" s="12"/>
      <c r="ERX35" s="12"/>
      <c r="ERY35" s="12"/>
      <c r="ERZ35" s="12"/>
      <c r="ESA35" s="12"/>
      <c r="ESB35" s="12"/>
      <c r="ESC35" s="12"/>
      <c r="ESD35" s="12"/>
      <c r="ESE35" s="12"/>
      <c r="ESF35" s="12"/>
      <c r="ESG35" s="12"/>
      <c r="ESH35" s="12"/>
      <c r="ESI35" s="12"/>
      <c r="ESJ35" s="12"/>
      <c r="ESK35" s="12"/>
      <c r="ESL35" s="12"/>
      <c r="ESM35" s="12"/>
      <c r="ESN35" s="12"/>
      <c r="ESO35" s="12"/>
      <c r="ESP35" s="12"/>
      <c r="ESQ35" s="12"/>
      <c r="ESR35" s="12"/>
      <c r="ESS35" s="12"/>
      <c r="EST35" s="12"/>
      <c r="ESU35" s="12"/>
      <c r="ESV35" s="12"/>
      <c r="ESW35" s="12"/>
      <c r="ESX35" s="12"/>
      <c r="ESY35" s="12"/>
      <c r="ESZ35" s="12"/>
      <c r="ETA35" s="12"/>
      <c r="ETB35" s="12"/>
      <c r="ETC35" s="12"/>
      <c r="ETD35" s="12"/>
      <c r="ETE35" s="12"/>
      <c r="ETF35" s="12"/>
      <c r="ETG35" s="12"/>
      <c r="ETH35" s="12"/>
      <c r="ETI35" s="12"/>
      <c r="ETJ35" s="12"/>
      <c r="ETK35" s="12"/>
      <c r="ETL35" s="12"/>
      <c r="ETM35" s="12"/>
      <c r="ETN35" s="12"/>
      <c r="ETO35" s="12"/>
      <c r="ETP35" s="12"/>
      <c r="ETQ35" s="12"/>
      <c r="ETR35" s="12"/>
      <c r="ETS35" s="12"/>
      <c r="ETT35" s="12"/>
      <c r="ETU35" s="12"/>
      <c r="ETV35" s="12"/>
      <c r="ETW35" s="12"/>
      <c r="ETX35" s="12"/>
      <c r="ETY35" s="12"/>
      <c r="ETZ35" s="12"/>
      <c r="EUA35" s="12"/>
      <c r="EUB35" s="12"/>
      <c r="EUC35" s="12"/>
      <c r="EUD35" s="12"/>
      <c r="EUE35" s="12"/>
      <c r="EUF35" s="12"/>
      <c r="EUG35" s="12"/>
      <c r="EUH35" s="12"/>
      <c r="EUI35" s="12"/>
      <c r="EUJ35" s="12"/>
      <c r="EUK35" s="12"/>
      <c r="EUL35" s="12"/>
      <c r="EUM35" s="12"/>
      <c r="EUN35" s="12"/>
      <c r="EUO35" s="12"/>
      <c r="EUP35" s="12"/>
      <c r="EUQ35" s="12"/>
      <c r="EUR35" s="12"/>
      <c r="EUS35" s="12"/>
      <c r="EUT35" s="12"/>
      <c r="EUU35" s="12"/>
      <c r="EUV35" s="12"/>
      <c r="EUW35" s="12"/>
      <c r="EUX35" s="12"/>
      <c r="EUY35" s="12"/>
      <c r="EUZ35" s="12"/>
      <c r="EVA35" s="12"/>
      <c r="EVB35" s="12"/>
      <c r="EVC35" s="12"/>
      <c r="EVD35" s="12"/>
      <c r="EVE35" s="12"/>
      <c r="EVF35" s="12"/>
      <c r="EVG35" s="12"/>
      <c r="EVH35" s="12"/>
      <c r="EVI35" s="12"/>
      <c r="EVJ35" s="12"/>
      <c r="EVK35" s="12"/>
      <c r="EVL35" s="12"/>
      <c r="EVM35" s="12"/>
      <c r="EVN35" s="12"/>
      <c r="EVO35" s="12"/>
      <c r="EVP35" s="12"/>
      <c r="EVQ35" s="12"/>
      <c r="EVR35" s="12"/>
      <c r="EVS35" s="12"/>
      <c r="EVT35" s="12"/>
      <c r="EVU35" s="12"/>
      <c r="EVV35" s="12"/>
      <c r="EVW35" s="12"/>
      <c r="EVX35" s="12"/>
      <c r="EVY35" s="12"/>
      <c r="EVZ35" s="12"/>
      <c r="EWA35" s="12"/>
      <c r="EWB35" s="12"/>
      <c r="EWC35" s="12"/>
      <c r="EWD35" s="12"/>
      <c r="EWE35" s="12"/>
      <c r="EWF35" s="12"/>
      <c r="EWG35" s="12"/>
      <c r="EWH35" s="12"/>
      <c r="EWI35" s="12"/>
      <c r="EWJ35" s="12"/>
      <c r="EWK35" s="12"/>
      <c r="EWL35" s="12"/>
      <c r="EWM35" s="12"/>
      <c r="EWN35" s="12"/>
      <c r="EWO35" s="12"/>
      <c r="EWP35" s="12"/>
      <c r="EWQ35" s="12"/>
      <c r="EWR35" s="12"/>
      <c r="EWS35" s="12"/>
      <c r="EWT35" s="12"/>
      <c r="EWU35" s="12"/>
      <c r="EWV35" s="12"/>
      <c r="EWW35" s="12"/>
      <c r="EWX35" s="12"/>
      <c r="EWY35" s="12"/>
      <c r="EWZ35" s="12"/>
      <c r="EXA35" s="12"/>
      <c r="EXB35" s="12"/>
      <c r="EXC35" s="12"/>
      <c r="EXD35" s="12"/>
      <c r="EXE35" s="12"/>
      <c r="EXF35" s="12"/>
      <c r="EXG35" s="12"/>
      <c r="EXH35" s="12"/>
      <c r="EXI35" s="12"/>
      <c r="EXJ35" s="12"/>
      <c r="EXK35" s="12"/>
      <c r="EXL35" s="12"/>
      <c r="EXM35" s="12"/>
      <c r="EXN35" s="12"/>
      <c r="EXO35" s="12"/>
      <c r="EXP35" s="12"/>
      <c r="EXQ35" s="12"/>
      <c r="EXR35" s="12"/>
      <c r="EXS35" s="12"/>
      <c r="EXT35" s="12"/>
      <c r="EXU35" s="12"/>
      <c r="EXV35" s="12"/>
      <c r="EXW35" s="12"/>
      <c r="EXX35" s="12"/>
      <c r="EXY35" s="12"/>
      <c r="EXZ35" s="12"/>
      <c r="EYA35" s="12"/>
      <c r="EYB35" s="12"/>
      <c r="EYC35" s="12"/>
      <c r="EYD35" s="12"/>
      <c r="EYE35" s="12"/>
      <c r="EYF35" s="12"/>
      <c r="EYG35" s="12"/>
      <c r="EYH35" s="12"/>
      <c r="EYI35" s="12"/>
      <c r="EYJ35" s="12"/>
      <c r="EYK35" s="12"/>
      <c r="EYL35" s="12"/>
      <c r="EYM35" s="12"/>
      <c r="EYN35" s="12"/>
      <c r="EYO35" s="12"/>
      <c r="EYP35" s="12"/>
      <c r="EYQ35" s="12"/>
      <c r="EYR35" s="12"/>
      <c r="EYS35" s="12"/>
      <c r="EYT35" s="12"/>
      <c r="EYU35" s="12"/>
      <c r="EYV35" s="12"/>
      <c r="EYW35" s="12"/>
      <c r="EYX35" s="12"/>
      <c r="EYY35" s="12"/>
      <c r="EYZ35" s="12"/>
      <c r="EZA35" s="12"/>
      <c r="EZB35" s="12"/>
      <c r="EZC35" s="12"/>
      <c r="EZD35" s="12"/>
      <c r="EZE35" s="12"/>
      <c r="EZF35" s="12"/>
      <c r="EZG35" s="12"/>
      <c r="EZH35" s="12"/>
      <c r="EZI35" s="12"/>
      <c r="EZJ35" s="12"/>
      <c r="EZK35" s="12"/>
      <c r="EZL35" s="12"/>
      <c r="EZM35" s="12"/>
      <c r="EZN35" s="12"/>
      <c r="EZO35" s="12"/>
      <c r="EZP35" s="12"/>
      <c r="EZQ35" s="12"/>
      <c r="EZR35" s="12"/>
      <c r="EZS35" s="12"/>
      <c r="EZT35" s="12"/>
      <c r="EZU35" s="12"/>
      <c r="EZV35" s="12"/>
      <c r="EZW35" s="12"/>
      <c r="EZX35" s="12"/>
      <c r="EZY35" s="12"/>
      <c r="EZZ35" s="12"/>
      <c r="FAA35" s="12"/>
      <c r="FAB35" s="12"/>
      <c r="FAC35" s="12"/>
      <c r="FAD35" s="12"/>
      <c r="FAE35" s="12"/>
      <c r="FAF35" s="12"/>
      <c r="FAG35" s="12"/>
      <c r="FAH35" s="12"/>
      <c r="FAI35" s="12"/>
      <c r="FAJ35" s="12"/>
      <c r="FAK35" s="12"/>
      <c r="FAL35" s="12"/>
      <c r="FAM35" s="12"/>
      <c r="FAN35" s="12"/>
      <c r="FAO35" s="12"/>
      <c r="FAP35" s="12"/>
      <c r="FAQ35" s="12"/>
      <c r="FAR35" s="12"/>
      <c r="FAS35" s="12"/>
      <c r="FAT35" s="12"/>
      <c r="FAU35" s="12"/>
      <c r="FAV35" s="12"/>
      <c r="FAW35" s="12"/>
      <c r="FAX35" s="12"/>
      <c r="FAY35" s="12"/>
      <c r="FAZ35" s="12"/>
      <c r="FBA35" s="12"/>
      <c r="FBB35" s="12"/>
      <c r="FBC35" s="12"/>
      <c r="FBD35" s="12"/>
      <c r="FBE35" s="12"/>
      <c r="FBF35" s="12"/>
      <c r="FBG35" s="12"/>
      <c r="FBH35" s="12"/>
      <c r="FBI35" s="12"/>
      <c r="FBJ35" s="12"/>
      <c r="FBK35" s="12"/>
      <c r="FBL35" s="12"/>
      <c r="FBM35" s="12"/>
      <c r="FBN35" s="12"/>
      <c r="FBO35" s="12"/>
      <c r="FBP35" s="12"/>
      <c r="FBQ35" s="12"/>
      <c r="FBR35" s="12"/>
      <c r="FBS35" s="12"/>
      <c r="FBT35" s="12"/>
      <c r="FBU35" s="12"/>
      <c r="FBV35" s="12"/>
      <c r="FBW35" s="12"/>
      <c r="FBX35" s="12"/>
      <c r="FBY35" s="12"/>
      <c r="FBZ35" s="12"/>
      <c r="FCA35" s="12"/>
      <c r="FCB35" s="12"/>
      <c r="FCC35" s="12"/>
      <c r="FCD35" s="12"/>
      <c r="FCE35" s="12"/>
      <c r="FCF35" s="12"/>
      <c r="FCG35" s="12"/>
      <c r="FCH35" s="12"/>
      <c r="FCI35" s="12"/>
      <c r="FCJ35" s="12"/>
      <c r="FCK35" s="12"/>
      <c r="FCL35" s="12"/>
      <c r="FCM35" s="12"/>
      <c r="FCN35" s="12"/>
      <c r="FCO35" s="12"/>
      <c r="FCP35" s="12"/>
      <c r="FCQ35" s="12"/>
      <c r="FCR35" s="12"/>
      <c r="FCS35" s="12"/>
      <c r="FCT35" s="12"/>
      <c r="FCU35" s="12"/>
      <c r="FCV35" s="12"/>
      <c r="FCW35" s="12"/>
      <c r="FCX35" s="12"/>
      <c r="FCY35" s="12"/>
      <c r="FCZ35" s="12"/>
      <c r="FDA35" s="12"/>
      <c r="FDB35" s="12"/>
      <c r="FDC35" s="12"/>
      <c r="FDD35" s="12"/>
      <c r="FDE35" s="12"/>
      <c r="FDF35" s="12"/>
      <c r="FDG35" s="12"/>
      <c r="FDH35" s="12"/>
      <c r="FDI35" s="12"/>
      <c r="FDJ35" s="12"/>
      <c r="FDK35" s="12"/>
      <c r="FDL35" s="12"/>
      <c r="FDM35" s="12"/>
      <c r="FDN35" s="12"/>
      <c r="FDO35" s="12"/>
      <c r="FDP35" s="12"/>
      <c r="FDQ35" s="12"/>
      <c r="FDR35" s="12"/>
      <c r="FDS35" s="12"/>
      <c r="FDT35" s="12"/>
      <c r="FDU35" s="12"/>
      <c r="FDV35" s="12"/>
      <c r="FDW35" s="12"/>
      <c r="FDX35" s="12"/>
      <c r="FDY35" s="12"/>
      <c r="FDZ35" s="12"/>
      <c r="FEA35" s="12"/>
      <c r="FEB35" s="12"/>
      <c r="FEC35" s="12"/>
      <c r="FED35" s="12"/>
      <c r="FEE35" s="12"/>
      <c r="FEF35" s="12"/>
      <c r="FEG35" s="12"/>
      <c r="FEH35" s="12"/>
      <c r="FEI35" s="12"/>
      <c r="FEJ35" s="12"/>
      <c r="FEK35" s="12"/>
      <c r="FEL35" s="12"/>
      <c r="FEM35" s="12"/>
      <c r="FEN35" s="12"/>
      <c r="FEO35" s="12"/>
      <c r="FEP35" s="12"/>
      <c r="FEQ35" s="12"/>
      <c r="FER35" s="12"/>
      <c r="FES35" s="12"/>
      <c r="FET35" s="12"/>
      <c r="FEU35" s="12"/>
      <c r="FEV35" s="12"/>
      <c r="FEW35" s="12"/>
      <c r="FEX35" s="12"/>
      <c r="FEY35" s="12"/>
      <c r="FEZ35" s="12"/>
      <c r="FFA35" s="12"/>
      <c r="FFB35" s="12"/>
      <c r="FFC35" s="12"/>
      <c r="FFD35" s="12"/>
      <c r="FFE35" s="12"/>
      <c r="FFF35" s="12"/>
      <c r="FFG35" s="12"/>
      <c r="FFH35" s="12"/>
      <c r="FFI35" s="12"/>
      <c r="FFJ35" s="12"/>
      <c r="FFK35" s="12"/>
      <c r="FFL35" s="12"/>
      <c r="FFM35" s="12"/>
      <c r="FFN35" s="12"/>
      <c r="FFO35" s="12"/>
      <c r="FFP35" s="12"/>
      <c r="FFQ35" s="12"/>
      <c r="FFR35" s="12"/>
      <c r="FFS35" s="12"/>
      <c r="FFT35" s="12"/>
      <c r="FFU35" s="12"/>
      <c r="FFV35" s="12"/>
      <c r="FFW35" s="12"/>
      <c r="FFX35" s="12"/>
      <c r="FFY35" s="12"/>
      <c r="FFZ35" s="12"/>
      <c r="FGA35" s="12"/>
      <c r="FGB35" s="12"/>
      <c r="FGC35" s="12"/>
      <c r="FGD35" s="12"/>
      <c r="FGE35" s="12"/>
      <c r="FGF35" s="12"/>
      <c r="FGG35" s="12"/>
      <c r="FGH35" s="12"/>
      <c r="FGI35" s="12"/>
      <c r="FGJ35" s="12"/>
      <c r="FGK35" s="12"/>
      <c r="FGL35" s="12"/>
      <c r="FGM35" s="12"/>
      <c r="FGN35" s="12"/>
      <c r="FGO35" s="12"/>
      <c r="FGP35" s="12"/>
      <c r="FGQ35" s="12"/>
      <c r="FGR35" s="12"/>
      <c r="FGS35" s="12"/>
      <c r="FGT35" s="12"/>
      <c r="FGU35" s="12"/>
      <c r="FGV35" s="12"/>
      <c r="FGW35" s="12"/>
      <c r="FGX35" s="12"/>
      <c r="FGY35" s="12"/>
      <c r="FGZ35" s="12"/>
      <c r="FHA35" s="12"/>
      <c r="FHB35" s="12"/>
      <c r="FHC35" s="12"/>
      <c r="FHD35" s="12"/>
      <c r="FHE35" s="12"/>
      <c r="FHF35" s="12"/>
      <c r="FHG35" s="12"/>
      <c r="FHH35" s="12"/>
      <c r="FHI35" s="12"/>
      <c r="FHJ35" s="12"/>
      <c r="FHK35" s="12"/>
      <c r="FHL35" s="12"/>
      <c r="FHM35" s="12"/>
      <c r="FHN35" s="12"/>
      <c r="FHO35" s="12"/>
      <c r="FHP35" s="12"/>
      <c r="FHQ35" s="12"/>
      <c r="FHR35" s="12"/>
      <c r="FHS35" s="12"/>
      <c r="FHT35" s="12"/>
      <c r="FHU35" s="12"/>
      <c r="FHV35" s="12"/>
      <c r="FHW35" s="12"/>
      <c r="FHX35" s="12"/>
      <c r="FHY35" s="12"/>
      <c r="FHZ35" s="12"/>
      <c r="FIA35" s="12"/>
      <c r="FIB35" s="12"/>
      <c r="FIC35" s="12"/>
      <c r="FID35" s="12"/>
      <c r="FIE35" s="12"/>
      <c r="FIF35" s="12"/>
      <c r="FIG35" s="12"/>
      <c r="FIH35" s="12"/>
      <c r="FII35" s="12"/>
      <c r="FIJ35" s="12"/>
      <c r="FIK35" s="12"/>
      <c r="FIL35" s="12"/>
      <c r="FIM35" s="12"/>
      <c r="FIN35" s="12"/>
      <c r="FIO35" s="12"/>
      <c r="FIP35" s="12"/>
      <c r="FIQ35" s="12"/>
      <c r="FIR35" s="12"/>
      <c r="FIS35" s="12"/>
      <c r="FIT35" s="12"/>
      <c r="FIU35" s="12"/>
      <c r="FIV35" s="12"/>
      <c r="FIW35" s="12"/>
      <c r="FIX35" s="12"/>
      <c r="FIY35" s="12"/>
      <c r="FIZ35" s="12"/>
      <c r="FJA35" s="12"/>
      <c r="FJB35" s="12"/>
      <c r="FJC35" s="12"/>
      <c r="FJD35" s="12"/>
      <c r="FJE35" s="12"/>
      <c r="FJF35" s="12"/>
      <c r="FJG35" s="12"/>
      <c r="FJH35" s="12"/>
      <c r="FJI35" s="12"/>
      <c r="FJJ35" s="12"/>
      <c r="FJK35" s="12"/>
      <c r="FJL35" s="12"/>
      <c r="FJM35" s="12"/>
      <c r="FJN35" s="12"/>
      <c r="FJO35" s="12"/>
      <c r="FJP35" s="12"/>
      <c r="FJQ35" s="12"/>
      <c r="FJR35" s="12"/>
      <c r="FJS35" s="12"/>
      <c r="FJT35" s="12"/>
      <c r="FJU35" s="12"/>
      <c r="FJV35" s="12"/>
      <c r="FJW35" s="12"/>
      <c r="FJX35" s="12"/>
      <c r="FJY35" s="12"/>
      <c r="FJZ35" s="12"/>
      <c r="FKA35" s="12"/>
      <c r="FKB35" s="12"/>
      <c r="FKC35" s="12"/>
      <c r="FKD35" s="12"/>
      <c r="FKE35" s="12"/>
      <c r="FKF35" s="12"/>
      <c r="FKG35" s="12"/>
      <c r="FKH35" s="12"/>
      <c r="FKI35" s="12"/>
      <c r="FKJ35" s="12"/>
      <c r="FKK35" s="12"/>
      <c r="FKL35" s="12"/>
      <c r="FKM35" s="12"/>
      <c r="FKN35" s="12"/>
      <c r="FKO35" s="12"/>
      <c r="FKP35" s="12"/>
      <c r="FKQ35" s="12"/>
      <c r="FKR35" s="12"/>
      <c r="FKS35" s="12"/>
      <c r="FKT35" s="12"/>
      <c r="FKU35" s="12"/>
      <c r="FKV35" s="12"/>
      <c r="FKW35" s="12"/>
      <c r="FKX35" s="12"/>
      <c r="FKY35" s="12"/>
      <c r="FKZ35" s="12"/>
      <c r="FLA35" s="12"/>
      <c r="FLB35" s="12"/>
      <c r="FLC35" s="12"/>
      <c r="FLD35" s="12"/>
      <c r="FLE35" s="12"/>
      <c r="FLF35" s="12"/>
      <c r="FLG35" s="12"/>
      <c r="FLH35" s="12"/>
      <c r="FLI35" s="12"/>
      <c r="FLJ35" s="12"/>
      <c r="FLK35" s="12"/>
      <c r="FLL35" s="12"/>
      <c r="FLM35" s="12"/>
      <c r="FLN35" s="12"/>
      <c r="FLO35" s="12"/>
      <c r="FLP35" s="12"/>
      <c r="FLQ35" s="12"/>
      <c r="FLR35" s="12"/>
      <c r="FLS35" s="12"/>
      <c r="FLT35" s="12"/>
      <c r="FLU35" s="12"/>
      <c r="FLV35" s="12"/>
      <c r="FLW35" s="12"/>
      <c r="FLX35" s="12"/>
      <c r="FLY35" s="12"/>
      <c r="FLZ35" s="12"/>
      <c r="FMA35" s="12"/>
      <c r="FMB35" s="12"/>
      <c r="FMC35" s="12"/>
      <c r="FMD35" s="12"/>
      <c r="FME35" s="12"/>
      <c r="FMF35" s="12"/>
      <c r="FMG35" s="12"/>
      <c r="FMH35" s="12"/>
      <c r="FMI35" s="12"/>
      <c r="FMJ35" s="12"/>
      <c r="FMK35" s="12"/>
      <c r="FML35" s="12"/>
      <c r="FMM35" s="12"/>
      <c r="FMN35" s="12"/>
      <c r="FMO35" s="12"/>
      <c r="FMP35" s="12"/>
      <c r="FMQ35" s="12"/>
      <c r="FMR35" s="12"/>
      <c r="FMS35" s="12"/>
      <c r="FMT35" s="12"/>
      <c r="FMU35" s="12"/>
      <c r="FMV35" s="12"/>
      <c r="FMW35" s="12"/>
      <c r="FMX35" s="12"/>
      <c r="FMY35" s="12"/>
      <c r="FMZ35" s="12"/>
      <c r="FNA35" s="12"/>
      <c r="FNB35" s="12"/>
      <c r="FNC35" s="12"/>
      <c r="FND35" s="12"/>
      <c r="FNE35" s="12"/>
      <c r="FNF35" s="12"/>
      <c r="FNG35" s="12"/>
      <c r="FNH35" s="12"/>
      <c r="FNI35" s="12"/>
      <c r="FNJ35" s="12"/>
      <c r="FNK35" s="12"/>
      <c r="FNL35" s="12"/>
      <c r="FNM35" s="12"/>
      <c r="FNN35" s="12"/>
      <c r="FNO35" s="12"/>
      <c r="FNP35" s="12"/>
      <c r="FNQ35" s="12"/>
      <c r="FNR35" s="12"/>
      <c r="FNS35" s="12"/>
      <c r="FNT35" s="12"/>
      <c r="FNU35" s="12"/>
      <c r="FNV35" s="12"/>
      <c r="FNW35" s="12"/>
      <c r="FNX35" s="12"/>
      <c r="FNY35" s="12"/>
      <c r="FNZ35" s="12"/>
      <c r="FOA35" s="12"/>
      <c r="FOB35" s="12"/>
      <c r="FOC35" s="12"/>
      <c r="FOD35" s="12"/>
      <c r="FOE35" s="12"/>
      <c r="FOF35" s="12"/>
      <c r="FOG35" s="12"/>
      <c r="FOH35" s="12"/>
      <c r="FOI35" s="12"/>
      <c r="FOJ35" s="12"/>
      <c r="FOK35" s="12"/>
      <c r="FOL35" s="12"/>
      <c r="FOM35" s="12"/>
      <c r="FON35" s="12"/>
      <c r="FOO35" s="12"/>
      <c r="FOP35" s="12"/>
      <c r="FOQ35" s="12"/>
      <c r="FOR35" s="12"/>
      <c r="FOS35" s="12"/>
      <c r="FOT35" s="12"/>
      <c r="FOU35" s="12"/>
      <c r="FOV35" s="12"/>
      <c r="FOW35" s="12"/>
      <c r="FOX35" s="12"/>
      <c r="FOY35" s="12"/>
      <c r="FOZ35" s="12"/>
      <c r="FPA35" s="12"/>
      <c r="FPB35" s="12"/>
      <c r="FPC35" s="12"/>
      <c r="FPD35" s="12"/>
      <c r="FPE35" s="12"/>
      <c r="FPF35" s="12"/>
      <c r="FPG35" s="12"/>
      <c r="FPH35" s="12"/>
      <c r="FPI35" s="12"/>
      <c r="FPJ35" s="12"/>
      <c r="FPK35" s="12"/>
      <c r="FPL35" s="12"/>
      <c r="FPM35" s="12"/>
      <c r="FPN35" s="12"/>
      <c r="FPO35" s="12"/>
      <c r="FPP35" s="12"/>
      <c r="FPQ35" s="12"/>
      <c r="FPR35" s="12"/>
      <c r="FPS35" s="12"/>
      <c r="FPT35" s="12"/>
      <c r="FPU35" s="12"/>
      <c r="FPV35" s="12"/>
      <c r="FPW35" s="12"/>
      <c r="FPX35" s="12"/>
      <c r="FPY35" s="12"/>
      <c r="FPZ35" s="12"/>
      <c r="FQA35" s="12"/>
      <c r="FQB35" s="12"/>
      <c r="FQC35" s="12"/>
      <c r="FQD35" s="12"/>
      <c r="FQE35" s="12"/>
      <c r="FQF35" s="12"/>
      <c r="FQG35" s="12"/>
      <c r="FQH35" s="12"/>
      <c r="FQI35" s="12"/>
      <c r="FQJ35" s="12"/>
      <c r="FQK35" s="12"/>
      <c r="FQL35" s="12"/>
      <c r="FQM35" s="12"/>
      <c r="FQN35" s="12"/>
      <c r="FQO35" s="12"/>
      <c r="FQP35" s="12"/>
      <c r="FQQ35" s="12"/>
      <c r="FQR35" s="12"/>
      <c r="FQS35" s="12"/>
      <c r="FQT35" s="12"/>
      <c r="FQU35" s="12"/>
      <c r="FQV35" s="12"/>
      <c r="FQW35" s="12"/>
      <c r="FQX35" s="12"/>
      <c r="FQY35" s="12"/>
      <c r="FQZ35" s="12"/>
      <c r="FRA35" s="12"/>
      <c r="FRB35" s="12"/>
      <c r="FRC35" s="12"/>
      <c r="FRD35" s="12"/>
      <c r="FRE35" s="12"/>
      <c r="FRF35" s="12"/>
      <c r="FRG35" s="12"/>
      <c r="FRH35" s="12"/>
      <c r="FRI35" s="12"/>
      <c r="FRJ35" s="12"/>
      <c r="FRK35" s="12"/>
      <c r="FRL35" s="12"/>
      <c r="FRM35" s="12"/>
      <c r="FRN35" s="12"/>
      <c r="FRO35" s="12"/>
      <c r="FRP35" s="12"/>
      <c r="FRQ35" s="12"/>
      <c r="FRR35" s="12"/>
      <c r="FRS35" s="12"/>
      <c r="FRT35" s="12"/>
      <c r="FRU35" s="12"/>
      <c r="FRV35" s="12"/>
      <c r="FRW35" s="12"/>
      <c r="FRX35" s="12"/>
      <c r="FRY35" s="12"/>
      <c r="FRZ35" s="12"/>
      <c r="FSA35" s="12"/>
      <c r="FSB35" s="12"/>
      <c r="FSC35" s="12"/>
      <c r="FSD35" s="12"/>
      <c r="FSE35" s="12"/>
      <c r="FSF35" s="12"/>
      <c r="FSG35" s="12"/>
      <c r="FSH35" s="12"/>
      <c r="FSI35" s="12"/>
      <c r="FSJ35" s="12"/>
      <c r="FSK35" s="12"/>
      <c r="FSL35" s="12"/>
      <c r="FSM35" s="12"/>
      <c r="FSN35" s="12"/>
      <c r="FSO35" s="12"/>
      <c r="FSP35" s="12"/>
      <c r="FSQ35" s="12"/>
      <c r="FSR35" s="12"/>
      <c r="FSS35" s="12"/>
      <c r="FST35" s="12"/>
      <c r="FSU35" s="12"/>
      <c r="FSV35" s="12"/>
      <c r="FSW35" s="12"/>
      <c r="FSX35" s="12"/>
      <c r="FSY35" s="12"/>
      <c r="FSZ35" s="12"/>
      <c r="FTA35" s="12"/>
      <c r="FTB35" s="12"/>
      <c r="FTC35" s="12"/>
      <c r="FTD35" s="12"/>
      <c r="FTE35" s="12"/>
      <c r="FTF35" s="12"/>
      <c r="FTG35" s="12"/>
      <c r="FTH35" s="12"/>
      <c r="FTI35" s="12"/>
      <c r="FTJ35" s="12"/>
      <c r="FTK35" s="12"/>
      <c r="FTL35" s="12"/>
      <c r="FTM35" s="12"/>
      <c r="FTN35" s="12"/>
      <c r="FTO35" s="12"/>
      <c r="FTP35" s="12"/>
      <c r="FTQ35" s="12"/>
      <c r="FTR35" s="12"/>
      <c r="FTS35" s="12"/>
      <c r="FTT35" s="12"/>
      <c r="FTU35" s="12"/>
      <c r="FTV35" s="12"/>
      <c r="FTW35" s="12"/>
      <c r="FTX35" s="12"/>
      <c r="FTY35" s="12"/>
      <c r="FTZ35" s="12"/>
      <c r="FUA35" s="12"/>
      <c r="FUB35" s="12"/>
      <c r="FUC35" s="12"/>
      <c r="FUD35" s="12"/>
      <c r="FUE35" s="12"/>
      <c r="FUF35" s="12"/>
      <c r="FUG35" s="12"/>
      <c r="FUH35" s="12"/>
      <c r="FUI35" s="12"/>
      <c r="FUJ35" s="12"/>
      <c r="FUK35" s="12"/>
      <c r="FUL35" s="12"/>
      <c r="FUM35" s="12"/>
      <c r="FUN35" s="12"/>
      <c r="FUO35" s="12"/>
      <c r="FUP35" s="12"/>
      <c r="FUQ35" s="12"/>
      <c r="FUR35" s="12"/>
      <c r="FUS35" s="12"/>
      <c r="FUT35" s="12"/>
      <c r="FUU35" s="12"/>
      <c r="FUV35" s="12"/>
      <c r="FUW35" s="12"/>
      <c r="FUX35" s="12"/>
      <c r="FUY35" s="12"/>
      <c r="FUZ35" s="12"/>
      <c r="FVA35" s="12"/>
      <c r="FVB35" s="12"/>
      <c r="FVC35" s="12"/>
      <c r="FVD35" s="12"/>
      <c r="FVE35" s="12"/>
      <c r="FVF35" s="12"/>
      <c r="FVG35" s="12"/>
      <c r="FVH35" s="12"/>
      <c r="FVI35" s="12"/>
      <c r="FVJ35" s="12"/>
      <c r="FVK35" s="12"/>
      <c r="FVL35" s="12"/>
      <c r="FVM35" s="12"/>
      <c r="FVN35" s="12"/>
      <c r="FVO35" s="12"/>
      <c r="FVP35" s="12"/>
      <c r="FVQ35" s="12"/>
      <c r="FVR35" s="12"/>
      <c r="FVS35" s="12"/>
      <c r="FVT35" s="12"/>
      <c r="FVU35" s="12"/>
      <c r="FVV35" s="12"/>
      <c r="FVW35" s="12"/>
      <c r="FVX35" s="12"/>
      <c r="FVY35" s="12"/>
      <c r="FVZ35" s="12"/>
      <c r="FWA35" s="12"/>
      <c r="FWB35" s="12"/>
      <c r="FWC35" s="12"/>
      <c r="FWD35" s="12"/>
      <c r="FWE35" s="12"/>
      <c r="FWF35" s="12"/>
      <c r="FWG35" s="12"/>
      <c r="FWH35" s="12"/>
      <c r="FWI35" s="12"/>
      <c r="FWJ35" s="12"/>
      <c r="FWK35" s="12"/>
      <c r="FWL35" s="12"/>
      <c r="FWM35" s="12"/>
      <c r="FWN35" s="12"/>
      <c r="FWO35" s="12"/>
      <c r="FWP35" s="12"/>
      <c r="FWQ35" s="12"/>
      <c r="FWR35" s="12"/>
      <c r="FWS35" s="12"/>
      <c r="FWT35" s="12"/>
      <c r="FWU35" s="12"/>
      <c r="FWV35" s="12"/>
      <c r="FWW35" s="12"/>
      <c r="FWX35" s="12"/>
      <c r="FWY35" s="12"/>
      <c r="FWZ35" s="12"/>
      <c r="FXA35" s="12"/>
      <c r="FXB35" s="12"/>
      <c r="FXC35" s="12"/>
      <c r="FXD35" s="12"/>
      <c r="FXE35" s="12"/>
      <c r="FXF35" s="12"/>
      <c r="FXG35" s="12"/>
      <c r="FXH35" s="12"/>
      <c r="FXI35" s="12"/>
      <c r="FXJ35" s="12"/>
      <c r="FXK35" s="12"/>
      <c r="FXL35" s="12"/>
      <c r="FXM35" s="12"/>
      <c r="FXN35" s="12"/>
      <c r="FXO35" s="12"/>
      <c r="FXP35" s="12"/>
      <c r="FXQ35" s="12"/>
      <c r="FXR35" s="12"/>
      <c r="FXS35" s="12"/>
      <c r="FXT35" s="12"/>
      <c r="FXU35" s="12"/>
      <c r="FXV35" s="12"/>
      <c r="FXW35" s="12"/>
      <c r="FXX35" s="12"/>
      <c r="FXY35" s="12"/>
      <c r="FXZ35" s="12"/>
      <c r="FYA35" s="12"/>
      <c r="FYB35" s="12"/>
      <c r="FYC35" s="12"/>
      <c r="FYD35" s="12"/>
      <c r="FYE35" s="12"/>
      <c r="FYF35" s="12"/>
      <c r="FYG35" s="12"/>
      <c r="FYH35" s="12"/>
      <c r="FYI35" s="12"/>
      <c r="FYJ35" s="12"/>
      <c r="FYK35" s="12"/>
      <c r="FYL35" s="12"/>
      <c r="FYM35" s="12"/>
      <c r="FYN35" s="12"/>
      <c r="FYO35" s="12"/>
      <c r="FYP35" s="12"/>
      <c r="FYQ35" s="12"/>
      <c r="FYR35" s="12"/>
      <c r="FYS35" s="12"/>
      <c r="FYT35" s="12"/>
      <c r="FYU35" s="12"/>
      <c r="FYV35" s="12"/>
      <c r="FYW35" s="12"/>
      <c r="FYX35" s="12"/>
      <c r="FYY35" s="12"/>
      <c r="FYZ35" s="12"/>
      <c r="FZA35" s="12"/>
      <c r="FZB35" s="12"/>
      <c r="FZC35" s="12"/>
      <c r="FZD35" s="12"/>
      <c r="FZE35" s="12"/>
      <c r="FZF35" s="12"/>
      <c r="FZG35" s="12"/>
      <c r="FZH35" s="12"/>
      <c r="FZI35" s="12"/>
      <c r="FZJ35" s="12"/>
      <c r="FZK35" s="12"/>
      <c r="FZL35" s="12"/>
      <c r="FZM35" s="12"/>
      <c r="FZN35" s="12"/>
      <c r="FZO35" s="12"/>
      <c r="FZP35" s="12"/>
      <c r="FZQ35" s="12"/>
      <c r="FZR35" s="12"/>
      <c r="FZS35" s="12"/>
      <c r="FZT35" s="12"/>
      <c r="FZU35" s="12"/>
      <c r="FZV35" s="12"/>
      <c r="FZW35" s="12"/>
      <c r="FZX35" s="12"/>
      <c r="FZY35" s="12"/>
      <c r="FZZ35" s="12"/>
      <c r="GAA35" s="12"/>
      <c r="GAB35" s="12"/>
      <c r="GAC35" s="12"/>
      <c r="GAD35" s="12"/>
      <c r="GAE35" s="12"/>
      <c r="GAF35" s="12"/>
      <c r="GAG35" s="12"/>
      <c r="GAH35" s="12"/>
      <c r="GAI35" s="12"/>
      <c r="GAJ35" s="12"/>
      <c r="GAK35" s="12"/>
      <c r="GAL35" s="12"/>
      <c r="GAM35" s="12"/>
      <c r="GAN35" s="12"/>
      <c r="GAO35" s="12"/>
      <c r="GAP35" s="12"/>
      <c r="GAQ35" s="12"/>
      <c r="GAR35" s="12"/>
      <c r="GAS35" s="12"/>
      <c r="GAT35" s="12"/>
      <c r="GAU35" s="12"/>
      <c r="GAV35" s="12"/>
      <c r="GAW35" s="12"/>
      <c r="GAX35" s="12"/>
      <c r="GAY35" s="12"/>
      <c r="GAZ35" s="12"/>
      <c r="GBA35" s="12"/>
      <c r="GBB35" s="12"/>
      <c r="GBC35" s="12"/>
      <c r="GBD35" s="12"/>
      <c r="GBE35" s="12"/>
      <c r="GBF35" s="12"/>
      <c r="GBG35" s="12"/>
      <c r="GBH35" s="12"/>
      <c r="GBI35" s="12"/>
      <c r="GBJ35" s="12"/>
      <c r="GBK35" s="12"/>
      <c r="GBL35" s="12"/>
      <c r="GBM35" s="12"/>
      <c r="GBN35" s="12"/>
      <c r="GBO35" s="12"/>
      <c r="GBP35" s="12"/>
      <c r="GBQ35" s="12"/>
      <c r="GBR35" s="12"/>
      <c r="GBS35" s="12"/>
      <c r="GBT35" s="12"/>
      <c r="GBU35" s="12"/>
      <c r="GBV35" s="12"/>
      <c r="GBW35" s="12"/>
      <c r="GBX35" s="12"/>
      <c r="GBY35" s="12"/>
      <c r="GBZ35" s="12"/>
      <c r="GCA35" s="12"/>
      <c r="GCB35" s="12"/>
      <c r="GCC35" s="12"/>
      <c r="GCD35" s="12"/>
      <c r="GCE35" s="12"/>
      <c r="GCF35" s="12"/>
      <c r="GCG35" s="12"/>
      <c r="GCH35" s="12"/>
      <c r="GCI35" s="12"/>
      <c r="GCJ35" s="12"/>
      <c r="GCK35" s="12"/>
      <c r="GCL35" s="12"/>
      <c r="GCM35" s="12"/>
      <c r="GCN35" s="12"/>
      <c r="GCO35" s="12"/>
      <c r="GCP35" s="12"/>
      <c r="GCQ35" s="12"/>
      <c r="GCR35" s="12"/>
      <c r="GCS35" s="12"/>
      <c r="GCT35" s="12"/>
      <c r="GCU35" s="12"/>
      <c r="GCV35" s="12"/>
      <c r="GCW35" s="12"/>
      <c r="GCX35" s="12"/>
      <c r="GCY35" s="12"/>
      <c r="GCZ35" s="12"/>
      <c r="GDA35" s="12"/>
      <c r="GDB35" s="12"/>
      <c r="GDC35" s="12"/>
      <c r="GDD35" s="12"/>
      <c r="GDE35" s="12"/>
      <c r="GDF35" s="12"/>
      <c r="GDG35" s="12"/>
      <c r="GDH35" s="12"/>
      <c r="GDI35" s="12"/>
      <c r="GDJ35" s="12"/>
      <c r="GDK35" s="12"/>
      <c r="GDL35" s="12"/>
      <c r="GDM35" s="12"/>
      <c r="GDN35" s="12"/>
      <c r="GDO35" s="12"/>
      <c r="GDP35" s="12"/>
      <c r="GDQ35" s="12"/>
      <c r="GDR35" s="12"/>
      <c r="GDS35" s="12"/>
      <c r="GDT35" s="12"/>
      <c r="GDU35" s="12"/>
      <c r="GDV35" s="12"/>
      <c r="GDW35" s="12"/>
      <c r="GDX35" s="12"/>
      <c r="GDY35" s="12"/>
      <c r="GDZ35" s="12"/>
      <c r="GEA35" s="12"/>
      <c r="GEB35" s="12"/>
      <c r="GEC35" s="12"/>
      <c r="GED35" s="12"/>
      <c r="GEE35" s="12"/>
      <c r="GEF35" s="12"/>
      <c r="GEG35" s="12"/>
      <c r="GEH35" s="12"/>
      <c r="GEI35" s="12"/>
      <c r="GEJ35" s="12"/>
      <c r="GEK35" s="12"/>
      <c r="GEL35" s="12"/>
      <c r="GEM35" s="12"/>
      <c r="GEN35" s="12"/>
      <c r="GEO35" s="12"/>
      <c r="GEP35" s="12"/>
      <c r="GEQ35" s="12"/>
      <c r="GER35" s="12"/>
      <c r="GES35" s="12"/>
      <c r="GET35" s="12"/>
      <c r="GEU35" s="12"/>
      <c r="GEV35" s="12"/>
      <c r="GEW35" s="12"/>
      <c r="GEX35" s="12"/>
      <c r="GEY35" s="12"/>
      <c r="GEZ35" s="12"/>
      <c r="GFA35" s="12"/>
      <c r="GFB35" s="12"/>
      <c r="GFC35" s="12"/>
      <c r="GFD35" s="12"/>
      <c r="GFE35" s="12"/>
      <c r="GFF35" s="12"/>
      <c r="GFG35" s="12"/>
      <c r="GFH35" s="12"/>
      <c r="GFI35" s="12"/>
      <c r="GFJ35" s="12"/>
      <c r="GFK35" s="12"/>
      <c r="GFL35" s="12"/>
      <c r="GFM35" s="12"/>
      <c r="GFN35" s="12"/>
      <c r="GFO35" s="12"/>
      <c r="GFP35" s="12"/>
      <c r="GFQ35" s="12"/>
      <c r="GFR35" s="12"/>
      <c r="GFS35" s="12"/>
      <c r="GFT35" s="12"/>
      <c r="GFU35" s="12"/>
      <c r="GFV35" s="12"/>
      <c r="GFW35" s="12"/>
      <c r="GFX35" s="12"/>
      <c r="GFY35" s="12"/>
      <c r="GFZ35" s="12"/>
      <c r="GGA35" s="12"/>
      <c r="GGB35" s="12"/>
      <c r="GGC35" s="12"/>
      <c r="GGD35" s="12"/>
      <c r="GGE35" s="12"/>
      <c r="GGF35" s="12"/>
      <c r="GGG35" s="12"/>
      <c r="GGH35" s="12"/>
      <c r="GGI35" s="12"/>
      <c r="GGJ35" s="12"/>
      <c r="GGK35" s="12"/>
      <c r="GGL35" s="12"/>
      <c r="GGM35" s="12"/>
      <c r="GGN35" s="12"/>
      <c r="GGO35" s="12"/>
      <c r="GGP35" s="12"/>
      <c r="GGQ35" s="12"/>
      <c r="GGR35" s="12"/>
      <c r="GGS35" s="12"/>
      <c r="GGT35" s="12"/>
      <c r="GGU35" s="12"/>
      <c r="GGV35" s="12"/>
      <c r="GGW35" s="12"/>
      <c r="GGX35" s="12"/>
      <c r="GGY35" s="12"/>
      <c r="GGZ35" s="12"/>
      <c r="GHA35" s="12"/>
      <c r="GHB35" s="12"/>
      <c r="GHC35" s="12"/>
      <c r="GHD35" s="12"/>
      <c r="GHE35" s="12"/>
      <c r="GHF35" s="12"/>
      <c r="GHG35" s="12"/>
      <c r="GHH35" s="12"/>
      <c r="GHI35" s="12"/>
      <c r="GHJ35" s="12"/>
      <c r="GHK35" s="12"/>
      <c r="GHL35" s="12"/>
      <c r="GHM35" s="12"/>
      <c r="GHN35" s="12"/>
      <c r="GHO35" s="12"/>
      <c r="GHP35" s="12"/>
      <c r="GHQ35" s="12"/>
      <c r="GHR35" s="12"/>
      <c r="GHS35" s="12"/>
      <c r="GHT35" s="12"/>
      <c r="GHU35" s="12"/>
      <c r="GHV35" s="12"/>
      <c r="GHW35" s="12"/>
      <c r="GHX35" s="12"/>
      <c r="GHY35" s="12"/>
      <c r="GHZ35" s="12"/>
      <c r="GIA35" s="12"/>
      <c r="GIB35" s="12"/>
      <c r="GIC35" s="12"/>
      <c r="GID35" s="12"/>
      <c r="GIE35" s="12"/>
      <c r="GIF35" s="12"/>
      <c r="GIG35" s="12"/>
      <c r="GIH35" s="12"/>
      <c r="GII35" s="12"/>
      <c r="GIJ35" s="12"/>
      <c r="GIK35" s="12"/>
      <c r="GIL35" s="12"/>
      <c r="GIM35" s="12"/>
      <c r="GIN35" s="12"/>
      <c r="GIO35" s="12"/>
      <c r="GIP35" s="12"/>
      <c r="GIQ35" s="12"/>
      <c r="GIR35" s="12"/>
      <c r="GIS35" s="12"/>
      <c r="GIT35" s="12"/>
      <c r="GIU35" s="12"/>
      <c r="GIV35" s="12"/>
      <c r="GIW35" s="12"/>
      <c r="GIX35" s="12"/>
      <c r="GIY35" s="12"/>
      <c r="GIZ35" s="12"/>
      <c r="GJA35" s="12"/>
      <c r="GJB35" s="12"/>
      <c r="GJC35" s="12"/>
      <c r="GJD35" s="12"/>
      <c r="GJE35" s="12"/>
      <c r="GJF35" s="12"/>
      <c r="GJG35" s="12"/>
      <c r="GJH35" s="12"/>
      <c r="GJI35" s="12"/>
      <c r="GJJ35" s="12"/>
      <c r="GJK35" s="12"/>
      <c r="GJL35" s="12"/>
      <c r="GJM35" s="12"/>
      <c r="GJN35" s="12"/>
      <c r="GJO35" s="12"/>
      <c r="GJP35" s="12"/>
      <c r="GJQ35" s="12"/>
      <c r="GJR35" s="12"/>
      <c r="GJS35" s="12"/>
      <c r="GJT35" s="12"/>
      <c r="GJU35" s="12"/>
      <c r="GJV35" s="12"/>
      <c r="GJW35" s="12"/>
      <c r="GJX35" s="12"/>
      <c r="GJY35" s="12"/>
      <c r="GJZ35" s="12"/>
      <c r="GKA35" s="12"/>
      <c r="GKB35" s="12"/>
      <c r="GKC35" s="12"/>
      <c r="GKD35" s="12"/>
      <c r="GKE35" s="12"/>
      <c r="GKF35" s="12"/>
      <c r="GKG35" s="12"/>
      <c r="GKH35" s="12"/>
      <c r="GKI35" s="12"/>
      <c r="GKJ35" s="12"/>
      <c r="GKK35" s="12"/>
      <c r="GKL35" s="12"/>
      <c r="GKM35" s="12"/>
      <c r="GKN35" s="12"/>
      <c r="GKO35" s="12"/>
      <c r="GKP35" s="12"/>
      <c r="GKQ35" s="12"/>
      <c r="GKR35" s="12"/>
      <c r="GKS35" s="12"/>
      <c r="GKT35" s="12"/>
      <c r="GKU35" s="12"/>
      <c r="GKV35" s="12"/>
      <c r="GKW35" s="12"/>
      <c r="GKX35" s="12"/>
      <c r="GKY35" s="12"/>
      <c r="GKZ35" s="12"/>
      <c r="GLA35" s="12"/>
      <c r="GLB35" s="12"/>
      <c r="GLC35" s="12"/>
      <c r="GLD35" s="12"/>
      <c r="GLE35" s="12"/>
      <c r="GLF35" s="12"/>
      <c r="GLG35" s="12"/>
      <c r="GLH35" s="12"/>
      <c r="GLI35" s="12"/>
      <c r="GLJ35" s="12"/>
      <c r="GLK35" s="12"/>
      <c r="GLL35" s="12"/>
      <c r="GLM35" s="12"/>
      <c r="GLN35" s="12"/>
      <c r="GLO35" s="12"/>
      <c r="GLP35" s="12"/>
      <c r="GLQ35" s="12"/>
      <c r="GLR35" s="12"/>
      <c r="GLS35" s="12"/>
      <c r="GLT35" s="12"/>
      <c r="GLU35" s="12"/>
      <c r="GLV35" s="12"/>
      <c r="GLW35" s="12"/>
      <c r="GLX35" s="12"/>
      <c r="GLY35" s="12"/>
      <c r="GLZ35" s="12"/>
      <c r="GMA35" s="12"/>
      <c r="GMB35" s="12"/>
      <c r="GMC35" s="12"/>
      <c r="GMD35" s="12"/>
      <c r="GME35" s="12"/>
      <c r="GMF35" s="12"/>
      <c r="GMG35" s="12"/>
      <c r="GMH35" s="12"/>
      <c r="GMI35" s="12"/>
      <c r="GMJ35" s="12"/>
      <c r="GMK35" s="12"/>
      <c r="GML35" s="12"/>
      <c r="GMM35" s="12"/>
      <c r="GMN35" s="12"/>
      <c r="GMO35" s="12"/>
      <c r="GMP35" s="12"/>
      <c r="GMQ35" s="12"/>
      <c r="GMR35" s="12"/>
      <c r="GMS35" s="12"/>
      <c r="GMT35" s="12"/>
      <c r="GMU35" s="12"/>
      <c r="GMV35" s="12"/>
      <c r="GMW35" s="12"/>
      <c r="GMX35" s="12"/>
      <c r="GMY35" s="12"/>
      <c r="GMZ35" s="12"/>
      <c r="GNA35" s="12"/>
      <c r="GNB35" s="12"/>
      <c r="GNC35" s="12"/>
      <c r="GND35" s="12"/>
      <c r="GNE35" s="12"/>
      <c r="GNF35" s="12"/>
      <c r="GNG35" s="12"/>
      <c r="GNH35" s="12"/>
      <c r="GNI35" s="12"/>
      <c r="GNJ35" s="12"/>
      <c r="GNK35" s="12"/>
      <c r="GNL35" s="12"/>
      <c r="GNM35" s="12"/>
      <c r="GNN35" s="12"/>
      <c r="GNO35" s="12"/>
      <c r="GNP35" s="12"/>
      <c r="GNQ35" s="12"/>
      <c r="GNR35" s="12"/>
      <c r="GNS35" s="12"/>
      <c r="GNT35" s="12"/>
      <c r="GNU35" s="12"/>
      <c r="GNV35" s="12"/>
      <c r="GNW35" s="12"/>
      <c r="GNX35" s="12"/>
      <c r="GNY35" s="12"/>
      <c r="GNZ35" s="12"/>
      <c r="GOA35" s="12"/>
      <c r="GOB35" s="12"/>
      <c r="GOC35" s="12"/>
      <c r="GOD35" s="12"/>
      <c r="GOE35" s="12"/>
      <c r="GOF35" s="12"/>
      <c r="GOG35" s="12"/>
      <c r="GOH35" s="12"/>
      <c r="GOI35" s="12"/>
      <c r="GOJ35" s="12"/>
      <c r="GOK35" s="12"/>
      <c r="GOL35" s="12"/>
      <c r="GOM35" s="12"/>
      <c r="GON35" s="12"/>
      <c r="GOO35" s="12"/>
      <c r="GOP35" s="12"/>
      <c r="GOQ35" s="12"/>
      <c r="GOR35" s="12"/>
      <c r="GOS35" s="12"/>
      <c r="GOT35" s="12"/>
      <c r="GOU35" s="12"/>
      <c r="GOV35" s="12"/>
      <c r="GOW35" s="12"/>
      <c r="GOX35" s="12"/>
      <c r="GOY35" s="12"/>
      <c r="GOZ35" s="12"/>
      <c r="GPA35" s="12"/>
      <c r="GPB35" s="12"/>
      <c r="GPC35" s="12"/>
      <c r="GPD35" s="12"/>
      <c r="GPE35" s="12"/>
      <c r="GPF35" s="12"/>
      <c r="GPG35" s="12"/>
      <c r="GPH35" s="12"/>
      <c r="GPI35" s="12"/>
      <c r="GPJ35" s="12"/>
      <c r="GPK35" s="12"/>
      <c r="GPL35" s="12"/>
      <c r="GPM35" s="12"/>
      <c r="GPN35" s="12"/>
      <c r="GPO35" s="12"/>
      <c r="GPP35" s="12"/>
      <c r="GPQ35" s="12"/>
      <c r="GPR35" s="12"/>
      <c r="GPS35" s="12"/>
      <c r="GPT35" s="12"/>
      <c r="GPU35" s="12"/>
      <c r="GPV35" s="12"/>
      <c r="GPW35" s="12"/>
      <c r="GPX35" s="12"/>
      <c r="GPY35" s="12"/>
      <c r="GPZ35" s="12"/>
      <c r="GQA35" s="12"/>
      <c r="GQB35" s="12"/>
      <c r="GQC35" s="12"/>
      <c r="GQD35" s="12"/>
      <c r="GQE35" s="12"/>
      <c r="GQF35" s="12"/>
      <c r="GQG35" s="12"/>
      <c r="GQH35" s="12"/>
      <c r="GQI35" s="12"/>
      <c r="GQJ35" s="12"/>
      <c r="GQK35" s="12"/>
      <c r="GQL35" s="12"/>
      <c r="GQM35" s="12"/>
      <c r="GQN35" s="12"/>
      <c r="GQO35" s="12"/>
      <c r="GQP35" s="12"/>
      <c r="GQQ35" s="12"/>
      <c r="GQR35" s="12"/>
      <c r="GQS35" s="12"/>
      <c r="GQT35" s="12"/>
      <c r="GQU35" s="12"/>
      <c r="GQV35" s="12"/>
      <c r="GQW35" s="12"/>
      <c r="GQX35" s="12"/>
      <c r="GQY35" s="12"/>
      <c r="GQZ35" s="12"/>
      <c r="GRA35" s="12"/>
      <c r="GRB35" s="12"/>
      <c r="GRC35" s="12"/>
      <c r="GRD35" s="12"/>
      <c r="GRE35" s="12"/>
      <c r="GRF35" s="12"/>
      <c r="GRG35" s="12"/>
      <c r="GRH35" s="12"/>
      <c r="GRI35" s="12"/>
      <c r="GRJ35" s="12"/>
      <c r="GRK35" s="12"/>
      <c r="GRL35" s="12"/>
      <c r="GRM35" s="12"/>
      <c r="GRN35" s="12"/>
      <c r="GRO35" s="12"/>
      <c r="GRP35" s="12"/>
      <c r="GRQ35" s="12"/>
      <c r="GRR35" s="12"/>
      <c r="GRS35" s="12"/>
      <c r="GRT35" s="12"/>
      <c r="GRU35" s="12"/>
      <c r="GRV35" s="12"/>
      <c r="GRW35" s="12"/>
      <c r="GRX35" s="12"/>
      <c r="GRY35" s="12"/>
      <c r="GRZ35" s="12"/>
      <c r="GSA35" s="12"/>
      <c r="GSB35" s="12"/>
      <c r="GSC35" s="12"/>
      <c r="GSD35" s="12"/>
      <c r="GSE35" s="12"/>
      <c r="GSF35" s="12"/>
      <c r="GSG35" s="12"/>
      <c r="GSH35" s="12"/>
      <c r="GSI35" s="12"/>
      <c r="GSJ35" s="12"/>
      <c r="GSK35" s="12"/>
      <c r="GSL35" s="12"/>
      <c r="GSM35" s="12"/>
      <c r="GSN35" s="12"/>
      <c r="GSO35" s="12"/>
      <c r="GSP35" s="12"/>
      <c r="GSQ35" s="12"/>
      <c r="GSR35" s="12"/>
      <c r="GSS35" s="12"/>
      <c r="GST35" s="12"/>
      <c r="GSU35" s="12"/>
      <c r="GSV35" s="12"/>
      <c r="GSW35" s="12"/>
      <c r="GSX35" s="12"/>
      <c r="GSY35" s="12"/>
      <c r="GSZ35" s="12"/>
      <c r="GTA35" s="12"/>
      <c r="GTB35" s="12"/>
      <c r="GTC35" s="12"/>
      <c r="GTD35" s="12"/>
      <c r="GTE35" s="12"/>
      <c r="GTF35" s="12"/>
      <c r="GTG35" s="12"/>
      <c r="GTH35" s="12"/>
      <c r="GTI35" s="12"/>
      <c r="GTJ35" s="12"/>
      <c r="GTK35" s="12"/>
      <c r="GTL35" s="12"/>
      <c r="GTM35" s="12"/>
      <c r="GTN35" s="12"/>
      <c r="GTO35" s="12"/>
      <c r="GTP35" s="12"/>
      <c r="GTQ35" s="12"/>
      <c r="GTR35" s="12"/>
      <c r="GTS35" s="12"/>
      <c r="GTT35" s="12"/>
      <c r="GTU35" s="12"/>
      <c r="GTV35" s="12"/>
      <c r="GTW35" s="12"/>
      <c r="GTX35" s="12"/>
      <c r="GTY35" s="12"/>
      <c r="GTZ35" s="12"/>
      <c r="GUA35" s="12"/>
      <c r="GUB35" s="12"/>
      <c r="GUC35" s="12"/>
      <c r="GUD35" s="12"/>
      <c r="GUE35" s="12"/>
      <c r="GUF35" s="12"/>
      <c r="GUG35" s="12"/>
      <c r="GUH35" s="12"/>
      <c r="GUI35" s="12"/>
      <c r="GUJ35" s="12"/>
      <c r="GUK35" s="12"/>
      <c r="GUL35" s="12"/>
      <c r="GUM35" s="12"/>
      <c r="GUN35" s="12"/>
      <c r="GUO35" s="12"/>
      <c r="GUP35" s="12"/>
      <c r="GUQ35" s="12"/>
      <c r="GUR35" s="12"/>
      <c r="GUS35" s="12"/>
      <c r="GUT35" s="12"/>
      <c r="GUU35" s="12"/>
      <c r="GUV35" s="12"/>
      <c r="GUW35" s="12"/>
      <c r="GUX35" s="12"/>
      <c r="GUY35" s="12"/>
      <c r="GUZ35" s="12"/>
      <c r="GVA35" s="12"/>
      <c r="GVB35" s="12"/>
      <c r="GVC35" s="12"/>
      <c r="GVD35" s="12"/>
      <c r="GVE35" s="12"/>
      <c r="GVF35" s="12"/>
      <c r="GVG35" s="12"/>
      <c r="GVH35" s="12"/>
      <c r="GVI35" s="12"/>
      <c r="GVJ35" s="12"/>
      <c r="GVK35" s="12"/>
      <c r="GVL35" s="12"/>
      <c r="GVM35" s="12"/>
      <c r="GVN35" s="12"/>
      <c r="GVO35" s="12"/>
      <c r="GVP35" s="12"/>
      <c r="GVQ35" s="12"/>
      <c r="GVR35" s="12"/>
      <c r="GVS35" s="12"/>
      <c r="GVT35" s="12"/>
      <c r="GVU35" s="12"/>
      <c r="GVV35" s="12"/>
      <c r="GVW35" s="12"/>
      <c r="GVX35" s="12"/>
      <c r="GVY35" s="12"/>
      <c r="GVZ35" s="12"/>
      <c r="GWA35" s="12"/>
      <c r="GWB35" s="12"/>
      <c r="GWC35" s="12"/>
      <c r="GWD35" s="12"/>
      <c r="GWE35" s="12"/>
      <c r="GWF35" s="12"/>
      <c r="GWG35" s="12"/>
      <c r="GWH35" s="12"/>
      <c r="GWI35" s="12"/>
      <c r="GWJ35" s="12"/>
      <c r="GWK35" s="12"/>
      <c r="GWL35" s="12"/>
      <c r="GWM35" s="12"/>
      <c r="GWN35" s="12"/>
      <c r="GWO35" s="12"/>
      <c r="GWP35" s="12"/>
      <c r="GWQ35" s="12"/>
      <c r="GWR35" s="12"/>
      <c r="GWS35" s="12"/>
      <c r="GWT35" s="12"/>
      <c r="GWU35" s="12"/>
      <c r="GWV35" s="12"/>
      <c r="GWW35" s="12"/>
      <c r="GWX35" s="12"/>
      <c r="GWY35" s="12"/>
      <c r="GWZ35" s="12"/>
      <c r="GXA35" s="12"/>
      <c r="GXB35" s="12"/>
      <c r="GXC35" s="12"/>
      <c r="GXD35" s="12"/>
      <c r="GXE35" s="12"/>
      <c r="GXF35" s="12"/>
      <c r="GXG35" s="12"/>
      <c r="GXH35" s="12"/>
      <c r="GXI35" s="12"/>
      <c r="GXJ35" s="12"/>
      <c r="GXK35" s="12"/>
      <c r="GXL35" s="12"/>
      <c r="GXM35" s="12"/>
      <c r="GXN35" s="12"/>
      <c r="GXO35" s="12"/>
      <c r="GXP35" s="12"/>
      <c r="GXQ35" s="12"/>
      <c r="GXR35" s="12"/>
      <c r="GXS35" s="12"/>
      <c r="GXT35" s="12"/>
      <c r="GXU35" s="12"/>
      <c r="GXV35" s="12"/>
      <c r="GXW35" s="12"/>
      <c r="GXX35" s="12"/>
      <c r="GXY35" s="12"/>
      <c r="GXZ35" s="12"/>
      <c r="GYA35" s="12"/>
      <c r="GYB35" s="12"/>
      <c r="GYC35" s="12"/>
      <c r="GYD35" s="12"/>
      <c r="GYE35" s="12"/>
      <c r="GYF35" s="12"/>
      <c r="GYG35" s="12"/>
      <c r="GYH35" s="12"/>
      <c r="GYI35" s="12"/>
      <c r="GYJ35" s="12"/>
      <c r="GYK35" s="12"/>
      <c r="GYL35" s="12"/>
      <c r="GYM35" s="12"/>
      <c r="GYN35" s="12"/>
      <c r="GYO35" s="12"/>
      <c r="GYP35" s="12"/>
      <c r="GYQ35" s="12"/>
      <c r="GYR35" s="12"/>
      <c r="GYS35" s="12"/>
      <c r="GYT35" s="12"/>
      <c r="GYU35" s="12"/>
      <c r="GYV35" s="12"/>
      <c r="GYW35" s="12"/>
      <c r="GYX35" s="12"/>
      <c r="GYY35" s="12"/>
      <c r="GYZ35" s="12"/>
      <c r="GZA35" s="12"/>
      <c r="GZB35" s="12"/>
      <c r="GZC35" s="12"/>
      <c r="GZD35" s="12"/>
      <c r="GZE35" s="12"/>
      <c r="GZF35" s="12"/>
      <c r="GZG35" s="12"/>
      <c r="GZH35" s="12"/>
      <c r="GZI35" s="12"/>
      <c r="GZJ35" s="12"/>
      <c r="GZK35" s="12"/>
      <c r="GZL35" s="12"/>
      <c r="GZM35" s="12"/>
      <c r="GZN35" s="12"/>
      <c r="GZO35" s="12"/>
      <c r="GZP35" s="12"/>
      <c r="GZQ35" s="12"/>
      <c r="GZR35" s="12"/>
      <c r="GZS35" s="12"/>
      <c r="GZT35" s="12"/>
      <c r="GZU35" s="12"/>
      <c r="GZV35" s="12"/>
      <c r="GZW35" s="12"/>
      <c r="GZX35" s="12"/>
      <c r="GZY35" s="12"/>
      <c r="GZZ35" s="12"/>
      <c r="HAA35" s="12"/>
      <c r="HAB35" s="12"/>
      <c r="HAC35" s="12"/>
      <c r="HAD35" s="12"/>
      <c r="HAE35" s="12"/>
      <c r="HAF35" s="12"/>
      <c r="HAG35" s="12"/>
      <c r="HAH35" s="12"/>
      <c r="HAI35" s="12"/>
      <c r="HAJ35" s="12"/>
      <c r="HAK35" s="12"/>
      <c r="HAL35" s="12"/>
      <c r="HAM35" s="12"/>
      <c r="HAN35" s="12"/>
      <c r="HAO35" s="12"/>
      <c r="HAP35" s="12"/>
      <c r="HAQ35" s="12"/>
      <c r="HAR35" s="12"/>
      <c r="HAS35" s="12"/>
      <c r="HAT35" s="12"/>
      <c r="HAU35" s="12"/>
      <c r="HAV35" s="12"/>
      <c r="HAW35" s="12"/>
      <c r="HAX35" s="12"/>
      <c r="HAY35" s="12"/>
      <c r="HAZ35" s="12"/>
      <c r="HBA35" s="12"/>
      <c r="HBB35" s="12"/>
      <c r="HBC35" s="12"/>
      <c r="HBD35" s="12"/>
      <c r="HBE35" s="12"/>
      <c r="HBF35" s="12"/>
      <c r="HBG35" s="12"/>
      <c r="HBH35" s="12"/>
      <c r="HBI35" s="12"/>
      <c r="HBJ35" s="12"/>
      <c r="HBK35" s="12"/>
      <c r="HBL35" s="12"/>
      <c r="HBM35" s="12"/>
      <c r="HBN35" s="12"/>
      <c r="HBO35" s="12"/>
      <c r="HBP35" s="12"/>
      <c r="HBQ35" s="12"/>
      <c r="HBR35" s="12"/>
      <c r="HBS35" s="12"/>
      <c r="HBT35" s="12"/>
      <c r="HBU35" s="12"/>
      <c r="HBV35" s="12"/>
      <c r="HBW35" s="12"/>
      <c r="HBX35" s="12"/>
      <c r="HBY35" s="12"/>
      <c r="HBZ35" s="12"/>
      <c r="HCA35" s="12"/>
      <c r="HCB35" s="12"/>
      <c r="HCC35" s="12"/>
      <c r="HCD35" s="12"/>
      <c r="HCE35" s="12"/>
      <c r="HCF35" s="12"/>
      <c r="HCG35" s="12"/>
      <c r="HCH35" s="12"/>
      <c r="HCI35" s="12"/>
      <c r="HCJ35" s="12"/>
      <c r="HCK35" s="12"/>
      <c r="HCL35" s="12"/>
      <c r="HCM35" s="12"/>
      <c r="HCN35" s="12"/>
      <c r="HCO35" s="12"/>
      <c r="HCP35" s="12"/>
      <c r="HCQ35" s="12"/>
      <c r="HCR35" s="12"/>
      <c r="HCS35" s="12"/>
      <c r="HCT35" s="12"/>
      <c r="HCU35" s="12"/>
      <c r="HCV35" s="12"/>
      <c r="HCW35" s="12"/>
      <c r="HCX35" s="12"/>
      <c r="HCY35" s="12"/>
      <c r="HCZ35" s="12"/>
      <c r="HDA35" s="12"/>
      <c r="HDB35" s="12"/>
      <c r="HDC35" s="12"/>
      <c r="HDD35" s="12"/>
      <c r="HDE35" s="12"/>
      <c r="HDF35" s="12"/>
      <c r="HDG35" s="12"/>
      <c r="HDH35" s="12"/>
      <c r="HDI35" s="12"/>
      <c r="HDJ35" s="12"/>
      <c r="HDK35" s="12"/>
      <c r="HDL35" s="12"/>
      <c r="HDM35" s="12"/>
      <c r="HDN35" s="12"/>
      <c r="HDO35" s="12"/>
      <c r="HDP35" s="12"/>
      <c r="HDQ35" s="12"/>
      <c r="HDR35" s="12"/>
      <c r="HDS35" s="12"/>
      <c r="HDT35" s="12"/>
      <c r="HDU35" s="12"/>
      <c r="HDV35" s="12"/>
      <c r="HDW35" s="12"/>
      <c r="HDX35" s="12"/>
      <c r="HDY35" s="12"/>
      <c r="HDZ35" s="12"/>
      <c r="HEA35" s="12"/>
      <c r="HEB35" s="12"/>
      <c r="HEC35" s="12"/>
      <c r="HED35" s="12"/>
      <c r="HEE35" s="12"/>
      <c r="HEF35" s="12"/>
      <c r="HEG35" s="12"/>
      <c r="HEH35" s="12"/>
      <c r="HEI35" s="12"/>
      <c r="HEJ35" s="12"/>
      <c r="HEK35" s="12"/>
      <c r="HEL35" s="12"/>
      <c r="HEM35" s="12"/>
      <c r="HEN35" s="12"/>
      <c r="HEO35" s="12"/>
      <c r="HEP35" s="12"/>
      <c r="HEQ35" s="12"/>
      <c r="HER35" s="12"/>
      <c r="HES35" s="12"/>
      <c r="HET35" s="12"/>
      <c r="HEU35" s="12"/>
      <c r="HEV35" s="12"/>
      <c r="HEW35" s="12"/>
      <c r="HEX35" s="12"/>
      <c r="HEY35" s="12"/>
      <c r="HEZ35" s="12"/>
      <c r="HFA35" s="12"/>
      <c r="HFB35" s="12"/>
      <c r="HFC35" s="12"/>
      <c r="HFD35" s="12"/>
      <c r="HFE35" s="12"/>
      <c r="HFF35" s="12"/>
      <c r="HFG35" s="12"/>
      <c r="HFH35" s="12"/>
      <c r="HFI35" s="12"/>
      <c r="HFJ35" s="12"/>
      <c r="HFK35" s="12"/>
      <c r="HFL35" s="12"/>
      <c r="HFM35" s="12"/>
      <c r="HFN35" s="12"/>
      <c r="HFO35" s="12"/>
      <c r="HFP35" s="12"/>
      <c r="HFQ35" s="12"/>
      <c r="HFR35" s="12"/>
      <c r="HFS35" s="12"/>
      <c r="HFT35" s="12"/>
      <c r="HFU35" s="12"/>
      <c r="HFV35" s="12"/>
      <c r="HFW35" s="12"/>
      <c r="HFX35" s="12"/>
      <c r="HFY35" s="12"/>
      <c r="HFZ35" s="12"/>
      <c r="HGA35" s="12"/>
      <c r="HGB35" s="12"/>
      <c r="HGC35" s="12"/>
      <c r="HGD35" s="12"/>
      <c r="HGE35" s="12"/>
      <c r="HGF35" s="12"/>
      <c r="HGG35" s="12"/>
      <c r="HGH35" s="12"/>
      <c r="HGI35" s="12"/>
      <c r="HGJ35" s="12"/>
      <c r="HGK35" s="12"/>
      <c r="HGL35" s="12"/>
      <c r="HGM35" s="12"/>
      <c r="HGN35" s="12"/>
      <c r="HGO35" s="12"/>
      <c r="HGP35" s="12"/>
      <c r="HGQ35" s="12"/>
      <c r="HGR35" s="12"/>
      <c r="HGS35" s="12"/>
      <c r="HGT35" s="12"/>
      <c r="HGU35" s="12"/>
      <c r="HGV35" s="12"/>
      <c r="HGW35" s="12"/>
      <c r="HGX35" s="12"/>
      <c r="HGY35" s="12"/>
      <c r="HGZ35" s="12"/>
      <c r="HHA35" s="12"/>
      <c r="HHB35" s="12"/>
      <c r="HHC35" s="12"/>
      <c r="HHD35" s="12"/>
      <c r="HHE35" s="12"/>
      <c r="HHF35" s="12"/>
      <c r="HHG35" s="12"/>
      <c r="HHH35" s="12"/>
      <c r="HHI35" s="12"/>
      <c r="HHJ35" s="12"/>
      <c r="HHK35" s="12"/>
      <c r="HHL35" s="12"/>
      <c r="HHM35" s="12"/>
      <c r="HHN35" s="12"/>
      <c r="HHO35" s="12"/>
      <c r="HHP35" s="12"/>
      <c r="HHQ35" s="12"/>
      <c r="HHR35" s="12"/>
      <c r="HHS35" s="12"/>
      <c r="HHT35" s="12"/>
      <c r="HHU35" s="12"/>
      <c r="HHV35" s="12"/>
      <c r="HHW35" s="12"/>
      <c r="HHX35" s="12"/>
      <c r="HHY35" s="12"/>
      <c r="HHZ35" s="12"/>
      <c r="HIA35" s="12"/>
      <c r="HIB35" s="12"/>
      <c r="HIC35" s="12"/>
      <c r="HID35" s="12"/>
      <c r="HIE35" s="12"/>
      <c r="HIF35" s="12"/>
      <c r="HIG35" s="12"/>
      <c r="HIH35" s="12"/>
      <c r="HII35" s="12"/>
      <c r="HIJ35" s="12"/>
      <c r="HIK35" s="12"/>
      <c r="HIL35" s="12"/>
      <c r="HIM35" s="12"/>
      <c r="HIN35" s="12"/>
      <c r="HIO35" s="12"/>
      <c r="HIP35" s="12"/>
      <c r="HIQ35" s="12"/>
      <c r="HIR35" s="12"/>
      <c r="HIS35" s="12"/>
      <c r="HIT35" s="12"/>
      <c r="HIU35" s="12"/>
      <c r="HIV35" s="12"/>
      <c r="HIW35" s="12"/>
      <c r="HIX35" s="12"/>
      <c r="HIY35" s="12"/>
      <c r="HIZ35" s="12"/>
      <c r="HJA35" s="12"/>
      <c r="HJB35" s="12"/>
      <c r="HJC35" s="12"/>
      <c r="HJD35" s="12"/>
      <c r="HJE35" s="12"/>
      <c r="HJF35" s="12"/>
      <c r="HJG35" s="12"/>
      <c r="HJH35" s="12"/>
      <c r="HJI35" s="12"/>
      <c r="HJJ35" s="12"/>
      <c r="HJK35" s="12"/>
      <c r="HJL35" s="12"/>
      <c r="HJM35" s="12"/>
      <c r="HJN35" s="12"/>
      <c r="HJO35" s="12"/>
      <c r="HJP35" s="12"/>
      <c r="HJQ35" s="12"/>
      <c r="HJR35" s="12"/>
      <c r="HJS35" s="12"/>
      <c r="HJT35" s="12"/>
      <c r="HJU35" s="12"/>
      <c r="HJV35" s="12"/>
      <c r="HJW35" s="12"/>
      <c r="HJX35" s="12"/>
      <c r="HJY35" s="12"/>
      <c r="HJZ35" s="12"/>
      <c r="HKA35" s="12"/>
      <c r="HKB35" s="12"/>
      <c r="HKC35" s="12"/>
      <c r="HKD35" s="12"/>
      <c r="HKE35" s="12"/>
      <c r="HKF35" s="12"/>
      <c r="HKG35" s="12"/>
      <c r="HKH35" s="12"/>
      <c r="HKI35" s="12"/>
      <c r="HKJ35" s="12"/>
      <c r="HKK35" s="12"/>
      <c r="HKL35" s="12"/>
      <c r="HKM35" s="12"/>
      <c r="HKN35" s="12"/>
      <c r="HKO35" s="12"/>
      <c r="HKP35" s="12"/>
      <c r="HKQ35" s="12"/>
      <c r="HKR35" s="12"/>
      <c r="HKS35" s="12"/>
      <c r="HKT35" s="12"/>
      <c r="HKU35" s="12"/>
      <c r="HKV35" s="12"/>
      <c r="HKW35" s="12"/>
      <c r="HKX35" s="12"/>
      <c r="HKY35" s="12"/>
      <c r="HKZ35" s="12"/>
      <c r="HLA35" s="12"/>
      <c r="HLB35" s="12"/>
      <c r="HLC35" s="12"/>
      <c r="HLD35" s="12"/>
      <c r="HLE35" s="12"/>
      <c r="HLF35" s="12"/>
      <c r="HLG35" s="12"/>
      <c r="HLH35" s="12"/>
      <c r="HLI35" s="12"/>
      <c r="HLJ35" s="12"/>
      <c r="HLK35" s="12"/>
      <c r="HLL35" s="12"/>
      <c r="HLM35" s="12"/>
      <c r="HLN35" s="12"/>
      <c r="HLO35" s="12"/>
      <c r="HLP35" s="12"/>
      <c r="HLQ35" s="12"/>
      <c r="HLR35" s="12"/>
      <c r="HLS35" s="12"/>
      <c r="HLT35" s="12"/>
      <c r="HLU35" s="12"/>
      <c r="HLV35" s="12"/>
      <c r="HLW35" s="12"/>
      <c r="HLX35" s="12"/>
      <c r="HLY35" s="12"/>
      <c r="HLZ35" s="12"/>
      <c r="HMA35" s="12"/>
      <c r="HMB35" s="12"/>
      <c r="HMC35" s="12"/>
      <c r="HMD35" s="12"/>
      <c r="HME35" s="12"/>
      <c r="HMF35" s="12"/>
      <c r="HMG35" s="12"/>
      <c r="HMH35" s="12"/>
      <c r="HMI35" s="12"/>
      <c r="HMJ35" s="12"/>
      <c r="HMK35" s="12"/>
      <c r="HML35" s="12"/>
      <c r="HMM35" s="12"/>
      <c r="HMN35" s="12"/>
      <c r="HMO35" s="12"/>
      <c r="HMP35" s="12"/>
      <c r="HMQ35" s="12"/>
      <c r="HMR35" s="12"/>
      <c r="HMS35" s="12"/>
      <c r="HMT35" s="12"/>
      <c r="HMU35" s="12"/>
      <c r="HMV35" s="12"/>
      <c r="HMW35" s="12"/>
      <c r="HMX35" s="12"/>
      <c r="HMY35" s="12"/>
      <c r="HMZ35" s="12"/>
      <c r="HNA35" s="12"/>
      <c r="HNB35" s="12"/>
      <c r="HNC35" s="12"/>
      <c r="HND35" s="12"/>
      <c r="HNE35" s="12"/>
      <c r="HNF35" s="12"/>
      <c r="HNG35" s="12"/>
      <c r="HNH35" s="12"/>
      <c r="HNI35" s="12"/>
      <c r="HNJ35" s="12"/>
      <c r="HNK35" s="12"/>
      <c r="HNL35" s="12"/>
      <c r="HNM35" s="12"/>
      <c r="HNN35" s="12"/>
      <c r="HNO35" s="12"/>
      <c r="HNP35" s="12"/>
      <c r="HNQ35" s="12"/>
      <c r="HNR35" s="12"/>
      <c r="HNS35" s="12"/>
      <c r="HNT35" s="12"/>
      <c r="HNU35" s="12"/>
      <c r="HNV35" s="12"/>
      <c r="HNW35" s="12"/>
      <c r="HNX35" s="12"/>
      <c r="HNY35" s="12"/>
      <c r="HNZ35" s="12"/>
      <c r="HOA35" s="12"/>
      <c r="HOB35" s="12"/>
      <c r="HOC35" s="12"/>
      <c r="HOD35" s="12"/>
      <c r="HOE35" s="12"/>
      <c r="HOF35" s="12"/>
      <c r="HOG35" s="12"/>
      <c r="HOH35" s="12"/>
      <c r="HOI35" s="12"/>
      <c r="HOJ35" s="12"/>
      <c r="HOK35" s="12"/>
      <c r="HOL35" s="12"/>
      <c r="HOM35" s="12"/>
      <c r="HON35" s="12"/>
      <c r="HOO35" s="12"/>
      <c r="HOP35" s="12"/>
      <c r="HOQ35" s="12"/>
      <c r="HOR35" s="12"/>
      <c r="HOS35" s="12"/>
      <c r="HOT35" s="12"/>
      <c r="HOU35" s="12"/>
      <c r="HOV35" s="12"/>
      <c r="HOW35" s="12"/>
      <c r="HOX35" s="12"/>
      <c r="HOY35" s="12"/>
      <c r="HOZ35" s="12"/>
      <c r="HPA35" s="12"/>
      <c r="HPB35" s="12"/>
      <c r="HPC35" s="12"/>
      <c r="HPD35" s="12"/>
      <c r="HPE35" s="12"/>
      <c r="HPF35" s="12"/>
      <c r="HPG35" s="12"/>
      <c r="HPH35" s="12"/>
      <c r="HPI35" s="12"/>
      <c r="HPJ35" s="12"/>
      <c r="HPK35" s="12"/>
      <c r="HPL35" s="12"/>
      <c r="HPM35" s="12"/>
      <c r="HPN35" s="12"/>
      <c r="HPO35" s="12"/>
      <c r="HPP35" s="12"/>
      <c r="HPQ35" s="12"/>
      <c r="HPR35" s="12"/>
      <c r="HPS35" s="12"/>
      <c r="HPT35" s="12"/>
      <c r="HPU35" s="12"/>
      <c r="HPV35" s="12"/>
      <c r="HPW35" s="12"/>
      <c r="HPX35" s="12"/>
      <c r="HPY35" s="12"/>
      <c r="HPZ35" s="12"/>
      <c r="HQA35" s="12"/>
      <c r="HQB35" s="12"/>
      <c r="HQC35" s="12"/>
      <c r="HQD35" s="12"/>
      <c r="HQE35" s="12"/>
      <c r="HQF35" s="12"/>
      <c r="HQG35" s="12"/>
      <c r="HQH35" s="12"/>
      <c r="HQI35" s="12"/>
      <c r="HQJ35" s="12"/>
      <c r="HQK35" s="12"/>
      <c r="HQL35" s="12"/>
      <c r="HQM35" s="12"/>
      <c r="HQN35" s="12"/>
      <c r="HQO35" s="12"/>
      <c r="HQP35" s="12"/>
      <c r="HQQ35" s="12"/>
      <c r="HQR35" s="12"/>
      <c r="HQS35" s="12"/>
      <c r="HQT35" s="12"/>
      <c r="HQU35" s="12"/>
      <c r="HQV35" s="12"/>
      <c r="HQW35" s="12"/>
      <c r="HQX35" s="12"/>
      <c r="HQY35" s="12"/>
      <c r="HQZ35" s="12"/>
      <c r="HRA35" s="12"/>
      <c r="HRB35" s="12"/>
      <c r="HRC35" s="12"/>
      <c r="HRD35" s="12"/>
      <c r="HRE35" s="12"/>
      <c r="HRF35" s="12"/>
      <c r="HRG35" s="12"/>
      <c r="HRH35" s="12"/>
      <c r="HRI35" s="12"/>
      <c r="HRJ35" s="12"/>
      <c r="HRK35" s="12"/>
      <c r="HRL35" s="12"/>
      <c r="HRM35" s="12"/>
      <c r="HRN35" s="12"/>
      <c r="HRO35" s="12"/>
      <c r="HRP35" s="12"/>
      <c r="HRQ35" s="12"/>
      <c r="HRR35" s="12"/>
      <c r="HRS35" s="12"/>
      <c r="HRT35" s="12"/>
      <c r="HRU35" s="12"/>
      <c r="HRV35" s="12"/>
      <c r="HRW35" s="12"/>
      <c r="HRX35" s="12"/>
      <c r="HRY35" s="12"/>
      <c r="HRZ35" s="12"/>
      <c r="HSA35" s="12"/>
      <c r="HSB35" s="12"/>
      <c r="HSC35" s="12"/>
      <c r="HSD35" s="12"/>
      <c r="HSE35" s="12"/>
      <c r="HSF35" s="12"/>
      <c r="HSG35" s="12"/>
      <c r="HSH35" s="12"/>
      <c r="HSI35" s="12"/>
      <c r="HSJ35" s="12"/>
      <c r="HSK35" s="12"/>
      <c r="HSL35" s="12"/>
      <c r="HSM35" s="12"/>
      <c r="HSN35" s="12"/>
      <c r="HSO35" s="12"/>
      <c r="HSP35" s="12"/>
      <c r="HSQ35" s="12"/>
      <c r="HSR35" s="12"/>
      <c r="HSS35" s="12"/>
      <c r="HST35" s="12"/>
      <c r="HSU35" s="12"/>
      <c r="HSV35" s="12"/>
      <c r="HSW35" s="12"/>
      <c r="HSX35" s="12"/>
      <c r="HSY35" s="12"/>
      <c r="HSZ35" s="12"/>
      <c r="HTA35" s="12"/>
      <c r="HTB35" s="12"/>
      <c r="HTC35" s="12"/>
      <c r="HTD35" s="12"/>
      <c r="HTE35" s="12"/>
      <c r="HTF35" s="12"/>
      <c r="HTG35" s="12"/>
      <c r="HTH35" s="12"/>
      <c r="HTI35" s="12"/>
      <c r="HTJ35" s="12"/>
      <c r="HTK35" s="12"/>
      <c r="HTL35" s="12"/>
      <c r="HTM35" s="12"/>
      <c r="HTN35" s="12"/>
      <c r="HTO35" s="12"/>
      <c r="HTP35" s="12"/>
      <c r="HTQ35" s="12"/>
      <c r="HTR35" s="12"/>
      <c r="HTS35" s="12"/>
      <c r="HTT35" s="12"/>
      <c r="HTU35" s="12"/>
      <c r="HTV35" s="12"/>
      <c r="HTW35" s="12"/>
      <c r="HTX35" s="12"/>
      <c r="HTY35" s="12"/>
      <c r="HTZ35" s="12"/>
      <c r="HUA35" s="12"/>
      <c r="HUB35" s="12"/>
      <c r="HUC35" s="12"/>
      <c r="HUD35" s="12"/>
      <c r="HUE35" s="12"/>
      <c r="HUF35" s="12"/>
      <c r="HUG35" s="12"/>
      <c r="HUH35" s="12"/>
      <c r="HUI35" s="12"/>
      <c r="HUJ35" s="12"/>
      <c r="HUK35" s="12"/>
      <c r="HUL35" s="12"/>
      <c r="HUM35" s="12"/>
      <c r="HUN35" s="12"/>
      <c r="HUO35" s="12"/>
      <c r="HUP35" s="12"/>
      <c r="HUQ35" s="12"/>
      <c r="HUR35" s="12"/>
      <c r="HUS35" s="12"/>
      <c r="HUT35" s="12"/>
      <c r="HUU35" s="12"/>
      <c r="HUV35" s="12"/>
      <c r="HUW35" s="12"/>
      <c r="HUX35" s="12"/>
      <c r="HUY35" s="12"/>
      <c r="HUZ35" s="12"/>
      <c r="HVA35" s="12"/>
      <c r="HVB35" s="12"/>
      <c r="HVC35" s="12"/>
      <c r="HVD35" s="12"/>
      <c r="HVE35" s="12"/>
      <c r="HVF35" s="12"/>
      <c r="HVG35" s="12"/>
      <c r="HVH35" s="12"/>
      <c r="HVI35" s="12"/>
      <c r="HVJ35" s="12"/>
      <c r="HVK35" s="12"/>
      <c r="HVL35" s="12"/>
      <c r="HVM35" s="12"/>
      <c r="HVN35" s="12"/>
      <c r="HVO35" s="12"/>
      <c r="HVP35" s="12"/>
      <c r="HVQ35" s="12"/>
      <c r="HVR35" s="12"/>
      <c r="HVS35" s="12"/>
      <c r="HVT35" s="12"/>
      <c r="HVU35" s="12"/>
      <c r="HVV35" s="12"/>
      <c r="HVW35" s="12"/>
      <c r="HVX35" s="12"/>
      <c r="HVY35" s="12"/>
      <c r="HVZ35" s="12"/>
      <c r="HWA35" s="12"/>
      <c r="HWB35" s="12"/>
      <c r="HWC35" s="12"/>
      <c r="HWD35" s="12"/>
      <c r="HWE35" s="12"/>
      <c r="HWF35" s="12"/>
      <c r="HWG35" s="12"/>
      <c r="HWH35" s="12"/>
      <c r="HWI35" s="12"/>
      <c r="HWJ35" s="12"/>
      <c r="HWK35" s="12"/>
      <c r="HWL35" s="12"/>
      <c r="HWM35" s="12"/>
      <c r="HWN35" s="12"/>
      <c r="HWO35" s="12"/>
      <c r="HWP35" s="12"/>
      <c r="HWQ35" s="12"/>
      <c r="HWR35" s="12"/>
      <c r="HWS35" s="12"/>
      <c r="HWT35" s="12"/>
      <c r="HWU35" s="12"/>
      <c r="HWV35" s="12"/>
      <c r="HWW35" s="12"/>
      <c r="HWX35" s="12"/>
      <c r="HWY35" s="12"/>
      <c r="HWZ35" s="12"/>
      <c r="HXA35" s="12"/>
      <c r="HXB35" s="12"/>
      <c r="HXC35" s="12"/>
      <c r="HXD35" s="12"/>
      <c r="HXE35" s="12"/>
      <c r="HXF35" s="12"/>
      <c r="HXG35" s="12"/>
      <c r="HXH35" s="12"/>
      <c r="HXI35" s="12"/>
      <c r="HXJ35" s="12"/>
      <c r="HXK35" s="12"/>
      <c r="HXL35" s="12"/>
      <c r="HXM35" s="12"/>
      <c r="HXN35" s="12"/>
      <c r="HXO35" s="12"/>
      <c r="HXP35" s="12"/>
      <c r="HXQ35" s="12"/>
      <c r="HXR35" s="12"/>
      <c r="HXS35" s="12"/>
      <c r="HXT35" s="12"/>
      <c r="HXU35" s="12"/>
      <c r="HXV35" s="12"/>
      <c r="HXW35" s="12"/>
      <c r="HXX35" s="12"/>
      <c r="HXY35" s="12"/>
      <c r="HXZ35" s="12"/>
      <c r="HYA35" s="12"/>
      <c r="HYB35" s="12"/>
      <c r="HYC35" s="12"/>
      <c r="HYD35" s="12"/>
      <c r="HYE35" s="12"/>
      <c r="HYF35" s="12"/>
      <c r="HYG35" s="12"/>
      <c r="HYH35" s="12"/>
      <c r="HYI35" s="12"/>
      <c r="HYJ35" s="12"/>
      <c r="HYK35" s="12"/>
      <c r="HYL35" s="12"/>
      <c r="HYM35" s="12"/>
      <c r="HYN35" s="12"/>
      <c r="HYO35" s="12"/>
      <c r="HYP35" s="12"/>
      <c r="HYQ35" s="12"/>
      <c r="HYR35" s="12"/>
      <c r="HYS35" s="12"/>
      <c r="HYT35" s="12"/>
      <c r="HYU35" s="12"/>
      <c r="HYV35" s="12"/>
      <c r="HYW35" s="12"/>
      <c r="HYX35" s="12"/>
      <c r="HYY35" s="12"/>
      <c r="HYZ35" s="12"/>
      <c r="HZA35" s="12"/>
      <c r="HZB35" s="12"/>
      <c r="HZC35" s="12"/>
      <c r="HZD35" s="12"/>
      <c r="HZE35" s="12"/>
      <c r="HZF35" s="12"/>
      <c r="HZG35" s="12"/>
      <c r="HZH35" s="12"/>
      <c r="HZI35" s="12"/>
      <c r="HZJ35" s="12"/>
      <c r="HZK35" s="12"/>
      <c r="HZL35" s="12"/>
      <c r="HZM35" s="12"/>
      <c r="HZN35" s="12"/>
      <c r="HZO35" s="12"/>
      <c r="HZP35" s="12"/>
      <c r="HZQ35" s="12"/>
      <c r="HZR35" s="12"/>
      <c r="HZS35" s="12"/>
      <c r="HZT35" s="12"/>
      <c r="HZU35" s="12"/>
      <c r="HZV35" s="12"/>
      <c r="HZW35" s="12"/>
      <c r="HZX35" s="12"/>
      <c r="HZY35" s="12"/>
      <c r="HZZ35" s="12"/>
      <c r="IAA35" s="12"/>
      <c r="IAB35" s="12"/>
      <c r="IAC35" s="12"/>
      <c r="IAD35" s="12"/>
      <c r="IAE35" s="12"/>
      <c r="IAF35" s="12"/>
      <c r="IAG35" s="12"/>
      <c r="IAH35" s="12"/>
      <c r="IAI35" s="12"/>
      <c r="IAJ35" s="12"/>
      <c r="IAK35" s="12"/>
      <c r="IAL35" s="12"/>
      <c r="IAM35" s="12"/>
      <c r="IAN35" s="12"/>
      <c r="IAO35" s="12"/>
      <c r="IAP35" s="12"/>
      <c r="IAQ35" s="12"/>
      <c r="IAR35" s="12"/>
      <c r="IAS35" s="12"/>
      <c r="IAT35" s="12"/>
      <c r="IAU35" s="12"/>
      <c r="IAV35" s="12"/>
      <c r="IAW35" s="12"/>
      <c r="IAX35" s="12"/>
      <c r="IAY35" s="12"/>
      <c r="IAZ35" s="12"/>
      <c r="IBA35" s="12"/>
      <c r="IBB35" s="12"/>
      <c r="IBC35" s="12"/>
      <c r="IBD35" s="12"/>
      <c r="IBE35" s="12"/>
      <c r="IBF35" s="12"/>
      <c r="IBG35" s="12"/>
      <c r="IBH35" s="12"/>
      <c r="IBI35" s="12"/>
      <c r="IBJ35" s="12"/>
      <c r="IBK35" s="12"/>
      <c r="IBL35" s="12"/>
      <c r="IBM35" s="12"/>
      <c r="IBN35" s="12"/>
      <c r="IBO35" s="12"/>
      <c r="IBP35" s="12"/>
      <c r="IBQ35" s="12"/>
      <c r="IBR35" s="12"/>
      <c r="IBS35" s="12"/>
      <c r="IBT35" s="12"/>
      <c r="IBU35" s="12"/>
      <c r="IBV35" s="12"/>
      <c r="IBW35" s="12"/>
      <c r="IBX35" s="12"/>
      <c r="IBY35" s="12"/>
      <c r="IBZ35" s="12"/>
      <c r="ICA35" s="12"/>
      <c r="ICB35" s="12"/>
      <c r="ICC35" s="12"/>
      <c r="ICD35" s="12"/>
      <c r="ICE35" s="12"/>
      <c r="ICF35" s="12"/>
      <c r="ICG35" s="12"/>
      <c r="ICH35" s="12"/>
      <c r="ICI35" s="12"/>
      <c r="ICJ35" s="12"/>
      <c r="ICK35" s="12"/>
      <c r="ICL35" s="12"/>
      <c r="ICM35" s="12"/>
      <c r="ICN35" s="12"/>
      <c r="ICO35" s="12"/>
      <c r="ICP35" s="12"/>
      <c r="ICQ35" s="12"/>
      <c r="ICR35" s="12"/>
      <c r="ICS35" s="12"/>
      <c r="ICT35" s="12"/>
      <c r="ICU35" s="12"/>
      <c r="ICV35" s="12"/>
      <c r="ICW35" s="12"/>
      <c r="ICX35" s="12"/>
      <c r="ICY35" s="12"/>
      <c r="ICZ35" s="12"/>
      <c r="IDA35" s="12"/>
      <c r="IDB35" s="12"/>
      <c r="IDC35" s="12"/>
      <c r="IDD35" s="12"/>
      <c r="IDE35" s="12"/>
      <c r="IDF35" s="12"/>
      <c r="IDG35" s="12"/>
      <c r="IDH35" s="12"/>
      <c r="IDI35" s="12"/>
      <c r="IDJ35" s="12"/>
      <c r="IDK35" s="12"/>
      <c r="IDL35" s="12"/>
      <c r="IDM35" s="12"/>
      <c r="IDN35" s="12"/>
      <c r="IDO35" s="12"/>
      <c r="IDP35" s="12"/>
      <c r="IDQ35" s="12"/>
      <c r="IDR35" s="12"/>
      <c r="IDS35" s="12"/>
      <c r="IDT35" s="12"/>
      <c r="IDU35" s="12"/>
      <c r="IDV35" s="12"/>
      <c r="IDW35" s="12"/>
      <c r="IDX35" s="12"/>
      <c r="IDY35" s="12"/>
      <c r="IDZ35" s="12"/>
      <c r="IEA35" s="12"/>
      <c r="IEB35" s="12"/>
      <c r="IEC35" s="12"/>
      <c r="IED35" s="12"/>
      <c r="IEE35" s="12"/>
      <c r="IEF35" s="12"/>
      <c r="IEG35" s="12"/>
      <c r="IEH35" s="12"/>
      <c r="IEI35" s="12"/>
      <c r="IEJ35" s="12"/>
      <c r="IEK35" s="12"/>
      <c r="IEL35" s="12"/>
      <c r="IEM35" s="12"/>
      <c r="IEN35" s="12"/>
      <c r="IEO35" s="12"/>
      <c r="IEP35" s="12"/>
      <c r="IEQ35" s="12"/>
      <c r="IER35" s="12"/>
      <c r="IES35" s="12"/>
      <c r="IET35" s="12"/>
      <c r="IEU35" s="12"/>
      <c r="IEV35" s="12"/>
      <c r="IEW35" s="12"/>
      <c r="IEX35" s="12"/>
      <c r="IEY35" s="12"/>
      <c r="IEZ35" s="12"/>
      <c r="IFA35" s="12"/>
      <c r="IFB35" s="12"/>
      <c r="IFC35" s="12"/>
      <c r="IFD35" s="12"/>
      <c r="IFE35" s="12"/>
      <c r="IFF35" s="12"/>
      <c r="IFG35" s="12"/>
      <c r="IFH35" s="12"/>
      <c r="IFI35" s="12"/>
      <c r="IFJ35" s="12"/>
      <c r="IFK35" s="12"/>
      <c r="IFL35" s="12"/>
      <c r="IFM35" s="12"/>
      <c r="IFN35" s="12"/>
      <c r="IFO35" s="12"/>
      <c r="IFP35" s="12"/>
      <c r="IFQ35" s="12"/>
      <c r="IFR35" s="12"/>
      <c r="IFS35" s="12"/>
      <c r="IFT35" s="12"/>
      <c r="IFU35" s="12"/>
      <c r="IFV35" s="12"/>
      <c r="IFW35" s="12"/>
      <c r="IFX35" s="12"/>
      <c r="IFY35" s="12"/>
      <c r="IFZ35" s="12"/>
      <c r="IGA35" s="12"/>
      <c r="IGB35" s="12"/>
      <c r="IGC35" s="12"/>
      <c r="IGD35" s="12"/>
      <c r="IGE35" s="12"/>
      <c r="IGF35" s="12"/>
      <c r="IGG35" s="12"/>
      <c r="IGH35" s="12"/>
      <c r="IGI35" s="12"/>
      <c r="IGJ35" s="12"/>
      <c r="IGK35" s="12"/>
      <c r="IGL35" s="12"/>
      <c r="IGM35" s="12"/>
      <c r="IGN35" s="12"/>
      <c r="IGO35" s="12"/>
      <c r="IGP35" s="12"/>
      <c r="IGQ35" s="12"/>
      <c r="IGR35" s="12"/>
      <c r="IGS35" s="12"/>
      <c r="IGT35" s="12"/>
      <c r="IGU35" s="12"/>
      <c r="IGV35" s="12"/>
      <c r="IGW35" s="12"/>
      <c r="IGX35" s="12"/>
      <c r="IGY35" s="12"/>
      <c r="IGZ35" s="12"/>
      <c r="IHA35" s="12"/>
      <c r="IHB35" s="12"/>
      <c r="IHC35" s="12"/>
      <c r="IHD35" s="12"/>
      <c r="IHE35" s="12"/>
      <c r="IHF35" s="12"/>
      <c r="IHG35" s="12"/>
      <c r="IHH35" s="12"/>
      <c r="IHI35" s="12"/>
      <c r="IHJ35" s="12"/>
      <c r="IHK35" s="12"/>
      <c r="IHL35" s="12"/>
      <c r="IHM35" s="12"/>
      <c r="IHN35" s="12"/>
      <c r="IHO35" s="12"/>
      <c r="IHP35" s="12"/>
      <c r="IHQ35" s="12"/>
      <c r="IHR35" s="12"/>
      <c r="IHS35" s="12"/>
      <c r="IHT35" s="12"/>
      <c r="IHU35" s="12"/>
      <c r="IHV35" s="12"/>
      <c r="IHW35" s="12"/>
      <c r="IHX35" s="12"/>
      <c r="IHY35" s="12"/>
      <c r="IHZ35" s="12"/>
      <c r="IIA35" s="12"/>
      <c r="IIB35" s="12"/>
      <c r="IIC35" s="12"/>
      <c r="IID35" s="12"/>
      <c r="IIE35" s="12"/>
      <c r="IIF35" s="12"/>
      <c r="IIG35" s="12"/>
      <c r="IIH35" s="12"/>
      <c r="III35" s="12"/>
      <c r="IIJ35" s="12"/>
      <c r="IIK35" s="12"/>
      <c r="IIL35" s="12"/>
      <c r="IIM35" s="12"/>
      <c r="IIN35" s="12"/>
      <c r="IIO35" s="12"/>
      <c r="IIP35" s="12"/>
      <c r="IIQ35" s="12"/>
      <c r="IIR35" s="12"/>
      <c r="IIS35" s="12"/>
      <c r="IIT35" s="12"/>
      <c r="IIU35" s="12"/>
      <c r="IIV35" s="12"/>
      <c r="IIW35" s="12"/>
      <c r="IIX35" s="12"/>
      <c r="IIY35" s="12"/>
      <c r="IIZ35" s="12"/>
      <c r="IJA35" s="12"/>
      <c r="IJB35" s="12"/>
      <c r="IJC35" s="12"/>
      <c r="IJD35" s="12"/>
      <c r="IJE35" s="12"/>
      <c r="IJF35" s="12"/>
      <c r="IJG35" s="12"/>
      <c r="IJH35" s="12"/>
      <c r="IJI35" s="12"/>
      <c r="IJJ35" s="12"/>
      <c r="IJK35" s="12"/>
      <c r="IJL35" s="12"/>
      <c r="IJM35" s="12"/>
      <c r="IJN35" s="12"/>
      <c r="IJO35" s="12"/>
      <c r="IJP35" s="12"/>
      <c r="IJQ35" s="12"/>
      <c r="IJR35" s="12"/>
      <c r="IJS35" s="12"/>
      <c r="IJT35" s="12"/>
      <c r="IJU35" s="12"/>
      <c r="IJV35" s="12"/>
      <c r="IJW35" s="12"/>
      <c r="IJX35" s="12"/>
      <c r="IJY35" s="12"/>
      <c r="IJZ35" s="12"/>
      <c r="IKA35" s="12"/>
      <c r="IKB35" s="12"/>
      <c r="IKC35" s="12"/>
      <c r="IKD35" s="12"/>
      <c r="IKE35" s="12"/>
      <c r="IKF35" s="12"/>
      <c r="IKG35" s="12"/>
      <c r="IKH35" s="12"/>
      <c r="IKI35" s="12"/>
      <c r="IKJ35" s="12"/>
      <c r="IKK35" s="12"/>
      <c r="IKL35" s="12"/>
      <c r="IKM35" s="12"/>
      <c r="IKN35" s="12"/>
      <c r="IKO35" s="12"/>
      <c r="IKP35" s="12"/>
      <c r="IKQ35" s="12"/>
      <c r="IKR35" s="12"/>
      <c r="IKS35" s="12"/>
      <c r="IKT35" s="12"/>
      <c r="IKU35" s="12"/>
      <c r="IKV35" s="12"/>
      <c r="IKW35" s="12"/>
      <c r="IKX35" s="12"/>
      <c r="IKY35" s="12"/>
      <c r="IKZ35" s="12"/>
      <c r="ILA35" s="12"/>
      <c r="ILB35" s="12"/>
      <c r="ILC35" s="12"/>
      <c r="ILD35" s="12"/>
      <c r="ILE35" s="12"/>
      <c r="ILF35" s="12"/>
      <c r="ILG35" s="12"/>
      <c r="ILH35" s="12"/>
      <c r="ILI35" s="12"/>
      <c r="ILJ35" s="12"/>
      <c r="ILK35" s="12"/>
      <c r="ILL35" s="12"/>
      <c r="ILM35" s="12"/>
      <c r="ILN35" s="12"/>
      <c r="ILO35" s="12"/>
      <c r="ILP35" s="12"/>
      <c r="ILQ35" s="12"/>
      <c r="ILR35" s="12"/>
      <c r="ILS35" s="12"/>
      <c r="ILT35" s="12"/>
      <c r="ILU35" s="12"/>
      <c r="ILV35" s="12"/>
      <c r="ILW35" s="12"/>
      <c r="ILX35" s="12"/>
      <c r="ILY35" s="12"/>
      <c r="ILZ35" s="12"/>
      <c r="IMA35" s="12"/>
      <c r="IMB35" s="12"/>
      <c r="IMC35" s="12"/>
      <c r="IMD35" s="12"/>
      <c r="IME35" s="12"/>
      <c r="IMF35" s="12"/>
      <c r="IMG35" s="12"/>
      <c r="IMH35" s="12"/>
      <c r="IMI35" s="12"/>
      <c r="IMJ35" s="12"/>
      <c r="IMK35" s="12"/>
      <c r="IML35" s="12"/>
      <c r="IMM35" s="12"/>
      <c r="IMN35" s="12"/>
      <c r="IMO35" s="12"/>
      <c r="IMP35" s="12"/>
      <c r="IMQ35" s="12"/>
      <c r="IMR35" s="12"/>
      <c r="IMS35" s="12"/>
      <c r="IMT35" s="12"/>
      <c r="IMU35" s="12"/>
      <c r="IMV35" s="12"/>
      <c r="IMW35" s="12"/>
      <c r="IMX35" s="12"/>
      <c r="IMY35" s="12"/>
      <c r="IMZ35" s="12"/>
      <c r="INA35" s="12"/>
      <c r="INB35" s="12"/>
      <c r="INC35" s="12"/>
      <c r="IND35" s="12"/>
      <c r="INE35" s="12"/>
      <c r="INF35" s="12"/>
      <c r="ING35" s="12"/>
      <c r="INH35" s="12"/>
      <c r="INI35" s="12"/>
      <c r="INJ35" s="12"/>
      <c r="INK35" s="12"/>
      <c r="INL35" s="12"/>
      <c r="INM35" s="12"/>
      <c r="INN35" s="12"/>
      <c r="INO35" s="12"/>
      <c r="INP35" s="12"/>
      <c r="INQ35" s="12"/>
      <c r="INR35" s="12"/>
      <c r="INS35" s="12"/>
      <c r="INT35" s="12"/>
      <c r="INU35" s="12"/>
      <c r="INV35" s="12"/>
      <c r="INW35" s="12"/>
      <c r="INX35" s="12"/>
      <c r="INY35" s="12"/>
      <c r="INZ35" s="12"/>
      <c r="IOA35" s="12"/>
      <c r="IOB35" s="12"/>
      <c r="IOC35" s="12"/>
      <c r="IOD35" s="12"/>
      <c r="IOE35" s="12"/>
      <c r="IOF35" s="12"/>
      <c r="IOG35" s="12"/>
      <c r="IOH35" s="12"/>
      <c r="IOI35" s="12"/>
      <c r="IOJ35" s="12"/>
      <c r="IOK35" s="12"/>
      <c r="IOL35" s="12"/>
      <c r="IOM35" s="12"/>
      <c r="ION35" s="12"/>
      <c r="IOO35" s="12"/>
      <c r="IOP35" s="12"/>
      <c r="IOQ35" s="12"/>
      <c r="IOR35" s="12"/>
      <c r="IOS35" s="12"/>
      <c r="IOT35" s="12"/>
      <c r="IOU35" s="12"/>
      <c r="IOV35" s="12"/>
      <c r="IOW35" s="12"/>
      <c r="IOX35" s="12"/>
      <c r="IOY35" s="12"/>
      <c r="IOZ35" s="12"/>
      <c r="IPA35" s="12"/>
      <c r="IPB35" s="12"/>
      <c r="IPC35" s="12"/>
      <c r="IPD35" s="12"/>
      <c r="IPE35" s="12"/>
      <c r="IPF35" s="12"/>
      <c r="IPG35" s="12"/>
      <c r="IPH35" s="12"/>
      <c r="IPI35" s="12"/>
      <c r="IPJ35" s="12"/>
      <c r="IPK35" s="12"/>
      <c r="IPL35" s="12"/>
      <c r="IPM35" s="12"/>
      <c r="IPN35" s="12"/>
      <c r="IPO35" s="12"/>
      <c r="IPP35" s="12"/>
      <c r="IPQ35" s="12"/>
      <c r="IPR35" s="12"/>
      <c r="IPS35" s="12"/>
      <c r="IPT35" s="12"/>
      <c r="IPU35" s="12"/>
      <c r="IPV35" s="12"/>
      <c r="IPW35" s="12"/>
      <c r="IPX35" s="12"/>
      <c r="IPY35" s="12"/>
      <c r="IPZ35" s="12"/>
      <c r="IQA35" s="12"/>
      <c r="IQB35" s="12"/>
      <c r="IQC35" s="12"/>
      <c r="IQD35" s="12"/>
      <c r="IQE35" s="12"/>
      <c r="IQF35" s="12"/>
      <c r="IQG35" s="12"/>
      <c r="IQH35" s="12"/>
      <c r="IQI35" s="12"/>
      <c r="IQJ35" s="12"/>
      <c r="IQK35" s="12"/>
      <c r="IQL35" s="12"/>
      <c r="IQM35" s="12"/>
      <c r="IQN35" s="12"/>
      <c r="IQO35" s="12"/>
      <c r="IQP35" s="12"/>
      <c r="IQQ35" s="12"/>
      <c r="IQR35" s="12"/>
      <c r="IQS35" s="12"/>
      <c r="IQT35" s="12"/>
      <c r="IQU35" s="12"/>
      <c r="IQV35" s="12"/>
      <c r="IQW35" s="12"/>
      <c r="IQX35" s="12"/>
      <c r="IQY35" s="12"/>
      <c r="IQZ35" s="12"/>
      <c r="IRA35" s="12"/>
      <c r="IRB35" s="12"/>
      <c r="IRC35" s="12"/>
      <c r="IRD35" s="12"/>
      <c r="IRE35" s="12"/>
      <c r="IRF35" s="12"/>
      <c r="IRG35" s="12"/>
      <c r="IRH35" s="12"/>
      <c r="IRI35" s="12"/>
      <c r="IRJ35" s="12"/>
      <c r="IRK35" s="12"/>
      <c r="IRL35" s="12"/>
      <c r="IRM35" s="12"/>
      <c r="IRN35" s="12"/>
      <c r="IRO35" s="12"/>
      <c r="IRP35" s="12"/>
      <c r="IRQ35" s="12"/>
      <c r="IRR35" s="12"/>
      <c r="IRS35" s="12"/>
      <c r="IRT35" s="12"/>
      <c r="IRU35" s="12"/>
      <c r="IRV35" s="12"/>
      <c r="IRW35" s="12"/>
      <c r="IRX35" s="12"/>
      <c r="IRY35" s="12"/>
      <c r="IRZ35" s="12"/>
      <c r="ISA35" s="12"/>
      <c r="ISB35" s="12"/>
      <c r="ISC35" s="12"/>
      <c r="ISD35" s="12"/>
      <c r="ISE35" s="12"/>
      <c r="ISF35" s="12"/>
      <c r="ISG35" s="12"/>
      <c r="ISH35" s="12"/>
      <c r="ISI35" s="12"/>
      <c r="ISJ35" s="12"/>
      <c r="ISK35" s="12"/>
      <c r="ISL35" s="12"/>
      <c r="ISM35" s="12"/>
      <c r="ISN35" s="12"/>
      <c r="ISO35" s="12"/>
      <c r="ISP35" s="12"/>
      <c r="ISQ35" s="12"/>
      <c r="ISR35" s="12"/>
      <c r="ISS35" s="12"/>
      <c r="IST35" s="12"/>
      <c r="ISU35" s="12"/>
      <c r="ISV35" s="12"/>
      <c r="ISW35" s="12"/>
      <c r="ISX35" s="12"/>
      <c r="ISY35" s="12"/>
      <c r="ISZ35" s="12"/>
      <c r="ITA35" s="12"/>
      <c r="ITB35" s="12"/>
      <c r="ITC35" s="12"/>
      <c r="ITD35" s="12"/>
      <c r="ITE35" s="12"/>
      <c r="ITF35" s="12"/>
      <c r="ITG35" s="12"/>
      <c r="ITH35" s="12"/>
      <c r="ITI35" s="12"/>
      <c r="ITJ35" s="12"/>
      <c r="ITK35" s="12"/>
      <c r="ITL35" s="12"/>
      <c r="ITM35" s="12"/>
      <c r="ITN35" s="12"/>
      <c r="ITO35" s="12"/>
      <c r="ITP35" s="12"/>
      <c r="ITQ35" s="12"/>
      <c r="ITR35" s="12"/>
      <c r="ITS35" s="12"/>
      <c r="ITT35" s="12"/>
      <c r="ITU35" s="12"/>
      <c r="ITV35" s="12"/>
      <c r="ITW35" s="12"/>
      <c r="ITX35" s="12"/>
      <c r="ITY35" s="12"/>
      <c r="ITZ35" s="12"/>
      <c r="IUA35" s="12"/>
      <c r="IUB35" s="12"/>
      <c r="IUC35" s="12"/>
      <c r="IUD35" s="12"/>
      <c r="IUE35" s="12"/>
      <c r="IUF35" s="12"/>
      <c r="IUG35" s="12"/>
      <c r="IUH35" s="12"/>
      <c r="IUI35" s="12"/>
      <c r="IUJ35" s="12"/>
      <c r="IUK35" s="12"/>
      <c r="IUL35" s="12"/>
      <c r="IUM35" s="12"/>
      <c r="IUN35" s="12"/>
      <c r="IUO35" s="12"/>
      <c r="IUP35" s="12"/>
      <c r="IUQ35" s="12"/>
      <c r="IUR35" s="12"/>
      <c r="IUS35" s="12"/>
      <c r="IUT35" s="12"/>
      <c r="IUU35" s="12"/>
      <c r="IUV35" s="12"/>
      <c r="IUW35" s="12"/>
      <c r="IUX35" s="12"/>
      <c r="IUY35" s="12"/>
      <c r="IUZ35" s="12"/>
      <c r="IVA35" s="12"/>
      <c r="IVB35" s="12"/>
      <c r="IVC35" s="12"/>
      <c r="IVD35" s="12"/>
      <c r="IVE35" s="12"/>
      <c r="IVF35" s="12"/>
      <c r="IVG35" s="12"/>
      <c r="IVH35" s="12"/>
      <c r="IVI35" s="12"/>
      <c r="IVJ35" s="12"/>
      <c r="IVK35" s="12"/>
      <c r="IVL35" s="12"/>
      <c r="IVM35" s="12"/>
      <c r="IVN35" s="12"/>
      <c r="IVO35" s="12"/>
      <c r="IVP35" s="12"/>
      <c r="IVQ35" s="12"/>
      <c r="IVR35" s="12"/>
      <c r="IVS35" s="12"/>
      <c r="IVT35" s="12"/>
      <c r="IVU35" s="12"/>
      <c r="IVV35" s="12"/>
      <c r="IVW35" s="12"/>
      <c r="IVX35" s="12"/>
      <c r="IVY35" s="12"/>
      <c r="IVZ35" s="12"/>
      <c r="IWA35" s="12"/>
      <c r="IWB35" s="12"/>
      <c r="IWC35" s="12"/>
      <c r="IWD35" s="12"/>
      <c r="IWE35" s="12"/>
      <c r="IWF35" s="12"/>
      <c r="IWG35" s="12"/>
      <c r="IWH35" s="12"/>
      <c r="IWI35" s="12"/>
      <c r="IWJ35" s="12"/>
      <c r="IWK35" s="12"/>
      <c r="IWL35" s="12"/>
      <c r="IWM35" s="12"/>
      <c r="IWN35" s="12"/>
      <c r="IWO35" s="12"/>
      <c r="IWP35" s="12"/>
      <c r="IWQ35" s="12"/>
      <c r="IWR35" s="12"/>
      <c r="IWS35" s="12"/>
      <c r="IWT35" s="12"/>
      <c r="IWU35" s="12"/>
      <c r="IWV35" s="12"/>
      <c r="IWW35" s="12"/>
      <c r="IWX35" s="12"/>
      <c r="IWY35" s="12"/>
      <c r="IWZ35" s="12"/>
      <c r="IXA35" s="12"/>
      <c r="IXB35" s="12"/>
      <c r="IXC35" s="12"/>
      <c r="IXD35" s="12"/>
      <c r="IXE35" s="12"/>
      <c r="IXF35" s="12"/>
      <c r="IXG35" s="12"/>
      <c r="IXH35" s="12"/>
      <c r="IXI35" s="12"/>
      <c r="IXJ35" s="12"/>
      <c r="IXK35" s="12"/>
      <c r="IXL35" s="12"/>
      <c r="IXM35" s="12"/>
      <c r="IXN35" s="12"/>
      <c r="IXO35" s="12"/>
      <c r="IXP35" s="12"/>
      <c r="IXQ35" s="12"/>
      <c r="IXR35" s="12"/>
      <c r="IXS35" s="12"/>
      <c r="IXT35" s="12"/>
      <c r="IXU35" s="12"/>
      <c r="IXV35" s="12"/>
      <c r="IXW35" s="12"/>
      <c r="IXX35" s="12"/>
      <c r="IXY35" s="12"/>
      <c r="IXZ35" s="12"/>
      <c r="IYA35" s="12"/>
      <c r="IYB35" s="12"/>
      <c r="IYC35" s="12"/>
      <c r="IYD35" s="12"/>
      <c r="IYE35" s="12"/>
      <c r="IYF35" s="12"/>
      <c r="IYG35" s="12"/>
      <c r="IYH35" s="12"/>
      <c r="IYI35" s="12"/>
      <c r="IYJ35" s="12"/>
      <c r="IYK35" s="12"/>
      <c r="IYL35" s="12"/>
      <c r="IYM35" s="12"/>
      <c r="IYN35" s="12"/>
      <c r="IYO35" s="12"/>
      <c r="IYP35" s="12"/>
      <c r="IYQ35" s="12"/>
      <c r="IYR35" s="12"/>
      <c r="IYS35" s="12"/>
      <c r="IYT35" s="12"/>
      <c r="IYU35" s="12"/>
      <c r="IYV35" s="12"/>
      <c r="IYW35" s="12"/>
      <c r="IYX35" s="12"/>
      <c r="IYY35" s="12"/>
      <c r="IYZ35" s="12"/>
      <c r="IZA35" s="12"/>
      <c r="IZB35" s="12"/>
      <c r="IZC35" s="12"/>
      <c r="IZD35" s="12"/>
      <c r="IZE35" s="12"/>
      <c r="IZF35" s="12"/>
      <c r="IZG35" s="12"/>
      <c r="IZH35" s="12"/>
      <c r="IZI35" s="12"/>
      <c r="IZJ35" s="12"/>
      <c r="IZK35" s="12"/>
      <c r="IZL35" s="12"/>
      <c r="IZM35" s="12"/>
      <c r="IZN35" s="12"/>
      <c r="IZO35" s="12"/>
      <c r="IZP35" s="12"/>
      <c r="IZQ35" s="12"/>
      <c r="IZR35" s="12"/>
      <c r="IZS35" s="12"/>
      <c r="IZT35" s="12"/>
      <c r="IZU35" s="12"/>
      <c r="IZV35" s="12"/>
      <c r="IZW35" s="12"/>
      <c r="IZX35" s="12"/>
      <c r="IZY35" s="12"/>
      <c r="IZZ35" s="12"/>
      <c r="JAA35" s="12"/>
      <c r="JAB35" s="12"/>
      <c r="JAC35" s="12"/>
      <c r="JAD35" s="12"/>
      <c r="JAE35" s="12"/>
      <c r="JAF35" s="12"/>
      <c r="JAG35" s="12"/>
      <c r="JAH35" s="12"/>
      <c r="JAI35" s="12"/>
      <c r="JAJ35" s="12"/>
      <c r="JAK35" s="12"/>
      <c r="JAL35" s="12"/>
      <c r="JAM35" s="12"/>
      <c r="JAN35" s="12"/>
      <c r="JAO35" s="12"/>
      <c r="JAP35" s="12"/>
      <c r="JAQ35" s="12"/>
      <c r="JAR35" s="12"/>
      <c r="JAS35" s="12"/>
      <c r="JAT35" s="12"/>
      <c r="JAU35" s="12"/>
      <c r="JAV35" s="12"/>
      <c r="JAW35" s="12"/>
      <c r="JAX35" s="12"/>
      <c r="JAY35" s="12"/>
      <c r="JAZ35" s="12"/>
      <c r="JBA35" s="12"/>
      <c r="JBB35" s="12"/>
      <c r="JBC35" s="12"/>
      <c r="JBD35" s="12"/>
      <c r="JBE35" s="12"/>
      <c r="JBF35" s="12"/>
      <c r="JBG35" s="12"/>
      <c r="JBH35" s="12"/>
      <c r="JBI35" s="12"/>
      <c r="JBJ35" s="12"/>
      <c r="JBK35" s="12"/>
      <c r="JBL35" s="12"/>
      <c r="JBM35" s="12"/>
      <c r="JBN35" s="12"/>
      <c r="JBO35" s="12"/>
      <c r="JBP35" s="12"/>
      <c r="JBQ35" s="12"/>
      <c r="JBR35" s="12"/>
      <c r="JBS35" s="12"/>
      <c r="JBT35" s="12"/>
      <c r="JBU35" s="12"/>
      <c r="JBV35" s="12"/>
      <c r="JBW35" s="12"/>
      <c r="JBX35" s="12"/>
      <c r="JBY35" s="12"/>
      <c r="JBZ35" s="12"/>
      <c r="JCA35" s="12"/>
      <c r="JCB35" s="12"/>
      <c r="JCC35" s="12"/>
      <c r="JCD35" s="12"/>
      <c r="JCE35" s="12"/>
      <c r="JCF35" s="12"/>
      <c r="JCG35" s="12"/>
      <c r="JCH35" s="12"/>
      <c r="JCI35" s="12"/>
      <c r="JCJ35" s="12"/>
      <c r="JCK35" s="12"/>
      <c r="JCL35" s="12"/>
      <c r="JCM35" s="12"/>
      <c r="JCN35" s="12"/>
      <c r="JCO35" s="12"/>
      <c r="JCP35" s="12"/>
      <c r="JCQ35" s="12"/>
      <c r="JCR35" s="12"/>
      <c r="JCS35" s="12"/>
      <c r="JCT35" s="12"/>
      <c r="JCU35" s="12"/>
      <c r="JCV35" s="12"/>
      <c r="JCW35" s="12"/>
      <c r="JCX35" s="12"/>
      <c r="JCY35" s="12"/>
      <c r="JCZ35" s="12"/>
      <c r="JDA35" s="12"/>
      <c r="JDB35" s="12"/>
      <c r="JDC35" s="12"/>
      <c r="JDD35" s="12"/>
      <c r="JDE35" s="12"/>
      <c r="JDF35" s="12"/>
      <c r="JDG35" s="12"/>
      <c r="JDH35" s="12"/>
      <c r="JDI35" s="12"/>
      <c r="JDJ35" s="12"/>
      <c r="JDK35" s="12"/>
      <c r="JDL35" s="12"/>
      <c r="JDM35" s="12"/>
      <c r="JDN35" s="12"/>
      <c r="JDO35" s="12"/>
      <c r="JDP35" s="12"/>
      <c r="JDQ35" s="12"/>
      <c r="JDR35" s="12"/>
      <c r="JDS35" s="12"/>
      <c r="JDT35" s="12"/>
      <c r="JDU35" s="12"/>
      <c r="JDV35" s="12"/>
      <c r="JDW35" s="12"/>
      <c r="JDX35" s="12"/>
      <c r="JDY35" s="12"/>
      <c r="JDZ35" s="12"/>
      <c r="JEA35" s="12"/>
      <c r="JEB35" s="12"/>
      <c r="JEC35" s="12"/>
      <c r="JED35" s="12"/>
      <c r="JEE35" s="12"/>
      <c r="JEF35" s="12"/>
      <c r="JEG35" s="12"/>
      <c r="JEH35" s="12"/>
      <c r="JEI35" s="12"/>
      <c r="JEJ35" s="12"/>
      <c r="JEK35" s="12"/>
      <c r="JEL35" s="12"/>
      <c r="JEM35" s="12"/>
      <c r="JEN35" s="12"/>
      <c r="JEO35" s="12"/>
      <c r="JEP35" s="12"/>
      <c r="JEQ35" s="12"/>
      <c r="JER35" s="12"/>
      <c r="JES35" s="12"/>
      <c r="JET35" s="12"/>
      <c r="JEU35" s="12"/>
      <c r="JEV35" s="12"/>
      <c r="JEW35" s="12"/>
      <c r="JEX35" s="12"/>
      <c r="JEY35" s="12"/>
      <c r="JEZ35" s="12"/>
      <c r="JFA35" s="12"/>
      <c r="JFB35" s="12"/>
      <c r="JFC35" s="12"/>
      <c r="JFD35" s="12"/>
      <c r="JFE35" s="12"/>
      <c r="JFF35" s="12"/>
      <c r="JFG35" s="12"/>
      <c r="JFH35" s="12"/>
      <c r="JFI35" s="12"/>
      <c r="JFJ35" s="12"/>
      <c r="JFK35" s="12"/>
      <c r="JFL35" s="12"/>
      <c r="JFM35" s="12"/>
      <c r="JFN35" s="12"/>
      <c r="JFO35" s="12"/>
      <c r="JFP35" s="12"/>
      <c r="JFQ35" s="12"/>
      <c r="JFR35" s="12"/>
      <c r="JFS35" s="12"/>
      <c r="JFT35" s="12"/>
      <c r="JFU35" s="12"/>
      <c r="JFV35" s="12"/>
      <c r="JFW35" s="12"/>
      <c r="JFX35" s="12"/>
      <c r="JFY35" s="12"/>
      <c r="JFZ35" s="12"/>
      <c r="JGA35" s="12"/>
      <c r="JGB35" s="12"/>
      <c r="JGC35" s="12"/>
      <c r="JGD35" s="12"/>
      <c r="JGE35" s="12"/>
      <c r="JGF35" s="12"/>
      <c r="JGG35" s="12"/>
      <c r="JGH35" s="12"/>
      <c r="JGI35" s="12"/>
      <c r="JGJ35" s="12"/>
      <c r="JGK35" s="12"/>
      <c r="JGL35" s="12"/>
      <c r="JGM35" s="12"/>
      <c r="JGN35" s="12"/>
      <c r="JGO35" s="12"/>
      <c r="JGP35" s="12"/>
      <c r="JGQ35" s="12"/>
      <c r="JGR35" s="12"/>
      <c r="JGS35" s="12"/>
      <c r="JGT35" s="12"/>
      <c r="JGU35" s="12"/>
      <c r="JGV35" s="12"/>
      <c r="JGW35" s="12"/>
      <c r="JGX35" s="12"/>
      <c r="JGY35" s="12"/>
      <c r="JGZ35" s="12"/>
      <c r="JHA35" s="12"/>
      <c r="JHB35" s="12"/>
      <c r="JHC35" s="12"/>
      <c r="JHD35" s="12"/>
      <c r="JHE35" s="12"/>
      <c r="JHF35" s="12"/>
      <c r="JHG35" s="12"/>
      <c r="JHH35" s="12"/>
      <c r="JHI35" s="12"/>
      <c r="JHJ35" s="12"/>
      <c r="JHK35" s="12"/>
      <c r="JHL35" s="12"/>
      <c r="JHM35" s="12"/>
      <c r="JHN35" s="12"/>
      <c r="JHO35" s="12"/>
      <c r="JHP35" s="12"/>
      <c r="JHQ35" s="12"/>
      <c r="JHR35" s="12"/>
      <c r="JHS35" s="12"/>
      <c r="JHT35" s="12"/>
      <c r="JHU35" s="12"/>
      <c r="JHV35" s="12"/>
      <c r="JHW35" s="12"/>
      <c r="JHX35" s="12"/>
      <c r="JHY35" s="12"/>
      <c r="JHZ35" s="12"/>
      <c r="JIA35" s="12"/>
      <c r="JIB35" s="12"/>
      <c r="JIC35" s="12"/>
      <c r="JID35" s="12"/>
      <c r="JIE35" s="12"/>
      <c r="JIF35" s="12"/>
      <c r="JIG35" s="12"/>
      <c r="JIH35" s="12"/>
      <c r="JII35" s="12"/>
      <c r="JIJ35" s="12"/>
      <c r="JIK35" s="12"/>
      <c r="JIL35" s="12"/>
      <c r="JIM35" s="12"/>
      <c r="JIN35" s="12"/>
      <c r="JIO35" s="12"/>
      <c r="JIP35" s="12"/>
      <c r="JIQ35" s="12"/>
      <c r="JIR35" s="12"/>
      <c r="JIS35" s="12"/>
      <c r="JIT35" s="12"/>
      <c r="JIU35" s="12"/>
      <c r="JIV35" s="12"/>
      <c r="JIW35" s="12"/>
      <c r="JIX35" s="12"/>
      <c r="JIY35" s="12"/>
      <c r="JIZ35" s="12"/>
      <c r="JJA35" s="12"/>
      <c r="JJB35" s="12"/>
      <c r="JJC35" s="12"/>
      <c r="JJD35" s="12"/>
      <c r="JJE35" s="12"/>
      <c r="JJF35" s="12"/>
      <c r="JJG35" s="12"/>
      <c r="JJH35" s="12"/>
      <c r="JJI35" s="12"/>
      <c r="JJJ35" s="12"/>
      <c r="JJK35" s="12"/>
      <c r="JJL35" s="12"/>
      <c r="JJM35" s="12"/>
      <c r="JJN35" s="12"/>
      <c r="JJO35" s="12"/>
      <c r="JJP35" s="12"/>
      <c r="JJQ35" s="12"/>
      <c r="JJR35" s="12"/>
      <c r="JJS35" s="12"/>
      <c r="JJT35" s="12"/>
      <c r="JJU35" s="12"/>
      <c r="JJV35" s="12"/>
      <c r="JJW35" s="12"/>
      <c r="JJX35" s="12"/>
      <c r="JJY35" s="12"/>
      <c r="JJZ35" s="12"/>
      <c r="JKA35" s="12"/>
      <c r="JKB35" s="12"/>
      <c r="JKC35" s="12"/>
      <c r="JKD35" s="12"/>
      <c r="JKE35" s="12"/>
      <c r="JKF35" s="12"/>
      <c r="JKG35" s="12"/>
      <c r="JKH35" s="12"/>
      <c r="JKI35" s="12"/>
      <c r="JKJ35" s="12"/>
      <c r="JKK35" s="12"/>
      <c r="JKL35" s="12"/>
      <c r="JKM35" s="12"/>
      <c r="JKN35" s="12"/>
      <c r="JKO35" s="12"/>
      <c r="JKP35" s="12"/>
      <c r="JKQ35" s="12"/>
      <c r="JKR35" s="12"/>
      <c r="JKS35" s="12"/>
      <c r="JKT35" s="12"/>
      <c r="JKU35" s="12"/>
      <c r="JKV35" s="12"/>
      <c r="JKW35" s="12"/>
      <c r="JKX35" s="12"/>
      <c r="JKY35" s="12"/>
      <c r="JKZ35" s="12"/>
      <c r="JLA35" s="12"/>
      <c r="JLB35" s="12"/>
      <c r="JLC35" s="12"/>
      <c r="JLD35" s="12"/>
      <c r="JLE35" s="12"/>
      <c r="JLF35" s="12"/>
      <c r="JLG35" s="12"/>
      <c r="JLH35" s="12"/>
      <c r="JLI35" s="12"/>
      <c r="JLJ35" s="12"/>
      <c r="JLK35" s="12"/>
      <c r="JLL35" s="12"/>
      <c r="JLM35" s="12"/>
      <c r="JLN35" s="12"/>
      <c r="JLO35" s="12"/>
      <c r="JLP35" s="12"/>
      <c r="JLQ35" s="12"/>
      <c r="JLR35" s="12"/>
      <c r="JLS35" s="12"/>
      <c r="JLT35" s="12"/>
      <c r="JLU35" s="12"/>
      <c r="JLV35" s="12"/>
      <c r="JLW35" s="12"/>
      <c r="JLX35" s="12"/>
      <c r="JLY35" s="12"/>
      <c r="JLZ35" s="12"/>
      <c r="JMA35" s="12"/>
      <c r="JMB35" s="12"/>
      <c r="JMC35" s="12"/>
      <c r="JMD35" s="12"/>
      <c r="JME35" s="12"/>
      <c r="JMF35" s="12"/>
      <c r="JMG35" s="12"/>
      <c r="JMH35" s="12"/>
      <c r="JMI35" s="12"/>
      <c r="JMJ35" s="12"/>
      <c r="JMK35" s="12"/>
      <c r="JML35" s="12"/>
      <c r="JMM35" s="12"/>
      <c r="JMN35" s="12"/>
      <c r="JMO35" s="12"/>
      <c r="JMP35" s="12"/>
      <c r="JMQ35" s="12"/>
      <c r="JMR35" s="12"/>
      <c r="JMS35" s="12"/>
      <c r="JMT35" s="12"/>
      <c r="JMU35" s="12"/>
      <c r="JMV35" s="12"/>
      <c r="JMW35" s="12"/>
      <c r="JMX35" s="12"/>
      <c r="JMY35" s="12"/>
      <c r="JMZ35" s="12"/>
      <c r="JNA35" s="12"/>
      <c r="JNB35" s="12"/>
      <c r="JNC35" s="12"/>
      <c r="JND35" s="12"/>
      <c r="JNE35" s="12"/>
      <c r="JNF35" s="12"/>
      <c r="JNG35" s="12"/>
      <c r="JNH35" s="12"/>
      <c r="JNI35" s="12"/>
      <c r="JNJ35" s="12"/>
      <c r="JNK35" s="12"/>
      <c r="JNL35" s="12"/>
      <c r="JNM35" s="12"/>
      <c r="JNN35" s="12"/>
      <c r="JNO35" s="12"/>
      <c r="JNP35" s="12"/>
      <c r="JNQ35" s="12"/>
      <c r="JNR35" s="12"/>
      <c r="JNS35" s="12"/>
      <c r="JNT35" s="12"/>
      <c r="JNU35" s="12"/>
      <c r="JNV35" s="12"/>
      <c r="JNW35" s="12"/>
      <c r="JNX35" s="12"/>
      <c r="JNY35" s="12"/>
      <c r="JNZ35" s="12"/>
      <c r="JOA35" s="12"/>
      <c r="JOB35" s="12"/>
      <c r="JOC35" s="12"/>
      <c r="JOD35" s="12"/>
      <c r="JOE35" s="12"/>
      <c r="JOF35" s="12"/>
      <c r="JOG35" s="12"/>
      <c r="JOH35" s="12"/>
      <c r="JOI35" s="12"/>
      <c r="JOJ35" s="12"/>
      <c r="JOK35" s="12"/>
      <c r="JOL35" s="12"/>
      <c r="JOM35" s="12"/>
      <c r="JON35" s="12"/>
      <c r="JOO35" s="12"/>
      <c r="JOP35" s="12"/>
      <c r="JOQ35" s="12"/>
      <c r="JOR35" s="12"/>
      <c r="JOS35" s="12"/>
      <c r="JOT35" s="12"/>
      <c r="JOU35" s="12"/>
      <c r="JOV35" s="12"/>
      <c r="JOW35" s="12"/>
      <c r="JOX35" s="12"/>
      <c r="JOY35" s="12"/>
      <c r="JOZ35" s="12"/>
      <c r="JPA35" s="12"/>
      <c r="JPB35" s="12"/>
      <c r="JPC35" s="12"/>
      <c r="JPD35" s="12"/>
      <c r="JPE35" s="12"/>
      <c r="JPF35" s="12"/>
      <c r="JPG35" s="12"/>
      <c r="JPH35" s="12"/>
      <c r="JPI35" s="12"/>
      <c r="JPJ35" s="12"/>
      <c r="JPK35" s="12"/>
      <c r="JPL35" s="12"/>
      <c r="JPM35" s="12"/>
      <c r="JPN35" s="12"/>
      <c r="JPO35" s="12"/>
      <c r="JPP35" s="12"/>
      <c r="JPQ35" s="12"/>
      <c r="JPR35" s="12"/>
      <c r="JPS35" s="12"/>
      <c r="JPT35" s="12"/>
      <c r="JPU35" s="12"/>
      <c r="JPV35" s="12"/>
      <c r="JPW35" s="12"/>
      <c r="JPX35" s="12"/>
      <c r="JPY35" s="12"/>
      <c r="JPZ35" s="12"/>
      <c r="JQA35" s="12"/>
      <c r="JQB35" s="12"/>
      <c r="JQC35" s="12"/>
      <c r="JQD35" s="12"/>
      <c r="JQE35" s="12"/>
      <c r="JQF35" s="12"/>
      <c r="JQG35" s="12"/>
      <c r="JQH35" s="12"/>
      <c r="JQI35" s="12"/>
      <c r="JQJ35" s="12"/>
      <c r="JQK35" s="12"/>
      <c r="JQL35" s="12"/>
      <c r="JQM35" s="12"/>
      <c r="JQN35" s="12"/>
      <c r="JQO35" s="12"/>
      <c r="JQP35" s="12"/>
      <c r="JQQ35" s="12"/>
      <c r="JQR35" s="12"/>
      <c r="JQS35" s="12"/>
      <c r="JQT35" s="12"/>
      <c r="JQU35" s="12"/>
      <c r="JQV35" s="12"/>
      <c r="JQW35" s="12"/>
      <c r="JQX35" s="12"/>
      <c r="JQY35" s="12"/>
      <c r="JQZ35" s="12"/>
      <c r="JRA35" s="12"/>
      <c r="JRB35" s="12"/>
      <c r="JRC35" s="12"/>
      <c r="JRD35" s="12"/>
      <c r="JRE35" s="12"/>
      <c r="JRF35" s="12"/>
      <c r="JRG35" s="12"/>
      <c r="JRH35" s="12"/>
      <c r="JRI35" s="12"/>
      <c r="JRJ35" s="12"/>
      <c r="JRK35" s="12"/>
      <c r="JRL35" s="12"/>
      <c r="JRM35" s="12"/>
      <c r="JRN35" s="12"/>
      <c r="JRO35" s="12"/>
      <c r="JRP35" s="12"/>
      <c r="JRQ35" s="12"/>
      <c r="JRR35" s="12"/>
      <c r="JRS35" s="12"/>
      <c r="JRT35" s="12"/>
      <c r="JRU35" s="12"/>
      <c r="JRV35" s="12"/>
      <c r="JRW35" s="12"/>
      <c r="JRX35" s="12"/>
      <c r="JRY35" s="12"/>
      <c r="JRZ35" s="12"/>
      <c r="JSA35" s="12"/>
      <c r="JSB35" s="12"/>
      <c r="JSC35" s="12"/>
      <c r="JSD35" s="12"/>
      <c r="JSE35" s="12"/>
      <c r="JSF35" s="12"/>
      <c r="JSG35" s="12"/>
      <c r="JSH35" s="12"/>
      <c r="JSI35" s="12"/>
      <c r="JSJ35" s="12"/>
      <c r="JSK35" s="12"/>
      <c r="JSL35" s="12"/>
      <c r="JSM35" s="12"/>
      <c r="JSN35" s="12"/>
      <c r="JSO35" s="12"/>
      <c r="JSP35" s="12"/>
      <c r="JSQ35" s="12"/>
      <c r="JSR35" s="12"/>
      <c r="JSS35" s="12"/>
      <c r="JST35" s="12"/>
      <c r="JSU35" s="12"/>
      <c r="JSV35" s="12"/>
      <c r="JSW35" s="12"/>
      <c r="JSX35" s="12"/>
      <c r="JSY35" s="12"/>
      <c r="JSZ35" s="12"/>
      <c r="JTA35" s="12"/>
      <c r="JTB35" s="12"/>
      <c r="JTC35" s="12"/>
      <c r="JTD35" s="12"/>
      <c r="JTE35" s="12"/>
      <c r="JTF35" s="12"/>
      <c r="JTG35" s="12"/>
      <c r="JTH35" s="12"/>
      <c r="JTI35" s="12"/>
      <c r="JTJ35" s="12"/>
      <c r="JTK35" s="12"/>
      <c r="JTL35" s="12"/>
      <c r="JTM35" s="12"/>
      <c r="JTN35" s="12"/>
      <c r="JTO35" s="12"/>
      <c r="JTP35" s="12"/>
      <c r="JTQ35" s="12"/>
      <c r="JTR35" s="12"/>
      <c r="JTS35" s="12"/>
      <c r="JTT35" s="12"/>
      <c r="JTU35" s="12"/>
      <c r="JTV35" s="12"/>
      <c r="JTW35" s="12"/>
      <c r="JTX35" s="12"/>
      <c r="JTY35" s="12"/>
      <c r="JTZ35" s="12"/>
      <c r="JUA35" s="12"/>
      <c r="JUB35" s="12"/>
      <c r="JUC35" s="12"/>
      <c r="JUD35" s="12"/>
      <c r="JUE35" s="12"/>
      <c r="JUF35" s="12"/>
      <c r="JUG35" s="12"/>
      <c r="JUH35" s="12"/>
      <c r="JUI35" s="12"/>
      <c r="JUJ35" s="12"/>
      <c r="JUK35" s="12"/>
      <c r="JUL35" s="12"/>
      <c r="JUM35" s="12"/>
      <c r="JUN35" s="12"/>
      <c r="JUO35" s="12"/>
      <c r="JUP35" s="12"/>
      <c r="JUQ35" s="12"/>
      <c r="JUR35" s="12"/>
      <c r="JUS35" s="12"/>
      <c r="JUT35" s="12"/>
      <c r="JUU35" s="12"/>
      <c r="JUV35" s="12"/>
      <c r="JUW35" s="12"/>
      <c r="JUX35" s="12"/>
      <c r="JUY35" s="12"/>
      <c r="JUZ35" s="12"/>
      <c r="JVA35" s="12"/>
      <c r="JVB35" s="12"/>
      <c r="JVC35" s="12"/>
      <c r="JVD35" s="12"/>
      <c r="JVE35" s="12"/>
      <c r="JVF35" s="12"/>
      <c r="JVG35" s="12"/>
      <c r="JVH35" s="12"/>
      <c r="JVI35" s="12"/>
      <c r="JVJ35" s="12"/>
      <c r="JVK35" s="12"/>
      <c r="JVL35" s="12"/>
      <c r="JVM35" s="12"/>
      <c r="JVN35" s="12"/>
      <c r="JVO35" s="12"/>
      <c r="JVP35" s="12"/>
      <c r="JVQ35" s="12"/>
      <c r="JVR35" s="12"/>
      <c r="JVS35" s="12"/>
      <c r="JVT35" s="12"/>
      <c r="JVU35" s="12"/>
      <c r="JVV35" s="12"/>
      <c r="JVW35" s="12"/>
      <c r="JVX35" s="12"/>
      <c r="JVY35" s="12"/>
      <c r="JVZ35" s="12"/>
      <c r="JWA35" s="12"/>
      <c r="JWB35" s="12"/>
      <c r="JWC35" s="12"/>
      <c r="JWD35" s="12"/>
      <c r="JWE35" s="12"/>
      <c r="JWF35" s="12"/>
      <c r="JWG35" s="12"/>
      <c r="JWH35" s="12"/>
      <c r="JWI35" s="12"/>
      <c r="JWJ35" s="12"/>
      <c r="JWK35" s="12"/>
      <c r="JWL35" s="12"/>
      <c r="JWM35" s="12"/>
      <c r="JWN35" s="12"/>
      <c r="JWO35" s="12"/>
      <c r="JWP35" s="12"/>
      <c r="JWQ35" s="12"/>
      <c r="JWR35" s="12"/>
      <c r="JWS35" s="12"/>
      <c r="JWT35" s="12"/>
      <c r="JWU35" s="12"/>
      <c r="JWV35" s="12"/>
      <c r="JWW35" s="12"/>
      <c r="JWX35" s="12"/>
      <c r="JWY35" s="12"/>
      <c r="JWZ35" s="12"/>
      <c r="JXA35" s="12"/>
      <c r="JXB35" s="12"/>
      <c r="JXC35" s="12"/>
      <c r="JXD35" s="12"/>
      <c r="JXE35" s="12"/>
      <c r="JXF35" s="12"/>
      <c r="JXG35" s="12"/>
      <c r="JXH35" s="12"/>
      <c r="JXI35" s="12"/>
      <c r="JXJ35" s="12"/>
      <c r="JXK35" s="12"/>
      <c r="JXL35" s="12"/>
      <c r="JXM35" s="12"/>
      <c r="JXN35" s="12"/>
      <c r="JXO35" s="12"/>
      <c r="JXP35" s="12"/>
      <c r="JXQ35" s="12"/>
      <c r="JXR35" s="12"/>
      <c r="JXS35" s="12"/>
      <c r="JXT35" s="12"/>
      <c r="JXU35" s="12"/>
      <c r="JXV35" s="12"/>
      <c r="JXW35" s="12"/>
      <c r="JXX35" s="12"/>
      <c r="JXY35" s="12"/>
      <c r="JXZ35" s="12"/>
      <c r="JYA35" s="12"/>
      <c r="JYB35" s="12"/>
      <c r="JYC35" s="12"/>
      <c r="JYD35" s="12"/>
      <c r="JYE35" s="12"/>
      <c r="JYF35" s="12"/>
      <c r="JYG35" s="12"/>
      <c r="JYH35" s="12"/>
      <c r="JYI35" s="12"/>
      <c r="JYJ35" s="12"/>
      <c r="JYK35" s="12"/>
      <c r="JYL35" s="12"/>
      <c r="JYM35" s="12"/>
      <c r="JYN35" s="12"/>
      <c r="JYO35" s="12"/>
      <c r="JYP35" s="12"/>
      <c r="JYQ35" s="12"/>
      <c r="JYR35" s="12"/>
      <c r="JYS35" s="12"/>
      <c r="JYT35" s="12"/>
      <c r="JYU35" s="12"/>
      <c r="JYV35" s="12"/>
      <c r="JYW35" s="12"/>
      <c r="JYX35" s="12"/>
      <c r="JYY35" s="12"/>
      <c r="JYZ35" s="12"/>
      <c r="JZA35" s="12"/>
      <c r="JZB35" s="12"/>
      <c r="JZC35" s="12"/>
      <c r="JZD35" s="12"/>
      <c r="JZE35" s="12"/>
      <c r="JZF35" s="12"/>
      <c r="JZG35" s="12"/>
      <c r="JZH35" s="12"/>
      <c r="JZI35" s="12"/>
      <c r="JZJ35" s="12"/>
      <c r="JZK35" s="12"/>
      <c r="JZL35" s="12"/>
      <c r="JZM35" s="12"/>
      <c r="JZN35" s="12"/>
      <c r="JZO35" s="12"/>
      <c r="JZP35" s="12"/>
      <c r="JZQ35" s="12"/>
      <c r="JZR35" s="12"/>
      <c r="JZS35" s="12"/>
      <c r="JZT35" s="12"/>
      <c r="JZU35" s="12"/>
      <c r="JZV35" s="12"/>
      <c r="JZW35" s="12"/>
      <c r="JZX35" s="12"/>
      <c r="JZY35" s="12"/>
      <c r="JZZ35" s="12"/>
      <c r="KAA35" s="12"/>
      <c r="KAB35" s="12"/>
      <c r="KAC35" s="12"/>
      <c r="KAD35" s="12"/>
      <c r="KAE35" s="12"/>
      <c r="KAF35" s="12"/>
      <c r="KAG35" s="12"/>
      <c r="KAH35" s="12"/>
      <c r="KAI35" s="12"/>
      <c r="KAJ35" s="12"/>
      <c r="KAK35" s="12"/>
      <c r="KAL35" s="12"/>
      <c r="KAM35" s="12"/>
      <c r="KAN35" s="12"/>
      <c r="KAO35" s="12"/>
      <c r="KAP35" s="12"/>
      <c r="KAQ35" s="12"/>
      <c r="KAR35" s="12"/>
      <c r="KAS35" s="12"/>
      <c r="KAT35" s="12"/>
      <c r="KAU35" s="12"/>
      <c r="KAV35" s="12"/>
      <c r="KAW35" s="12"/>
      <c r="KAX35" s="12"/>
      <c r="KAY35" s="12"/>
      <c r="KAZ35" s="12"/>
      <c r="KBA35" s="12"/>
      <c r="KBB35" s="12"/>
      <c r="KBC35" s="12"/>
      <c r="KBD35" s="12"/>
      <c r="KBE35" s="12"/>
      <c r="KBF35" s="12"/>
      <c r="KBG35" s="12"/>
      <c r="KBH35" s="12"/>
      <c r="KBI35" s="12"/>
      <c r="KBJ35" s="12"/>
      <c r="KBK35" s="12"/>
      <c r="KBL35" s="12"/>
      <c r="KBM35" s="12"/>
      <c r="KBN35" s="12"/>
      <c r="KBO35" s="12"/>
      <c r="KBP35" s="12"/>
      <c r="KBQ35" s="12"/>
      <c r="KBR35" s="12"/>
      <c r="KBS35" s="12"/>
      <c r="KBT35" s="12"/>
      <c r="KBU35" s="12"/>
      <c r="KBV35" s="12"/>
      <c r="KBW35" s="12"/>
      <c r="KBX35" s="12"/>
      <c r="KBY35" s="12"/>
      <c r="KBZ35" s="12"/>
      <c r="KCA35" s="12"/>
      <c r="KCB35" s="12"/>
      <c r="KCC35" s="12"/>
      <c r="KCD35" s="12"/>
      <c r="KCE35" s="12"/>
      <c r="KCF35" s="12"/>
      <c r="KCG35" s="12"/>
      <c r="KCH35" s="12"/>
      <c r="KCI35" s="12"/>
      <c r="KCJ35" s="12"/>
      <c r="KCK35" s="12"/>
      <c r="KCL35" s="12"/>
      <c r="KCM35" s="12"/>
      <c r="KCN35" s="12"/>
      <c r="KCO35" s="12"/>
      <c r="KCP35" s="12"/>
      <c r="KCQ35" s="12"/>
      <c r="KCR35" s="12"/>
      <c r="KCS35" s="12"/>
      <c r="KCT35" s="12"/>
      <c r="KCU35" s="12"/>
      <c r="KCV35" s="12"/>
      <c r="KCW35" s="12"/>
      <c r="KCX35" s="12"/>
      <c r="KCY35" s="12"/>
      <c r="KCZ35" s="12"/>
      <c r="KDA35" s="12"/>
      <c r="KDB35" s="12"/>
      <c r="KDC35" s="12"/>
      <c r="KDD35" s="12"/>
      <c r="KDE35" s="12"/>
      <c r="KDF35" s="12"/>
      <c r="KDG35" s="12"/>
      <c r="KDH35" s="12"/>
      <c r="KDI35" s="12"/>
      <c r="KDJ35" s="12"/>
      <c r="KDK35" s="12"/>
      <c r="KDL35" s="12"/>
      <c r="KDM35" s="12"/>
      <c r="KDN35" s="12"/>
      <c r="KDO35" s="12"/>
      <c r="KDP35" s="12"/>
      <c r="KDQ35" s="12"/>
      <c r="KDR35" s="12"/>
      <c r="KDS35" s="12"/>
      <c r="KDT35" s="12"/>
      <c r="KDU35" s="12"/>
      <c r="KDV35" s="12"/>
      <c r="KDW35" s="12"/>
      <c r="KDX35" s="12"/>
      <c r="KDY35" s="12"/>
      <c r="KDZ35" s="12"/>
      <c r="KEA35" s="12"/>
      <c r="KEB35" s="12"/>
      <c r="KEC35" s="12"/>
      <c r="KED35" s="12"/>
      <c r="KEE35" s="12"/>
      <c r="KEF35" s="12"/>
      <c r="KEG35" s="12"/>
      <c r="KEH35" s="12"/>
      <c r="KEI35" s="12"/>
      <c r="KEJ35" s="12"/>
      <c r="KEK35" s="12"/>
      <c r="KEL35" s="12"/>
      <c r="KEM35" s="12"/>
      <c r="KEN35" s="12"/>
      <c r="KEO35" s="12"/>
      <c r="KEP35" s="12"/>
      <c r="KEQ35" s="12"/>
      <c r="KER35" s="12"/>
      <c r="KES35" s="12"/>
      <c r="KET35" s="12"/>
      <c r="KEU35" s="12"/>
      <c r="KEV35" s="12"/>
      <c r="KEW35" s="12"/>
      <c r="KEX35" s="12"/>
      <c r="KEY35" s="12"/>
      <c r="KEZ35" s="12"/>
      <c r="KFA35" s="12"/>
      <c r="KFB35" s="12"/>
      <c r="KFC35" s="12"/>
      <c r="KFD35" s="12"/>
      <c r="KFE35" s="12"/>
      <c r="KFF35" s="12"/>
      <c r="KFG35" s="12"/>
      <c r="KFH35" s="12"/>
      <c r="KFI35" s="12"/>
      <c r="KFJ35" s="12"/>
      <c r="KFK35" s="12"/>
      <c r="KFL35" s="12"/>
      <c r="KFM35" s="12"/>
      <c r="KFN35" s="12"/>
      <c r="KFO35" s="12"/>
      <c r="KFP35" s="12"/>
      <c r="KFQ35" s="12"/>
      <c r="KFR35" s="12"/>
      <c r="KFS35" s="12"/>
      <c r="KFT35" s="12"/>
      <c r="KFU35" s="12"/>
      <c r="KFV35" s="12"/>
      <c r="KFW35" s="12"/>
      <c r="KFX35" s="12"/>
      <c r="KFY35" s="12"/>
      <c r="KFZ35" s="12"/>
      <c r="KGA35" s="12"/>
      <c r="KGB35" s="12"/>
      <c r="KGC35" s="12"/>
      <c r="KGD35" s="12"/>
      <c r="KGE35" s="12"/>
      <c r="KGF35" s="12"/>
      <c r="KGG35" s="12"/>
      <c r="KGH35" s="12"/>
      <c r="KGI35" s="12"/>
      <c r="KGJ35" s="12"/>
      <c r="KGK35" s="12"/>
      <c r="KGL35" s="12"/>
      <c r="KGM35" s="12"/>
      <c r="KGN35" s="12"/>
      <c r="KGO35" s="12"/>
      <c r="KGP35" s="12"/>
      <c r="KGQ35" s="12"/>
      <c r="KGR35" s="12"/>
      <c r="KGS35" s="12"/>
      <c r="KGT35" s="12"/>
      <c r="KGU35" s="12"/>
      <c r="KGV35" s="12"/>
      <c r="KGW35" s="12"/>
      <c r="KGX35" s="12"/>
      <c r="KGY35" s="12"/>
      <c r="KGZ35" s="12"/>
      <c r="KHA35" s="12"/>
      <c r="KHB35" s="12"/>
      <c r="KHC35" s="12"/>
      <c r="KHD35" s="12"/>
      <c r="KHE35" s="12"/>
      <c r="KHF35" s="12"/>
      <c r="KHG35" s="12"/>
      <c r="KHH35" s="12"/>
      <c r="KHI35" s="12"/>
      <c r="KHJ35" s="12"/>
      <c r="KHK35" s="12"/>
      <c r="KHL35" s="12"/>
      <c r="KHM35" s="12"/>
      <c r="KHN35" s="12"/>
      <c r="KHO35" s="12"/>
      <c r="KHP35" s="12"/>
      <c r="KHQ35" s="12"/>
      <c r="KHR35" s="12"/>
      <c r="KHS35" s="12"/>
      <c r="KHT35" s="12"/>
      <c r="KHU35" s="12"/>
      <c r="KHV35" s="12"/>
      <c r="KHW35" s="12"/>
      <c r="KHX35" s="12"/>
      <c r="KHY35" s="12"/>
      <c r="KHZ35" s="12"/>
      <c r="KIA35" s="12"/>
      <c r="KIB35" s="12"/>
      <c r="KIC35" s="12"/>
      <c r="KID35" s="12"/>
      <c r="KIE35" s="12"/>
      <c r="KIF35" s="12"/>
      <c r="KIG35" s="12"/>
      <c r="KIH35" s="12"/>
      <c r="KII35" s="12"/>
      <c r="KIJ35" s="12"/>
      <c r="KIK35" s="12"/>
      <c r="KIL35" s="12"/>
      <c r="KIM35" s="12"/>
      <c r="KIN35" s="12"/>
      <c r="KIO35" s="12"/>
      <c r="KIP35" s="12"/>
      <c r="KIQ35" s="12"/>
      <c r="KIR35" s="12"/>
      <c r="KIS35" s="12"/>
      <c r="KIT35" s="12"/>
      <c r="KIU35" s="12"/>
      <c r="KIV35" s="12"/>
      <c r="KIW35" s="12"/>
      <c r="KIX35" s="12"/>
      <c r="KIY35" s="12"/>
      <c r="KIZ35" s="12"/>
      <c r="KJA35" s="12"/>
      <c r="KJB35" s="12"/>
      <c r="KJC35" s="12"/>
      <c r="KJD35" s="12"/>
      <c r="KJE35" s="12"/>
      <c r="KJF35" s="12"/>
      <c r="KJG35" s="12"/>
      <c r="KJH35" s="12"/>
      <c r="KJI35" s="12"/>
      <c r="KJJ35" s="12"/>
      <c r="KJK35" s="12"/>
      <c r="KJL35" s="12"/>
      <c r="KJM35" s="12"/>
      <c r="KJN35" s="12"/>
      <c r="KJO35" s="12"/>
      <c r="KJP35" s="12"/>
      <c r="KJQ35" s="12"/>
      <c r="KJR35" s="12"/>
      <c r="KJS35" s="12"/>
      <c r="KJT35" s="12"/>
      <c r="KJU35" s="12"/>
      <c r="KJV35" s="12"/>
      <c r="KJW35" s="12"/>
      <c r="KJX35" s="12"/>
      <c r="KJY35" s="12"/>
      <c r="KJZ35" s="12"/>
      <c r="KKA35" s="12"/>
      <c r="KKB35" s="12"/>
      <c r="KKC35" s="12"/>
      <c r="KKD35" s="12"/>
      <c r="KKE35" s="12"/>
      <c r="KKF35" s="12"/>
      <c r="KKG35" s="12"/>
      <c r="KKH35" s="12"/>
      <c r="KKI35" s="12"/>
      <c r="KKJ35" s="12"/>
      <c r="KKK35" s="12"/>
      <c r="KKL35" s="12"/>
      <c r="KKM35" s="12"/>
      <c r="KKN35" s="12"/>
      <c r="KKO35" s="12"/>
      <c r="KKP35" s="12"/>
      <c r="KKQ35" s="12"/>
      <c r="KKR35" s="12"/>
      <c r="KKS35" s="12"/>
      <c r="KKT35" s="12"/>
      <c r="KKU35" s="12"/>
      <c r="KKV35" s="12"/>
      <c r="KKW35" s="12"/>
      <c r="KKX35" s="12"/>
      <c r="KKY35" s="12"/>
      <c r="KKZ35" s="12"/>
      <c r="KLA35" s="12"/>
      <c r="KLB35" s="12"/>
      <c r="KLC35" s="12"/>
      <c r="KLD35" s="12"/>
      <c r="KLE35" s="12"/>
      <c r="KLF35" s="12"/>
      <c r="KLG35" s="12"/>
      <c r="KLH35" s="12"/>
      <c r="KLI35" s="12"/>
      <c r="KLJ35" s="12"/>
      <c r="KLK35" s="12"/>
      <c r="KLL35" s="12"/>
      <c r="KLM35" s="12"/>
      <c r="KLN35" s="12"/>
      <c r="KLO35" s="12"/>
      <c r="KLP35" s="12"/>
      <c r="KLQ35" s="12"/>
      <c r="KLR35" s="12"/>
      <c r="KLS35" s="12"/>
      <c r="KLT35" s="12"/>
      <c r="KLU35" s="12"/>
      <c r="KLV35" s="12"/>
      <c r="KLW35" s="12"/>
      <c r="KLX35" s="12"/>
      <c r="KLY35" s="12"/>
      <c r="KLZ35" s="12"/>
      <c r="KMA35" s="12"/>
      <c r="KMB35" s="12"/>
      <c r="KMC35" s="12"/>
      <c r="KMD35" s="12"/>
      <c r="KME35" s="12"/>
      <c r="KMF35" s="12"/>
      <c r="KMG35" s="12"/>
      <c r="KMH35" s="12"/>
      <c r="KMI35" s="12"/>
      <c r="KMJ35" s="12"/>
      <c r="KMK35" s="12"/>
      <c r="KML35" s="12"/>
      <c r="KMM35" s="12"/>
      <c r="KMN35" s="12"/>
      <c r="KMO35" s="12"/>
      <c r="KMP35" s="12"/>
      <c r="KMQ35" s="12"/>
      <c r="KMR35" s="12"/>
      <c r="KMS35" s="12"/>
      <c r="KMT35" s="12"/>
      <c r="KMU35" s="12"/>
      <c r="KMV35" s="12"/>
      <c r="KMW35" s="12"/>
      <c r="KMX35" s="12"/>
      <c r="KMY35" s="12"/>
      <c r="KMZ35" s="12"/>
      <c r="KNA35" s="12"/>
      <c r="KNB35" s="12"/>
      <c r="KNC35" s="12"/>
      <c r="KND35" s="12"/>
      <c r="KNE35" s="12"/>
      <c r="KNF35" s="12"/>
      <c r="KNG35" s="12"/>
      <c r="KNH35" s="12"/>
      <c r="KNI35" s="12"/>
      <c r="KNJ35" s="12"/>
      <c r="KNK35" s="12"/>
      <c r="KNL35" s="12"/>
      <c r="KNM35" s="12"/>
      <c r="KNN35" s="12"/>
      <c r="KNO35" s="12"/>
      <c r="KNP35" s="12"/>
      <c r="KNQ35" s="12"/>
      <c r="KNR35" s="12"/>
      <c r="KNS35" s="12"/>
      <c r="KNT35" s="12"/>
      <c r="KNU35" s="12"/>
      <c r="KNV35" s="12"/>
      <c r="KNW35" s="12"/>
      <c r="KNX35" s="12"/>
      <c r="KNY35" s="12"/>
      <c r="KNZ35" s="12"/>
      <c r="KOA35" s="12"/>
      <c r="KOB35" s="12"/>
      <c r="KOC35" s="12"/>
      <c r="KOD35" s="12"/>
      <c r="KOE35" s="12"/>
      <c r="KOF35" s="12"/>
      <c r="KOG35" s="12"/>
      <c r="KOH35" s="12"/>
      <c r="KOI35" s="12"/>
      <c r="KOJ35" s="12"/>
      <c r="KOK35" s="12"/>
      <c r="KOL35" s="12"/>
      <c r="KOM35" s="12"/>
      <c r="KON35" s="12"/>
      <c r="KOO35" s="12"/>
      <c r="KOP35" s="12"/>
      <c r="KOQ35" s="12"/>
      <c r="KOR35" s="12"/>
      <c r="KOS35" s="12"/>
      <c r="KOT35" s="12"/>
      <c r="KOU35" s="12"/>
      <c r="KOV35" s="12"/>
      <c r="KOW35" s="12"/>
      <c r="KOX35" s="12"/>
      <c r="KOY35" s="12"/>
      <c r="KOZ35" s="12"/>
      <c r="KPA35" s="12"/>
      <c r="KPB35" s="12"/>
      <c r="KPC35" s="12"/>
      <c r="KPD35" s="12"/>
      <c r="KPE35" s="12"/>
      <c r="KPF35" s="12"/>
      <c r="KPG35" s="12"/>
      <c r="KPH35" s="12"/>
      <c r="KPI35" s="12"/>
      <c r="KPJ35" s="12"/>
      <c r="KPK35" s="12"/>
      <c r="KPL35" s="12"/>
      <c r="KPM35" s="12"/>
      <c r="KPN35" s="12"/>
      <c r="KPO35" s="12"/>
      <c r="KPP35" s="12"/>
      <c r="KPQ35" s="12"/>
      <c r="KPR35" s="12"/>
      <c r="KPS35" s="12"/>
      <c r="KPT35" s="12"/>
      <c r="KPU35" s="12"/>
      <c r="KPV35" s="12"/>
      <c r="KPW35" s="12"/>
      <c r="KPX35" s="12"/>
      <c r="KPY35" s="12"/>
      <c r="KPZ35" s="12"/>
      <c r="KQA35" s="12"/>
      <c r="KQB35" s="12"/>
      <c r="KQC35" s="12"/>
      <c r="KQD35" s="12"/>
      <c r="KQE35" s="12"/>
      <c r="KQF35" s="12"/>
      <c r="KQG35" s="12"/>
      <c r="KQH35" s="12"/>
      <c r="KQI35" s="12"/>
      <c r="KQJ35" s="12"/>
      <c r="KQK35" s="12"/>
      <c r="KQL35" s="12"/>
      <c r="KQM35" s="12"/>
      <c r="KQN35" s="12"/>
      <c r="KQO35" s="12"/>
      <c r="KQP35" s="12"/>
      <c r="KQQ35" s="12"/>
      <c r="KQR35" s="12"/>
      <c r="KQS35" s="12"/>
      <c r="KQT35" s="12"/>
      <c r="KQU35" s="12"/>
      <c r="KQV35" s="12"/>
      <c r="KQW35" s="12"/>
      <c r="KQX35" s="12"/>
      <c r="KQY35" s="12"/>
      <c r="KQZ35" s="12"/>
      <c r="KRA35" s="12"/>
      <c r="KRB35" s="12"/>
      <c r="KRC35" s="12"/>
      <c r="KRD35" s="12"/>
      <c r="KRE35" s="12"/>
      <c r="KRF35" s="12"/>
      <c r="KRG35" s="12"/>
      <c r="KRH35" s="12"/>
      <c r="KRI35" s="12"/>
      <c r="KRJ35" s="12"/>
      <c r="KRK35" s="12"/>
      <c r="KRL35" s="12"/>
      <c r="KRM35" s="12"/>
      <c r="KRN35" s="12"/>
      <c r="KRO35" s="12"/>
      <c r="KRP35" s="12"/>
      <c r="KRQ35" s="12"/>
      <c r="KRR35" s="12"/>
      <c r="KRS35" s="12"/>
      <c r="KRT35" s="12"/>
      <c r="KRU35" s="12"/>
      <c r="KRV35" s="12"/>
      <c r="KRW35" s="12"/>
      <c r="KRX35" s="12"/>
      <c r="KRY35" s="12"/>
      <c r="KRZ35" s="12"/>
      <c r="KSA35" s="12"/>
      <c r="KSB35" s="12"/>
      <c r="KSC35" s="12"/>
      <c r="KSD35" s="12"/>
      <c r="KSE35" s="12"/>
      <c r="KSF35" s="12"/>
      <c r="KSG35" s="12"/>
      <c r="KSH35" s="12"/>
      <c r="KSI35" s="12"/>
      <c r="KSJ35" s="12"/>
      <c r="KSK35" s="12"/>
      <c r="KSL35" s="12"/>
      <c r="KSM35" s="12"/>
      <c r="KSN35" s="12"/>
      <c r="KSO35" s="12"/>
      <c r="KSP35" s="12"/>
      <c r="KSQ35" s="12"/>
      <c r="KSR35" s="12"/>
      <c r="KSS35" s="12"/>
      <c r="KST35" s="12"/>
      <c r="KSU35" s="12"/>
      <c r="KSV35" s="12"/>
      <c r="KSW35" s="12"/>
      <c r="KSX35" s="12"/>
      <c r="KSY35" s="12"/>
      <c r="KSZ35" s="12"/>
      <c r="KTA35" s="12"/>
      <c r="KTB35" s="12"/>
      <c r="KTC35" s="12"/>
      <c r="KTD35" s="12"/>
      <c r="KTE35" s="12"/>
      <c r="KTF35" s="12"/>
      <c r="KTG35" s="12"/>
      <c r="KTH35" s="12"/>
      <c r="KTI35" s="12"/>
      <c r="KTJ35" s="12"/>
      <c r="KTK35" s="12"/>
      <c r="KTL35" s="12"/>
      <c r="KTM35" s="12"/>
      <c r="KTN35" s="12"/>
      <c r="KTO35" s="12"/>
      <c r="KTP35" s="12"/>
      <c r="KTQ35" s="12"/>
      <c r="KTR35" s="12"/>
      <c r="KTS35" s="12"/>
      <c r="KTT35" s="12"/>
      <c r="KTU35" s="12"/>
      <c r="KTV35" s="12"/>
      <c r="KTW35" s="12"/>
      <c r="KTX35" s="12"/>
      <c r="KTY35" s="12"/>
      <c r="KTZ35" s="12"/>
      <c r="KUA35" s="12"/>
      <c r="KUB35" s="12"/>
      <c r="KUC35" s="12"/>
      <c r="KUD35" s="12"/>
      <c r="KUE35" s="12"/>
      <c r="KUF35" s="12"/>
      <c r="KUG35" s="12"/>
      <c r="KUH35" s="12"/>
      <c r="KUI35" s="12"/>
      <c r="KUJ35" s="12"/>
      <c r="KUK35" s="12"/>
      <c r="KUL35" s="12"/>
      <c r="KUM35" s="12"/>
      <c r="KUN35" s="12"/>
      <c r="KUO35" s="12"/>
      <c r="KUP35" s="12"/>
      <c r="KUQ35" s="12"/>
      <c r="KUR35" s="12"/>
      <c r="KUS35" s="12"/>
      <c r="KUT35" s="12"/>
      <c r="KUU35" s="12"/>
      <c r="KUV35" s="12"/>
      <c r="KUW35" s="12"/>
      <c r="KUX35" s="12"/>
      <c r="KUY35" s="12"/>
      <c r="KUZ35" s="12"/>
      <c r="KVA35" s="12"/>
      <c r="KVB35" s="12"/>
      <c r="KVC35" s="12"/>
      <c r="KVD35" s="12"/>
      <c r="KVE35" s="12"/>
      <c r="KVF35" s="12"/>
      <c r="KVG35" s="12"/>
      <c r="KVH35" s="12"/>
      <c r="KVI35" s="12"/>
      <c r="KVJ35" s="12"/>
      <c r="KVK35" s="12"/>
      <c r="KVL35" s="12"/>
      <c r="KVM35" s="12"/>
      <c r="KVN35" s="12"/>
      <c r="KVO35" s="12"/>
      <c r="KVP35" s="12"/>
      <c r="KVQ35" s="12"/>
      <c r="KVR35" s="12"/>
      <c r="KVS35" s="12"/>
      <c r="KVT35" s="12"/>
      <c r="KVU35" s="12"/>
      <c r="KVV35" s="12"/>
      <c r="KVW35" s="12"/>
      <c r="KVX35" s="12"/>
      <c r="KVY35" s="12"/>
      <c r="KVZ35" s="12"/>
      <c r="KWA35" s="12"/>
      <c r="KWB35" s="12"/>
      <c r="KWC35" s="12"/>
      <c r="KWD35" s="12"/>
      <c r="KWE35" s="12"/>
      <c r="KWF35" s="12"/>
      <c r="KWG35" s="12"/>
      <c r="KWH35" s="12"/>
      <c r="KWI35" s="12"/>
      <c r="KWJ35" s="12"/>
      <c r="KWK35" s="12"/>
      <c r="KWL35" s="12"/>
      <c r="KWM35" s="12"/>
      <c r="KWN35" s="12"/>
      <c r="KWO35" s="12"/>
      <c r="KWP35" s="12"/>
      <c r="KWQ35" s="12"/>
      <c r="KWR35" s="12"/>
      <c r="KWS35" s="12"/>
      <c r="KWT35" s="12"/>
      <c r="KWU35" s="12"/>
      <c r="KWV35" s="12"/>
      <c r="KWW35" s="12"/>
      <c r="KWX35" s="12"/>
      <c r="KWY35" s="12"/>
      <c r="KWZ35" s="12"/>
      <c r="KXA35" s="12"/>
      <c r="KXB35" s="12"/>
      <c r="KXC35" s="12"/>
      <c r="KXD35" s="12"/>
      <c r="KXE35" s="12"/>
      <c r="KXF35" s="12"/>
      <c r="KXG35" s="12"/>
      <c r="KXH35" s="12"/>
      <c r="KXI35" s="12"/>
      <c r="KXJ35" s="12"/>
      <c r="KXK35" s="12"/>
      <c r="KXL35" s="12"/>
      <c r="KXM35" s="12"/>
      <c r="KXN35" s="12"/>
      <c r="KXO35" s="12"/>
      <c r="KXP35" s="12"/>
      <c r="KXQ35" s="12"/>
      <c r="KXR35" s="12"/>
      <c r="KXS35" s="12"/>
      <c r="KXT35" s="12"/>
      <c r="KXU35" s="12"/>
      <c r="KXV35" s="12"/>
      <c r="KXW35" s="12"/>
      <c r="KXX35" s="12"/>
      <c r="KXY35" s="12"/>
      <c r="KXZ35" s="12"/>
      <c r="KYA35" s="12"/>
      <c r="KYB35" s="12"/>
      <c r="KYC35" s="12"/>
      <c r="KYD35" s="12"/>
      <c r="KYE35" s="12"/>
      <c r="KYF35" s="12"/>
      <c r="KYG35" s="12"/>
      <c r="KYH35" s="12"/>
      <c r="KYI35" s="12"/>
      <c r="KYJ35" s="12"/>
      <c r="KYK35" s="12"/>
      <c r="KYL35" s="12"/>
      <c r="KYM35" s="12"/>
      <c r="KYN35" s="12"/>
      <c r="KYO35" s="12"/>
      <c r="KYP35" s="12"/>
      <c r="KYQ35" s="12"/>
      <c r="KYR35" s="12"/>
      <c r="KYS35" s="12"/>
      <c r="KYT35" s="12"/>
      <c r="KYU35" s="12"/>
      <c r="KYV35" s="12"/>
      <c r="KYW35" s="12"/>
      <c r="KYX35" s="12"/>
      <c r="KYY35" s="12"/>
      <c r="KYZ35" s="12"/>
      <c r="KZA35" s="12"/>
      <c r="KZB35" s="12"/>
      <c r="KZC35" s="12"/>
      <c r="KZD35" s="12"/>
      <c r="KZE35" s="12"/>
      <c r="KZF35" s="12"/>
      <c r="KZG35" s="12"/>
      <c r="KZH35" s="12"/>
      <c r="KZI35" s="12"/>
      <c r="KZJ35" s="12"/>
      <c r="KZK35" s="12"/>
      <c r="KZL35" s="12"/>
      <c r="KZM35" s="12"/>
      <c r="KZN35" s="12"/>
      <c r="KZO35" s="12"/>
      <c r="KZP35" s="12"/>
      <c r="KZQ35" s="12"/>
      <c r="KZR35" s="12"/>
      <c r="KZS35" s="12"/>
      <c r="KZT35" s="12"/>
      <c r="KZU35" s="12"/>
      <c r="KZV35" s="12"/>
      <c r="KZW35" s="12"/>
      <c r="KZX35" s="12"/>
      <c r="KZY35" s="12"/>
      <c r="KZZ35" s="12"/>
      <c r="LAA35" s="12"/>
      <c r="LAB35" s="12"/>
      <c r="LAC35" s="12"/>
      <c r="LAD35" s="12"/>
      <c r="LAE35" s="12"/>
      <c r="LAF35" s="12"/>
      <c r="LAG35" s="12"/>
      <c r="LAH35" s="12"/>
      <c r="LAI35" s="12"/>
      <c r="LAJ35" s="12"/>
      <c r="LAK35" s="12"/>
      <c r="LAL35" s="12"/>
      <c r="LAM35" s="12"/>
      <c r="LAN35" s="12"/>
      <c r="LAO35" s="12"/>
      <c r="LAP35" s="12"/>
      <c r="LAQ35" s="12"/>
      <c r="LAR35" s="12"/>
      <c r="LAS35" s="12"/>
      <c r="LAT35" s="12"/>
      <c r="LAU35" s="12"/>
      <c r="LAV35" s="12"/>
      <c r="LAW35" s="12"/>
      <c r="LAX35" s="12"/>
      <c r="LAY35" s="12"/>
      <c r="LAZ35" s="12"/>
      <c r="LBA35" s="12"/>
      <c r="LBB35" s="12"/>
      <c r="LBC35" s="12"/>
      <c r="LBD35" s="12"/>
      <c r="LBE35" s="12"/>
      <c r="LBF35" s="12"/>
      <c r="LBG35" s="12"/>
      <c r="LBH35" s="12"/>
      <c r="LBI35" s="12"/>
      <c r="LBJ35" s="12"/>
      <c r="LBK35" s="12"/>
      <c r="LBL35" s="12"/>
      <c r="LBM35" s="12"/>
      <c r="LBN35" s="12"/>
      <c r="LBO35" s="12"/>
      <c r="LBP35" s="12"/>
      <c r="LBQ35" s="12"/>
      <c r="LBR35" s="12"/>
      <c r="LBS35" s="12"/>
      <c r="LBT35" s="12"/>
      <c r="LBU35" s="12"/>
      <c r="LBV35" s="12"/>
      <c r="LBW35" s="12"/>
      <c r="LBX35" s="12"/>
      <c r="LBY35" s="12"/>
      <c r="LBZ35" s="12"/>
      <c r="LCA35" s="12"/>
      <c r="LCB35" s="12"/>
      <c r="LCC35" s="12"/>
      <c r="LCD35" s="12"/>
      <c r="LCE35" s="12"/>
      <c r="LCF35" s="12"/>
      <c r="LCG35" s="12"/>
      <c r="LCH35" s="12"/>
      <c r="LCI35" s="12"/>
      <c r="LCJ35" s="12"/>
      <c r="LCK35" s="12"/>
      <c r="LCL35" s="12"/>
      <c r="LCM35" s="12"/>
      <c r="LCN35" s="12"/>
      <c r="LCO35" s="12"/>
      <c r="LCP35" s="12"/>
      <c r="LCQ35" s="12"/>
      <c r="LCR35" s="12"/>
      <c r="LCS35" s="12"/>
      <c r="LCT35" s="12"/>
      <c r="LCU35" s="12"/>
      <c r="LCV35" s="12"/>
      <c r="LCW35" s="12"/>
      <c r="LCX35" s="12"/>
      <c r="LCY35" s="12"/>
      <c r="LCZ35" s="12"/>
      <c r="LDA35" s="12"/>
      <c r="LDB35" s="12"/>
      <c r="LDC35" s="12"/>
      <c r="LDD35" s="12"/>
      <c r="LDE35" s="12"/>
      <c r="LDF35" s="12"/>
      <c r="LDG35" s="12"/>
      <c r="LDH35" s="12"/>
      <c r="LDI35" s="12"/>
      <c r="LDJ35" s="12"/>
      <c r="LDK35" s="12"/>
      <c r="LDL35" s="12"/>
      <c r="LDM35" s="12"/>
      <c r="LDN35" s="12"/>
      <c r="LDO35" s="12"/>
      <c r="LDP35" s="12"/>
      <c r="LDQ35" s="12"/>
      <c r="LDR35" s="12"/>
      <c r="LDS35" s="12"/>
      <c r="LDT35" s="12"/>
      <c r="LDU35" s="12"/>
      <c r="LDV35" s="12"/>
      <c r="LDW35" s="12"/>
      <c r="LDX35" s="12"/>
      <c r="LDY35" s="12"/>
      <c r="LDZ35" s="12"/>
      <c r="LEA35" s="12"/>
      <c r="LEB35" s="12"/>
      <c r="LEC35" s="12"/>
      <c r="LED35" s="12"/>
      <c r="LEE35" s="12"/>
      <c r="LEF35" s="12"/>
      <c r="LEG35" s="12"/>
      <c r="LEH35" s="12"/>
      <c r="LEI35" s="12"/>
      <c r="LEJ35" s="12"/>
      <c r="LEK35" s="12"/>
      <c r="LEL35" s="12"/>
      <c r="LEM35" s="12"/>
      <c r="LEN35" s="12"/>
      <c r="LEO35" s="12"/>
      <c r="LEP35" s="12"/>
      <c r="LEQ35" s="12"/>
      <c r="LER35" s="12"/>
      <c r="LES35" s="12"/>
      <c r="LET35" s="12"/>
      <c r="LEU35" s="12"/>
      <c r="LEV35" s="12"/>
      <c r="LEW35" s="12"/>
      <c r="LEX35" s="12"/>
      <c r="LEY35" s="12"/>
      <c r="LEZ35" s="12"/>
      <c r="LFA35" s="12"/>
      <c r="LFB35" s="12"/>
      <c r="LFC35" s="12"/>
      <c r="LFD35" s="12"/>
      <c r="LFE35" s="12"/>
      <c r="LFF35" s="12"/>
      <c r="LFG35" s="12"/>
      <c r="LFH35" s="12"/>
      <c r="LFI35" s="12"/>
      <c r="LFJ35" s="12"/>
      <c r="LFK35" s="12"/>
      <c r="LFL35" s="12"/>
      <c r="LFM35" s="12"/>
      <c r="LFN35" s="12"/>
      <c r="LFO35" s="12"/>
      <c r="LFP35" s="12"/>
      <c r="LFQ35" s="12"/>
      <c r="LFR35" s="12"/>
      <c r="LFS35" s="12"/>
      <c r="LFT35" s="12"/>
      <c r="LFU35" s="12"/>
      <c r="LFV35" s="12"/>
      <c r="LFW35" s="12"/>
      <c r="LFX35" s="12"/>
      <c r="LFY35" s="12"/>
      <c r="LFZ35" s="12"/>
      <c r="LGA35" s="12"/>
      <c r="LGB35" s="12"/>
      <c r="LGC35" s="12"/>
      <c r="LGD35" s="12"/>
      <c r="LGE35" s="12"/>
      <c r="LGF35" s="12"/>
      <c r="LGG35" s="12"/>
      <c r="LGH35" s="12"/>
      <c r="LGI35" s="12"/>
      <c r="LGJ35" s="12"/>
      <c r="LGK35" s="12"/>
      <c r="LGL35" s="12"/>
      <c r="LGM35" s="12"/>
      <c r="LGN35" s="12"/>
      <c r="LGO35" s="12"/>
      <c r="LGP35" s="12"/>
      <c r="LGQ35" s="12"/>
      <c r="LGR35" s="12"/>
      <c r="LGS35" s="12"/>
      <c r="LGT35" s="12"/>
      <c r="LGU35" s="12"/>
      <c r="LGV35" s="12"/>
      <c r="LGW35" s="12"/>
      <c r="LGX35" s="12"/>
      <c r="LGY35" s="12"/>
      <c r="LGZ35" s="12"/>
      <c r="LHA35" s="12"/>
      <c r="LHB35" s="12"/>
      <c r="LHC35" s="12"/>
      <c r="LHD35" s="12"/>
      <c r="LHE35" s="12"/>
      <c r="LHF35" s="12"/>
      <c r="LHG35" s="12"/>
      <c r="LHH35" s="12"/>
      <c r="LHI35" s="12"/>
      <c r="LHJ35" s="12"/>
      <c r="LHK35" s="12"/>
      <c r="LHL35" s="12"/>
      <c r="LHM35" s="12"/>
      <c r="LHN35" s="12"/>
      <c r="LHO35" s="12"/>
      <c r="LHP35" s="12"/>
      <c r="LHQ35" s="12"/>
      <c r="LHR35" s="12"/>
      <c r="LHS35" s="12"/>
      <c r="LHT35" s="12"/>
      <c r="LHU35" s="12"/>
      <c r="LHV35" s="12"/>
      <c r="LHW35" s="12"/>
      <c r="LHX35" s="12"/>
      <c r="LHY35" s="12"/>
      <c r="LHZ35" s="12"/>
      <c r="LIA35" s="12"/>
      <c r="LIB35" s="12"/>
      <c r="LIC35" s="12"/>
      <c r="LID35" s="12"/>
      <c r="LIE35" s="12"/>
      <c r="LIF35" s="12"/>
      <c r="LIG35" s="12"/>
      <c r="LIH35" s="12"/>
      <c r="LII35" s="12"/>
      <c r="LIJ35" s="12"/>
      <c r="LIK35" s="12"/>
      <c r="LIL35" s="12"/>
      <c r="LIM35" s="12"/>
      <c r="LIN35" s="12"/>
      <c r="LIO35" s="12"/>
      <c r="LIP35" s="12"/>
      <c r="LIQ35" s="12"/>
      <c r="LIR35" s="12"/>
      <c r="LIS35" s="12"/>
      <c r="LIT35" s="12"/>
      <c r="LIU35" s="12"/>
      <c r="LIV35" s="12"/>
      <c r="LIW35" s="12"/>
      <c r="LIX35" s="12"/>
      <c r="LIY35" s="12"/>
      <c r="LIZ35" s="12"/>
      <c r="LJA35" s="12"/>
      <c r="LJB35" s="12"/>
      <c r="LJC35" s="12"/>
      <c r="LJD35" s="12"/>
      <c r="LJE35" s="12"/>
      <c r="LJF35" s="12"/>
      <c r="LJG35" s="12"/>
      <c r="LJH35" s="12"/>
      <c r="LJI35" s="12"/>
      <c r="LJJ35" s="12"/>
      <c r="LJK35" s="12"/>
      <c r="LJL35" s="12"/>
      <c r="LJM35" s="12"/>
      <c r="LJN35" s="12"/>
      <c r="LJO35" s="12"/>
      <c r="LJP35" s="12"/>
      <c r="LJQ35" s="12"/>
      <c r="LJR35" s="12"/>
      <c r="LJS35" s="12"/>
      <c r="LJT35" s="12"/>
      <c r="LJU35" s="12"/>
      <c r="LJV35" s="12"/>
      <c r="LJW35" s="12"/>
      <c r="LJX35" s="12"/>
      <c r="LJY35" s="12"/>
      <c r="LJZ35" s="12"/>
      <c r="LKA35" s="12"/>
      <c r="LKB35" s="12"/>
      <c r="LKC35" s="12"/>
      <c r="LKD35" s="12"/>
      <c r="LKE35" s="12"/>
      <c r="LKF35" s="12"/>
      <c r="LKG35" s="12"/>
      <c r="LKH35" s="12"/>
      <c r="LKI35" s="12"/>
      <c r="LKJ35" s="12"/>
      <c r="LKK35" s="12"/>
      <c r="LKL35" s="12"/>
      <c r="LKM35" s="12"/>
      <c r="LKN35" s="12"/>
      <c r="LKO35" s="12"/>
      <c r="LKP35" s="12"/>
      <c r="LKQ35" s="12"/>
      <c r="LKR35" s="12"/>
      <c r="LKS35" s="12"/>
      <c r="LKT35" s="12"/>
      <c r="LKU35" s="12"/>
      <c r="LKV35" s="12"/>
      <c r="LKW35" s="12"/>
      <c r="LKX35" s="12"/>
      <c r="LKY35" s="12"/>
      <c r="LKZ35" s="12"/>
      <c r="LLA35" s="12"/>
      <c r="LLB35" s="12"/>
      <c r="LLC35" s="12"/>
      <c r="LLD35" s="12"/>
      <c r="LLE35" s="12"/>
      <c r="LLF35" s="12"/>
      <c r="LLG35" s="12"/>
      <c r="LLH35" s="12"/>
      <c r="LLI35" s="12"/>
      <c r="LLJ35" s="12"/>
      <c r="LLK35" s="12"/>
      <c r="LLL35" s="12"/>
      <c r="LLM35" s="12"/>
      <c r="LLN35" s="12"/>
      <c r="LLO35" s="12"/>
      <c r="LLP35" s="12"/>
      <c r="LLQ35" s="12"/>
      <c r="LLR35" s="12"/>
      <c r="LLS35" s="12"/>
      <c r="LLT35" s="12"/>
      <c r="LLU35" s="12"/>
      <c r="LLV35" s="12"/>
      <c r="LLW35" s="12"/>
      <c r="LLX35" s="12"/>
      <c r="LLY35" s="12"/>
      <c r="LLZ35" s="12"/>
      <c r="LMA35" s="12"/>
      <c r="LMB35" s="12"/>
      <c r="LMC35" s="12"/>
      <c r="LMD35" s="12"/>
      <c r="LME35" s="12"/>
      <c r="LMF35" s="12"/>
      <c r="LMG35" s="12"/>
      <c r="LMH35" s="12"/>
      <c r="LMI35" s="12"/>
      <c r="LMJ35" s="12"/>
      <c r="LMK35" s="12"/>
      <c r="LML35" s="12"/>
      <c r="LMM35" s="12"/>
      <c r="LMN35" s="12"/>
      <c r="LMO35" s="12"/>
      <c r="LMP35" s="12"/>
      <c r="LMQ35" s="12"/>
      <c r="LMR35" s="12"/>
      <c r="LMS35" s="12"/>
      <c r="LMT35" s="12"/>
      <c r="LMU35" s="12"/>
      <c r="LMV35" s="12"/>
      <c r="LMW35" s="12"/>
      <c r="LMX35" s="12"/>
      <c r="LMY35" s="12"/>
      <c r="LMZ35" s="12"/>
      <c r="LNA35" s="12"/>
      <c r="LNB35" s="12"/>
      <c r="LNC35" s="12"/>
      <c r="LND35" s="12"/>
      <c r="LNE35" s="12"/>
      <c r="LNF35" s="12"/>
      <c r="LNG35" s="12"/>
      <c r="LNH35" s="12"/>
      <c r="LNI35" s="12"/>
      <c r="LNJ35" s="12"/>
      <c r="LNK35" s="12"/>
      <c r="LNL35" s="12"/>
      <c r="LNM35" s="12"/>
      <c r="LNN35" s="12"/>
      <c r="LNO35" s="12"/>
      <c r="LNP35" s="12"/>
      <c r="LNQ35" s="12"/>
      <c r="LNR35" s="12"/>
      <c r="LNS35" s="12"/>
      <c r="LNT35" s="12"/>
      <c r="LNU35" s="12"/>
      <c r="LNV35" s="12"/>
      <c r="LNW35" s="12"/>
      <c r="LNX35" s="12"/>
      <c r="LNY35" s="12"/>
      <c r="LNZ35" s="12"/>
      <c r="LOA35" s="12"/>
      <c r="LOB35" s="12"/>
      <c r="LOC35" s="12"/>
      <c r="LOD35" s="12"/>
      <c r="LOE35" s="12"/>
      <c r="LOF35" s="12"/>
      <c r="LOG35" s="12"/>
      <c r="LOH35" s="12"/>
      <c r="LOI35" s="12"/>
      <c r="LOJ35" s="12"/>
      <c r="LOK35" s="12"/>
      <c r="LOL35" s="12"/>
      <c r="LOM35" s="12"/>
      <c r="LON35" s="12"/>
      <c r="LOO35" s="12"/>
      <c r="LOP35" s="12"/>
      <c r="LOQ35" s="12"/>
      <c r="LOR35" s="12"/>
      <c r="LOS35" s="12"/>
      <c r="LOT35" s="12"/>
      <c r="LOU35" s="12"/>
      <c r="LOV35" s="12"/>
      <c r="LOW35" s="12"/>
      <c r="LOX35" s="12"/>
      <c r="LOY35" s="12"/>
      <c r="LOZ35" s="12"/>
      <c r="LPA35" s="12"/>
      <c r="LPB35" s="12"/>
      <c r="LPC35" s="12"/>
      <c r="LPD35" s="12"/>
      <c r="LPE35" s="12"/>
      <c r="LPF35" s="12"/>
      <c r="LPG35" s="12"/>
      <c r="LPH35" s="12"/>
      <c r="LPI35" s="12"/>
      <c r="LPJ35" s="12"/>
      <c r="LPK35" s="12"/>
      <c r="LPL35" s="12"/>
      <c r="LPM35" s="12"/>
      <c r="LPN35" s="12"/>
      <c r="LPO35" s="12"/>
      <c r="LPP35" s="12"/>
      <c r="LPQ35" s="12"/>
      <c r="LPR35" s="12"/>
      <c r="LPS35" s="12"/>
      <c r="LPT35" s="12"/>
      <c r="LPU35" s="12"/>
      <c r="LPV35" s="12"/>
      <c r="LPW35" s="12"/>
      <c r="LPX35" s="12"/>
      <c r="LPY35" s="12"/>
      <c r="LPZ35" s="12"/>
      <c r="LQA35" s="12"/>
      <c r="LQB35" s="12"/>
      <c r="LQC35" s="12"/>
      <c r="LQD35" s="12"/>
      <c r="LQE35" s="12"/>
      <c r="LQF35" s="12"/>
      <c r="LQG35" s="12"/>
      <c r="LQH35" s="12"/>
      <c r="LQI35" s="12"/>
      <c r="LQJ35" s="12"/>
      <c r="LQK35" s="12"/>
      <c r="LQL35" s="12"/>
      <c r="LQM35" s="12"/>
      <c r="LQN35" s="12"/>
      <c r="LQO35" s="12"/>
      <c r="LQP35" s="12"/>
      <c r="LQQ35" s="12"/>
      <c r="LQR35" s="12"/>
      <c r="LQS35" s="12"/>
      <c r="LQT35" s="12"/>
      <c r="LQU35" s="12"/>
      <c r="LQV35" s="12"/>
      <c r="LQW35" s="12"/>
      <c r="LQX35" s="12"/>
      <c r="LQY35" s="12"/>
      <c r="LQZ35" s="12"/>
      <c r="LRA35" s="12"/>
      <c r="LRB35" s="12"/>
      <c r="LRC35" s="12"/>
      <c r="LRD35" s="12"/>
      <c r="LRE35" s="12"/>
      <c r="LRF35" s="12"/>
      <c r="LRG35" s="12"/>
      <c r="LRH35" s="12"/>
      <c r="LRI35" s="12"/>
      <c r="LRJ35" s="12"/>
      <c r="LRK35" s="12"/>
      <c r="LRL35" s="12"/>
      <c r="LRM35" s="12"/>
      <c r="LRN35" s="12"/>
      <c r="LRO35" s="12"/>
      <c r="LRP35" s="12"/>
      <c r="LRQ35" s="12"/>
      <c r="LRR35" s="12"/>
      <c r="LRS35" s="12"/>
      <c r="LRT35" s="12"/>
      <c r="LRU35" s="12"/>
      <c r="LRV35" s="12"/>
      <c r="LRW35" s="12"/>
      <c r="LRX35" s="12"/>
      <c r="LRY35" s="12"/>
      <c r="LRZ35" s="12"/>
      <c r="LSA35" s="12"/>
      <c r="LSB35" s="12"/>
      <c r="LSC35" s="12"/>
      <c r="LSD35" s="12"/>
      <c r="LSE35" s="12"/>
      <c r="LSF35" s="12"/>
      <c r="LSG35" s="12"/>
      <c r="LSH35" s="12"/>
      <c r="LSI35" s="12"/>
      <c r="LSJ35" s="12"/>
      <c r="LSK35" s="12"/>
      <c r="LSL35" s="12"/>
      <c r="LSM35" s="12"/>
      <c r="LSN35" s="12"/>
      <c r="LSO35" s="12"/>
      <c r="LSP35" s="12"/>
      <c r="LSQ35" s="12"/>
      <c r="LSR35" s="12"/>
      <c r="LSS35" s="12"/>
      <c r="LST35" s="12"/>
      <c r="LSU35" s="12"/>
      <c r="LSV35" s="12"/>
      <c r="LSW35" s="12"/>
      <c r="LSX35" s="12"/>
      <c r="LSY35" s="12"/>
      <c r="LSZ35" s="12"/>
      <c r="LTA35" s="12"/>
      <c r="LTB35" s="12"/>
      <c r="LTC35" s="12"/>
      <c r="LTD35" s="12"/>
      <c r="LTE35" s="12"/>
      <c r="LTF35" s="12"/>
      <c r="LTG35" s="12"/>
      <c r="LTH35" s="12"/>
      <c r="LTI35" s="12"/>
      <c r="LTJ35" s="12"/>
      <c r="LTK35" s="12"/>
      <c r="LTL35" s="12"/>
      <c r="LTM35" s="12"/>
      <c r="LTN35" s="12"/>
      <c r="LTO35" s="12"/>
      <c r="LTP35" s="12"/>
      <c r="LTQ35" s="12"/>
      <c r="LTR35" s="12"/>
      <c r="LTS35" s="12"/>
      <c r="LTT35" s="12"/>
      <c r="LTU35" s="12"/>
      <c r="LTV35" s="12"/>
      <c r="LTW35" s="12"/>
      <c r="LTX35" s="12"/>
      <c r="LTY35" s="12"/>
      <c r="LTZ35" s="12"/>
      <c r="LUA35" s="12"/>
      <c r="LUB35" s="12"/>
      <c r="LUC35" s="12"/>
      <c r="LUD35" s="12"/>
      <c r="LUE35" s="12"/>
      <c r="LUF35" s="12"/>
      <c r="LUG35" s="12"/>
      <c r="LUH35" s="12"/>
      <c r="LUI35" s="12"/>
      <c r="LUJ35" s="12"/>
      <c r="LUK35" s="12"/>
      <c r="LUL35" s="12"/>
      <c r="LUM35" s="12"/>
      <c r="LUN35" s="12"/>
      <c r="LUO35" s="12"/>
      <c r="LUP35" s="12"/>
      <c r="LUQ35" s="12"/>
      <c r="LUR35" s="12"/>
      <c r="LUS35" s="12"/>
      <c r="LUT35" s="12"/>
      <c r="LUU35" s="12"/>
      <c r="LUV35" s="12"/>
      <c r="LUW35" s="12"/>
      <c r="LUX35" s="12"/>
      <c r="LUY35" s="12"/>
      <c r="LUZ35" s="12"/>
      <c r="LVA35" s="12"/>
      <c r="LVB35" s="12"/>
      <c r="LVC35" s="12"/>
      <c r="LVD35" s="12"/>
      <c r="LVE35" s="12"/>
      <c r="LVF35" s="12"/>
      <c r="LVG35" s="12"/>
      <c r="LVH35" s="12"/>
      <c r="LVI35" s="12"/>
      <c r="LVJ35" s="12"/>
      <c r="LVK35" s="12"/>
      <c r="LVL35" s="12"/>
      <c r="LVM35" s="12"/>
      <c r="LVN35" s="12"/>
      <c r="LVO35" s="12"/>
      <c r="LVP35" s="12"/>
      <c r="LVQ35" s="12"/>
      <c r="LVR35" s="12"/>
      <c r="LVS35" s="12"/>
      <c r="LVT35" s="12"/>
      <c r="LVU35" s="12"/>
      <c r="LVV35" s="12"/>
      <c r="LVW35" s="12"/>
      <c r="LVX35" s="12"/>
      <c r="LVY35" s="12"/>
      <c r="LVZ35" s="12"/>
      <c r="LWA35" s="12"/>
      <c r="LWB35" s="12"/>
      <c r="LWC35" s="12"/>
      <c r="LWD35" s="12"/>
      <c r="LWE35" s="12"/>
      <c r="LWF35" s="12"/>
      <c r="LWG35" s="12"/>
      <c r="LWH35" s="12"/>
      <c r="LWI35" s="12"/>
      <c r="LWJ35" s="12"/>
      <c r="LWK35" s="12"/>
      <c r="LWL35" s="12"/>
      <c r="LWM35" s="12"/>
      <c r="LWN35" s="12"/>
      <c r="LWO35" s="12"/>
      <c r="LWP35" s="12"/>
      <c r="LWQ35" s="12"/>
      <c r="LWR35" s="12"/>
      <c r="LWS35" s="12"/>
      <c r="LWT35" s="12"/>
      <c r="LWU35" s="12"/>
      <c r="LWV35" s="12"/>
      <c r="LWW35" s="12"/>
      <c r="LWX35" s="12"/>
      <c r="LWY35" s="12"/>
      <c r="LWZ35" s="12"/>
      <c r="LXA35" s="12"/>
      <c r="LXB35" s="12"/>
      <c r="LXC35" s="12"/>
      <c r="LXD35" s="12"/>
      <c r="LXE35" s="12"/>
      <c r="LXF35" s="12"/>
      <c r="LXG35" s="12"/>
      <c r="LXH35" s="12"/>
      <c r="LXI35" s="12"/>
      <c r="LXJ35" s="12"/>
      <c r="LXK35" s="12"/>
      <c r="LXL35" s="12"/>
      <c r="LXM35" s="12"/>
      <c r="LXN35" s="12"/>
      <c r="LXO35" s="12"/>
      <c r="LXP35" s="12"/>
      <c r="LXQ35" s="12"/>
      <c r="LXR35" s="12"/>
      <c r="LXS35" s="12"/>
      <c r="LXT35" s="12"/>
      <c r="LXU35" s="12"/>
      <c r="LXV35" s="12"/>
      <c r="LXW35" s="12"/>
      <c r="LXX35" s="12"/>
      <c r="LXY35" s="12"/>
      <c r="LXZ35" s="12"/>
      <c r="LYA35" s="12"/>
      <c r="LYB35" s="12"/>
      <c r="LYC35" s="12"/>
      <c r="LYD35" s="12"/>
      <c r="LYE35" s="12"/>
      <c r="LYF35" s="12"/>
      <c r="LYG35" s="12"/>
      <c r="LYH35" s="12"/>
      <c r="LYI35" s="12"/>
      <c r="LYJ35" s="12"/>
      <c r="LYK35" s="12"/>
      <c r="LYL35" s="12"/>
      <c r="LYM35" s="12"/>
      <c r="LYN35" s="12"/>
      <c r="LYO35" s="12"/>
      <c r="LYP35" s="12"/>
      <c r="LYQ35" s="12"/>
      <c r="LYR35" s="12"/>
      <c r="LYS35" s="12"/>
      <c r="LYT35" s="12"/>
      <c r="LYU35" s="12"/>
      <c r="LYV35" s="12"/>
      <c r="LYW35" s="12"/>
      <c r="LYX35" s="12"/>
      <c r="LYY35" s="12"/>
      <c r="LYZ35" s="12"/>
      <c r="LZA35" s="12"/>
      <c r="LZB35" s="12"/>
      <c r="LZC35" s="12"/>
      <c r="LZD35" s="12"/>
      <c r="LZE35" s="12"/>
      <c r="LZF35" s="12"/>
      <c r="LZG35" s="12"/>
      <c r="LZH35" s="12"/>
      <c r="LZI35" s="12"/>
      <c r="LZJ35" s="12"/>
      <c r="LZK35" s="12"/>
      <c r="LZL35" s="12"/>
      <c r="LZM35" s="12"/>
      <c r="LZN35" s="12"/>
      <c r="LZO35" s="12"/>
      <c r="LZP35" s="12"/>
      <c r="LZQ35" s="12"/>
      <c r="LZR35" s="12"/>
      <c r="LZS35" s="12"/>
      <c r="LZT35" s="12"/>
      <c r="LZU35" s="12"/>
      <c r="LZV35" s="12"/>
      <c r="LZW35" s="12"/>
      <c r="LZX35" s="12"/>
      <c r="LZY35" s="12"/>
      <c r="LZZ35" s="12"/>
      <c r="MAA35" s="12"/>
      <c r="MAB35" s="12"/>
      <c r="MAC35" s="12"/>
      <c r="MAD35" s="12"/>
      <c r="MAE35" s="12"/>
      <c r="MAF35" s="12"/>
      <c r="MAG35" s="12"/>
      <c r="MAH35" s="12"/>
      <c r="MAI35" s="12"/>
      <c r="MAJ35" s="12"/>
      <c r="MAK35" s="12"/>
      <c r="MAL35" s="12"/>
      <c r="MAM35" s="12"/>
      <c r="MAN35" s="12"/>
      <c r="MAO35" s="12"/>
      <c r="MAP35" s="12"/>
      <c r="MAQ35" s="12"/>
      <c r="MAR35" s="12"/>
      <c r="MAS35" s="12"/>
      <c r="MAT35" s="12"/>
      <c r="MAU35" s="12"/>
      <c r="MAV35" s="12"/>
      <c r="MAW35" s="12"/>
      <c r="MAX35" s="12"/>
      <c r="MAY35" s="12"/>
      <c r="MAZ35" s="12"/>
      <c r="MBA35" s="12"/>
      <c r="MBB35" s="12"/>
      <c r="MBC35" s="12"/>
      <c r="MBD35" s="12"/>
      <c r="MBE35" s="12"/>
      <c r="MBF35" s="12"/>
      <c r="MBG35" s="12"/>
      <c r="MBH35" s="12"/>
      <c r="MBI35" s="12"/>
      <c r="MBJ35" s="12"/>
      <c r="MBK35" s="12"/>
      <c r="MBL35" s="12"/>
      <c r="MBM35" s="12"/>
      <c r="MBN35" s="12"/>
      <c r="MBO35" s="12"/>
      <c r="MBP35" s="12"/>
      <c r="MBQ35" s="12"/>
      <c r="MBR35" s="12"/>
      <c r="MBS35" s="12"/>
      <c r="MBT35" s="12"/>
      <c r="MBU35" s="12"/>
      <c r="MBV35" s="12"/>
      <c r="MBW35" s="12"/>
      <c r="MBX35" s="12"/>
      <c r="MBY35" s="12"/>
      <c r="MBZ35" s="12"/>
      <c r="MCA35" s="12"/>
      <c r="MCB35" s="12"/>
      <c r="MCC35" s="12"/>
      <c r="MCD35" s="12"/>
      <c r="MCE35" s="12"/>
      <c r="MCF35" s="12"/>
      <c r="MCG35" s="12"/>
      <c r="MCH35" s="12"/>
      <c r="MCI35" s="12"/>
      <c r="MCJ35" s="12"/>
      <c r="MCK35" s="12"/>
      <c r="MCL35" s="12"/>
      <c r="MCM35" s="12"/>
      <c r="MCN35" s="12"/>
      <c r="MCO35" s="12"/>
      <c r="MCP35" s="12"/>
      <c r="MCQ35" s="12"/>
      <c r="MCR35" s="12"/>
      <c r="MCS35" s="12"/>
      <c r="MCT35" s="12"/>
      <c r="MCU35" s="12"/>
      <c r="MCV35" s="12"/>
      <c r="MCW35" s="12"/>
      <c r="MCX35" s="12"/>
      <c r="MCY35" s="12"/>
      <c r="MCZ35" s="12"/>
      <c r="MDA35" s="12"/>
      <c r="MDB35" s="12"/>
      <c r="MDC35" s="12"/>
      <c r="MDD35" s="12"/>
      <c r="MDE35" s="12"/>
      <c r="MDF35" s="12"/>
      <c r="MDG35" s="12"/>
      <c r="MDH35" s="12"/>
      <c r="MDI35" s="12"/>
      <c r="MDJ35" s="12"/>
      <c r="MDK35" s="12"/>
      <c r="MDL35" s="12"/>
      <c r="MDM35" s="12"/>
      <c r="MDN35" s="12"/>
      <c r="MDO35" s="12"/>
      <c r="MDP35" s="12"/>
      <c r="MDQ35" s="12"/>
      <c r="MDR35" s="12"/>
      <c r="MDS35" s="12"/>
      <c r="MDT35" s="12"/>
      <c r="MDU35" s="12"/>
      <c r="MDV35" s="12"/>
      <c r="MDW35" s="12"/>
      <c r="MDX35" s="12"/>
      <c r="MDY35" s="12"/>
      <c r="MDZ35" s="12"/>
      <c r="MEA35" s="12"/>
      <c r="MEB35" s="12"/>
      <c r="MEC35" s="12"/>
      <c r="MED35" s="12"/>
      <c r="MEE35" s="12"/>
      <c r="MEF35" s="12"/>
      <c r="MEG35" s="12"/>
      <c r="MEH35" s="12"/>
      <c r="MEI35" s="12"/>
      <c r="MEJ35" s="12"/>
      <c r="MEK35" s="12"/>
      <c r="MEL35" s="12"/>
      <c r="MEM35" s="12"/>
      <c r="MEN35" s="12"/>
      <c r="MEO35" s="12"/>
      <c r="MEP35" s="12"/>
      <c r="MEQ35" s="12"/>
      <c r="MER35" s="12"/>
      <c r="MES35" s="12"/>
      <c r="MET35" s="12"/>
      <c r="MEU35" s="12"/>
      <c r="MEV35" s="12"/>
      <c r="MEW35" s="12"/>
      <c r="MEX35" s="12"/>
      <c r="MEY35" s="12"/>
      <c r="MEZ35" s="12"/>
      <c r="MFA35" s="12"/>
      <c r="MFB35" s="12"/>
      <c r="MFC35" s="12"/>
      <c r="MFD35" s="12"/>
      <c r="MFE35" s="12"/>
      <c r="MFF35" s="12"/>
      <c r="MFG35" s="12"/>
      <c r="MFH35" s="12"/>
      <c r="MFI35" s="12"/>
      <c r="MFJ35" s="12"/>
      <c r="MFK35" s="12"/>
      <c r="MFL35" s="12"/>
      <c r="MFM35" s="12"/>
      <c r="MFN35" s="12"/>
      <c r="MFO35" s="12"/>
      <c r="MFP35" s="12"/>
      <c r="MFQ35" s="12"/>
      <c r="MFR35" s="12"/>
      <c r="MFS35" s="12"/>
      <c r="MFT35" s="12"/>
      <c r="MFU35" s="12"/>
      <c r="MFV35" s="12"/>
      <c r="MFW35" s="12"/>
      <c r="MFX35" s="12"/>
      <c r="MFY35" s="12"/>
      <c r="MFZ35" s="12"/>
      <c r="MGA35" s="12"/>
      <c r="MGB35" s="12"/>
      <c r="MGC35" s="12"/>
      <c r="MGD35" s="12"/>
      <c r="MGE35" s="12"/>
      <c r="MGF35" s="12"/>
      <c r="MGG35" s="12"/>
      <c r="MGH35" s="12"/>
      <c r="MGI35" s="12"/>
      <c r="MGJ35" s="12"/>
      <c r="MGK35" s="12"/>
      <c r="MGL35" s="12"/>
      <c r="MGM35" s="12"/>
      <c r="MGN35" s="12"/>
      <c r="MGO35" s="12"/>
      <c r="MGP35" s="12"/>
      <c r="MGQ35" s="12"/>
      <c r="MGR35" s="12"/>
      <c r="MGS35" s="12"/>
      <c r="MGT35" s="12"/>
      <c r="MGU35" s="12"/>
      <c r="MGV35" s="12"/>
      <c r="MGW35" s="12"/>
      <c r="MGX35" s="12"/>
      <c r="MGY35" s="12"/>
      <c r="MGZ35" s="12"/>
      <c r="MHA35" s="12"/>
      <c r="MHB35" s="12"/>
      <c r="MHC35" s="12"/>
      <c r="MHD35" s="12"/>
      <c r="MHE35" s="12"/>
      <c r="MHF35" s="12"/>
      <c r="MHG35" s="12"/>
      <c r="MHH35" s="12"/>
      <c r="MHI35" s="12"/>
      <c r="MHJ35" s="12"/>
      <c r="MHK35" s="12"/>
      <c r="MHL35" s="12"/>
      <c r="MHM35" s="12"/>
      <c r="MHN35" s="12"/>
      <c r="MHO35" s="12"/>
      <c r="MHP35" s="12"/>
      <c r="MHQ35" s="12"/>
      <c r="MHR35" s="12"/>
      <c r="MHS35" s="12"/>
      <c r="MHT35" s="12"/>
      <c r="MHU35" s="12"/>
      <c r="MHV35" s="12"/>
      <c r="MHW35" s="12"/>
      <c r="MHX35" s="12"/>
      <c r="MHY35" s="12"/>
      <c r="MHZ35" s="12"/>
      <c r="MIA35" s="12"/>
      <c r="MIB35" s="12"/>
      <c r="MIC35" s="12"/>
      <c r="MID35" s="12"/>
      <c r="MIE35" s="12"/>
      <c r="MIF35" s="12"/>
      <c r="MIG35" s="12"/>
      <c r="MIH35" s="12"/>
      <c r="MII35" s="12"/>
      <c r="MIJ35" s="12"/>
      <c r="MIK35" s="12"/>
      <c r="MIL35" s="12"/>
      <c r="MIM35" s="12"/>
      <c r="MIN35" s="12"/>
      <c r="MIO35" s="12"/>
      <c r="MIP35" s="12"/>
      <c r="MIQ35" s="12"/>
      <c r="MIR35" s="12"/>
      <c r="MIS35" s="12"/>
      <c r="MIT35" s="12"/>
      <c r="MIU35" s="12"/>
      <c r="MIV35" s="12"/>
      <c r="MIW35" s="12"/>
      <c r="MIX35" s="12"/>
      <c r="MIY35" s="12"/>
      <c r="MIZ35" s="12"/>
      <c r="MJA35" s="12"/>
      <c r="MJB35" s="12"/>
      <c r="MJC35" s="12"/>
      <c r="MJD35" s="12"/>
      <c r="MJE35" s="12"/>
      <c r="MJF35" s="12"/>
      <c r="MJG35" s="12"/>
      <c r="MJH35" s="12"/>
      <c r="MJI35" s="12"/>
      <c r="MJJ35" s="12"/>
      <c r="MJK35" s="12"/>
      <c r="MJL35" s="12"/>
      <c r="MJM35" s="12"/>
      <c r="MJN35" s="12"/>
      <c r="MJO35" s="12"/>
      <c r="MJP35" s="12"/>
      <c r="MJQ35" s="12"/>
      <c r="MJR35" s="12"/>
      <c r="MJS35" s="12"/>
      <c r="MJT35" s="12"/>
      <c r="MJU35" s="12"/>
      <c r="MJV35" s="12"/>
      <c r="MJW35" s="12"/>
      <c r="MJX35" s="12"/>
      <c r="MJY35" s="12"/>
      <c r="MJZ35" s="12"/>
      <c r="MKA35" s="12"/>
      <c r="MKB35" s="12"/>
      <c r="MKC35" s="12"/>
      <c r="MKD35" s="12"/>
      <c r="MKE35" s="12"/>
      <c r="MKF35" s="12"/>
      <c r="MKG35" s="12"/>
      <c r="MKH35" s="12"/>
      <c r="MKI35" s="12"/>
      <c r="MKJ35" s="12"/>
      <c r="MKK35" s="12"/>
      <c r="MKL35" s="12"/>
      <c r="MKM35" s="12"/>
      <c r="MKN35" s="12"/>
      <c r="MKO35" s="12"/>
      <c r="MKP35" s="12"/>
      <c r="MKQ35" s="12"/>
      <c r="MKR35" s="12"/>
      <c r="MKS35" s="12"/>
      <c r="MKT35" s="12"/>
      <c r="MKU35" s="12"/>
      <c r="MKV35" s="12"/>
      <c r="MKW35" s="12"/>
      <c r="MKX35" s="12"/>
      <c r="MKY35" s="12"/>
      <c r="MKZ35" s="12"/>
      <c r="MLA35" s="12"/>
      <c r="MLB35" s="12"/>
      <c r="MLC35" s="12"/>
      <c r="MLD35" s="12"/>
      <c r="MLE35" s="12"/>
      <c r="MLF35" s="12"/>
      <c r="MLG35" s="12"/>
      <c r="MLH35" s="12"/>
      <c r="MLI35" s="12"/>
      <c r="MLJ35" s="12"/>
      <c r="MLK35" s="12"/>
      <c r="MLL35" s="12"/>
      <c r="MLM35" s="12"/>
      <c r="MLN35" s="12"/>
      <c r="MLO35" s="12"/>
      <c r="MLP35" s="12"/>
      <c r="MLQ35" s="12"/>
      <c r="MLR35" s="12"/>
      <c r="MLS35" s="12"/>
      <c r="MLT35" s="12"/>
      <c r="MLU35" s="12"/>
      <c r="MLV35" s="12"/>
      <c r="MLW35" s="12"/>
      <c r="MLX35" s="12"/>
      <c r="MLY35" s="12"/>
      <c r="MLZ35" s="12"/>
      <c r="MMA35" s="12"/>
      <c r="MMB35" s="12"/>
      <c r="MMC35" s="12"/>
      <c r="MMD35" s="12"/>
      <c r="MME35" s="12"/>
      <c r="MMF35" s="12"/>
      <c r="MMG35" s="12"/>
      <c r="MMH35" s="12"/>
      <c r="MMI35" s="12"/>
      <c r="MMJ35" s="12"/>
      <c r="MMK35" s="12"/>
      <c r="MML35" s="12"/>
      <c r="MMM35" s="12"/>
      <c r="MMN35" s="12"/>
      <c r="MMO35" s="12"/>
      <c r="MMP35" s="12"/>
      <c r="MMQ35" s="12"/>
      <c r="MMR35" s="12"/>
      <c r="MMS35" s="12"/>
      <c r="MMT35" s="12"/>
      <c r="MMU35" s="12"/>
      <c r="MMV35" s="12"/>
      <c r="MMW35" s="12"/>
      <c r="MMX35" s="12"/>
      <c r="MMY35" s="12"/>
      <c r="MMZ35" s="12"/>
      <c r="MNA35" s="12"/>
      <c r="MNB35" s="12"/>
      <c r="MNC35" s="12"/>
      <c r="MND35" s="12"/>
      <c r="MNE35" s="12"/>
      <c r="MNF35" s="12"/>
      <c r="MNG35" s="12"/>
      <c r="MNH35" s="12"/>
      <c r="MNI35" s="12"/>
      <c r="MNJ35" s="12"/>
      <c r="MNK35" s="12"/>
      <c r="MNL35" s="12"/>
      <c r="MNM35" s="12"/>
      <c r="MNN35" s="12"/>
      <c r="MNO35" s="12"/>
      <c r="MNP35" s="12"/>
      <c r="MNQ35" s="12"/>
      <c r="MNR35" s="12"/>
      <c r="MNS35" s="12"/>
      <c r="MNT35" s="12"/>
      <c r="MNU35" s="12"/>
      <c r="MNV35" s="12"/>
      <c r="MNW35" s="12"/>
      <c r="MNX35" s="12"/>
      <c r="MNY35" s="12"/>
      <c r="MNZ35" s="12"/>
      <c r="MOA35" s="12"/>
      <c r="MOB35" s="12"/>
      <c r="MOC35" s="12"/>
      <c r="MOD35" s="12"/>
      <c r="MOE35" s="12"/>
      <c r="MOF35" s="12"/>
      <c r="MOG35" s="12"/>
      <c r="MOH35" s="12"/>
      <c r="MOI35" s="12"/>
      <c r="MOJ35" s="12"/>
      <c r="MOK35" s="12"/>
      <c r="MOL35" s="12"/>
      <c r="MOM35" s="12"/>
      <c r="MON35" s="12"/>
      <c r="MOO35" s="12"/>
      <c r="MOP35" s="12"/>
      <c r="MOQ35" s="12"/>
      <c r="MOR35" s="12"/>
      <c r="MOS35" s="12"/>
      <c r="MOT35" s="12"/>
      <c r="MOU35" s="12"/>
      <c r="MOV35" s="12"/>
      <c r="MOW35" s="12"/>
      <c r="MOX35" s="12"/>
      <c r="MOY35" s="12"/>
      <c r="MOZ35" s="12"/>
      <c r="MPA35" s="12"/>
      <c r="MPB35" s="12"/>
      <c r="MPC35" s="12"/>
      <c r="MPD35" s="12"/>
      <c r="MPE35" s="12"/>
      <c r="MPF35" s="12"/>
      <c r="MPG35" s="12"/>
      <c r="MPH35" s="12"/>
      <c r="MPI35" s="12"/>
      <c r="MPJ35" s="12"/>
      <c r="MPK35" s="12"/>
      <c r="MPL35" s="12"/>
      <c r="MPM35" s="12"/>
      <c r="MPN35" s="12"/>
      <c r="MPO35" s="12"/>
      <c r="MPP35" s="12"/>
      <c r="MPQ35" s="12"/>
      <c r="MPR35" s="12"/>
      <c r="MPS35" s="12"/>
      <c r="MPT35" s="12"/>
      <c r="MPU35" s="12"/>
      <c r="MPV35" s="12"/>
      <c r="MPW35" s="12"/>
      <c r="MPX35" s="12"/>
      <c r="MPY35" s="12"/>
      <c r="MPZ35" s="12"/>
      <c r="MQA35" s="12"/>
      <c r="MQB35" s="12"/>
      <c r="MQC35" s="12"/>
      <c r="MQD35" s="12"/>
      <c r="MQE35" s="12"/>
      <c r="MQF35" s="12"/>
      <c r="MQG35" s="12"/>
      <c r="MQH35" s="12"/>
      <c r="MQI35" s="12"/>
      <c r="MQJ35" s="12"/>
      <c r="MQK35" s="12"/>
      <c r="MQL35" s="12"/>
      <c r="MQM35" s="12"/>
      <c r="MQN35" s="12"/>
      <c r="MQO35" s="12"/>
      <c r="MQP35" s="12"/>
      <c r="MQQ35" s="12"/>
      <c r="MQR35" s="12"/>
      <c r="MQS35" s="12"/>
      <c r="MQT35" s="12"/>
      <c r="MQU35" s="12"/>
      <c r="MQV35" s="12"/>
      <c r="MQW35" s="12"/>
      <c r="MQX35" s="12"/>
      <c r="MQY35" s="12"/>
      <c r="MQZ35" s="12"/>
      <c r="MRA35" s="12"/>
      <c r="MRB35" s="12"/>
      <c r="MRC35" s="12"/>
      <c r="MRD35" s="12"/>
      <c r="MRE35" s="12"/>
      <c r="MRF35" s="12"/>
      <c r="MRG35" s="12"/>
      <c r="MRH35" s="12"/>
      <c r="MRI35" s="12"/>
      <c r="MRJ35" s="12"/>
      <c r="MRK35" s="12"/>
      <c r="MRL35" s="12"/>
      <c r="MRM35" s="12"/>
      <c r="MRN35" s="12"/>
      <c r="MRO35" s="12"/>
      <c r="MRP35" s="12"/>
      <c r="MRQ35" s="12"/>
      <c r="MRR35" s="12"/>
      <c r="MRS35" s="12"/>
      <c r="MRT35" s="12"/>
      <c r="MRU35" s="12"/>
      <c r="MRV35" s="12"/>
      <c r="MRW35" s="12"/>
      <c r="MRX35" s="12"/>
      <c r="MRY35" s="12"/>
      <c r="MRZ35" s="12"/>
      <c r="MSA35" s="12"/>
      <c r="MSB35" s="12"/>
      <c r="MSC35" s="12"/>
      <c r="MSD35" s="12"/>
      <c r="MSE35" s="12"/>
      <c r="MSF35" s="12"/>
      <c r="MSG35" s="12"/>
      <c r="MSH35" s="12"/>
      <c r="MSI35" s="12"/>
      <c r="MSJ35" s="12"/>
      <c r="MSK35" s="12"/>
      <c r="MSL35" s="12"/>
      <c r="MSM35" s="12"/>
      <c r="MSN35" s="12"/>
      <c r="MSO35" s="12"/>
      <c r="MSP35" s="12"/>
      <c r="MSQ35" s="12"/>
      <c r="MSR35" s="12"/>
      <c r="MSS35" s="12"/>
      <c r="MST35" s="12"/>
      <c r="MSU35" s="12"/>
      <c r="MSV35" s="12"/>
      <c r="MSW35" s="12"/>
      <c r="MSX35" s="12"/>
      <c r="MSY35" s="12"/>
      <c r="MSZ35" s="12"/>
      <c r="MTA35" s="12"/>
      <c r="MTB35" s="12"/>
      <c r="MTC35" s="12"/>
      <c r="MTD35" s="12"/>
      <c r="MTE35" s="12"/>
      <c r="MTF35" s="12"/>
      <c r="MTG35" s="12"/>
      <c r="MTH35" s="12"/>
      <c r="MTI35" s="12"/>
      <c r="MTJ35" s="12"/>
      <c r="MTK35" s="12"/>
      <c r="MTL35" s="12"/>
      <c r="MTM35" s="12"/>
      <c r="MTN35" s="12"/>
      <c r="MTO35" s="12"/>
      <c r="MTP35" s="12"/>
      <c r="MTQ35" s="12"/>
      <c r="MTR35" s="12"/>
      <c r="MTS35" s="12"/>
      <c r="MTT35" s="12"/>
      <c r="MTU35" s="12"/>
      <c r="MTV35" s="12"/>
      <c r="MTW35" s="12"/>
      <c r="MTX35" s="12"/>
      <c r="MTY35" s="12"/>
      <c r="MTZ35" s="12"/>
      <c r="MUA35" s="12"/>
      <c r="MUB35" s="12"/>
      <c r="MUC35" s="12"/>
      <c r="MUD35" s="12"/>
      <c r="MUE35" s="12"/>
      <c r="MUF35" s="12"/>
      <c r="MUG35" s="12"/>
      <c r="MUH35" s="12"/>
      <c r="MUI35" s="12"/>
      <c r="MUJ35" s="12"/>
      <c r="MUK35" s="12"/>
      <c r="MUL35" s="12"/>
      <c r="MUM35" s="12"/>
      <c r="MUN35" s="12"/>
      <c r="MUO35" s="12"/>
      <c r="MUP35" s="12"/>
      <c r="MUQ35" s="12"/>
      <c r="MUR35" s="12"/>
      <c r="MUS35" s="12"/>
      <c r="MUT35" s="12"/>
      <c r="MUU35" s="12"/>
      <c r="MUV35" s="12"/>
      <c r="MUW35" s="12"/>
      <c r="MUX35" s="12"/>
      <c r="MUY35" s="12"/>
      <c r="MUZ35" s="12"/>
      <c r="MVA35" s="12"/>
      <c r="MVB35" s="12"/>
      <c r="MVC35" s="12"/>
      <c r="MVD35" s="12"/>
      <c r="MVE35" s="12"/>
      <c r="MVF35" s="12"/>
      <c r="MVG35" s="12"/>
      <c r="MVH35" s="12"/>
      <c r="MVI35" s="12"/>
      <c r="MVJ35" s="12"/>
      <c r="MVK35" s="12"/>
      <c r="MVL35" s="12"/>
      <c r="MVM35" s="12"/>
      <c r="MVN35" s="12"/>
      <c r="MVO35" s="12"/>
      <c r="MVP35" s="12"/>
      <c r="MVQ35" s="12"/>
      <c r="MVR35" s="12"/>
      <c r="MVS35" s="12"/>
      <c r="MVT35" s="12"/>
      <c r="MVU35" s="12"/>
      <c r="MVV35" s="12"/>
      <c r="MVW35" s="12"/>
      <c r="MVX35" s="12"/>
      <c r="MVY35" s="12"/>
      <c r="MVZ35" s="12"/>
      <c r="MWA35" s="12"/>
      <c r="MWB35" s="12"/>
      <c r="MWC35" s="12"/>
      <c r="MWD35" s="12"/>
      <c r="MWE35" s="12"/>
      <c r="MWF35" s="12"/>
      <c r="MWG35" s="12"/>
      <c r="MWH35" s="12"/>
      <c r="MWI35" s="12"/>
      <c r="MWJ35" s="12"/>
      <c r="MWK35" s="12"/>
      <c r="MWL35" s="12"/>
      <c r="MWM35" s="12"/>
      <c r="MWN35" s="12"/>
      <c r="MWO35" s="12"/>
      <c r="MWP35" s="12"/>
      <c r="MWQ35" s="12"/>
      <c r="MWR35" s="12"/>
      <c r="MWS35" s="12"/>
      <c r="MWT35" s="12"/>
      <c r="MWU35" s="12"/>
      <c r="MWV35" s="12"/>
      <c r="MWW35" s="12"/>
      <c r="MWX35" s="12"/>
      <c r="MWY35" s="12"/>
      <c r="MWZ35" s="12"/>
      <c r="MXA35" s="12"/>
      <c r="MXB35" s="12"/>
      <c r="MXC35" s="12"/>
      <c r="MXD35" s="12"/>
      <c r="MXE35" s="12"/>
      <c r="MXF35" s="12"/>
      <c r="MXG35" s="12"/>
      <c r="MXH35" s="12"/>
      <c r="MXI35" s="12"/>
      <c r="MXJ35" s="12"/>
      <c r="MXK35" s="12"/>
      <c r="MXL35" s="12"/>
      <c r="MXM35" s="12"/>
      <c r="MXN35" s="12"/>
      <c r="MXO35" s="12"/>
      <c r="MXP35" s="12"/>
      <c r="MXQ35" s="12"/>
      <c r="MXR35" s="12"/>
      <c r="MXS35" s="12"/>
      <c r="MXT35" s="12"/>
      <c r="MXU35" s="12"/>
      <c r="MXV35" s="12"/>
      <c r="MXW35" s="12"/>
      <c r="MXX35" s="12"/>
      <c r="MXY35" s="12"/>
      <c r="MXZ35" s="12"/>
      <c r="MYA35" s="12"/>
      <c r="MYB35" s="12"/>
      <c r="MYC35" s="12"/>
      <c r="MYD35" s="12"/>
      <c r="MYE35" s="12"/>
      <c r="MYF35" s="12"/>
      <c r="MYG35" s="12"/>
      <c r="MYH35" s="12"/>
      <c r="MYI35" s="12"/>
      <c r="MYJ35" s="12"/>
      <c r="MYK35" s="12"/>
      <c r="MYL35" s="12"/>
      <c r="MYM35" s="12"/>
      <c r="MYN35" s="12"/>
      <c r="MYO35" s="12"/>
      <c r="MYP35" s="12"/>
      <c r="MYQ35" s="12"/>
      <c r="MYR35" s="12"/>
      <c r="MYS35" s="12"/>
      <c r="MYT35" s="12"/>
      <c r="MYU35" s="12"/>
      <c r="MYV35" s="12"/>
      <c r="MYW35" s="12"/>
      <c r="MYX35" s="12"/>
      <c r="MYY35" s="12"/>
      <c r="MYZ35" s="12"/>
      <c r="MZA35" s="12"/>
      <c r="MZB35" s="12"/>
      <c r="MZC35" s="12"/>
      <c r="MZD35" s="12"/>
      <c r="MZE35" s="12"/>
      <c r="MZF35" s="12"/>
      <c r="MZG35" s="12"/>
      <c r="MZH35" s="12"/>
      <c r="MZI35" s="12"/>
      <c r="MZJ35" s="12"/>
      <c r="MZK35" s="12"/>
      <c r="MZL35" s="12"/>
      <c r="MZM35" s="12"/>
      <c r="MZN35" s="12"/>
      <c r="MZO35" s="12"/>
      <c r="MZP35" s="12"/>
      <c r="MZQ35" s="12"/>
      <c r="MZR35" s="12"/>
      <c r="MZS35" s="12"/>
      <c r="MZT35" s="12"/>
      <c r="MZU35" s="12"/>
      <c r="MZV35" s="12"/>
      <c r="MZW35" s="12"/>
      <c r="MZX35" s="12"/>
      <c r="MZY35" s="12"/>
      <c r="MZZ35" s="12"/>
      <c r="NAA35" s="12"/>
      <c r="NAB35" s="12"/>
      <c r="NAC35" s="12"/>
      <c r="NAD35" s="12"/>
      <c r="NAE35" s="12"/>
      <c r="NAF35" s="12"/>
      <c r="NAG35" s="12"/>
      <c r="NAH35" s="12"/>
      <c r="NAI35" s="12"/>
      <c r="NAJ35" s="12"/>
      <c r="NAK35" s="12"/>
      <c r="NAL35" s="12"/>
      <c r="NAM35" s="12"/>
      <c r="NAN35" s="12"/>
      <c r="NAO35" s="12"/>
      <c r="NAP35" s="12"/>
      <c r="NAQ35" s="12"/>
      <c r="NAR35" s="12"/>
      <c r="NAS35" s="12"/>
      <c r="NAT35" s="12"/>
      <c r="NAU35" s="12"/>
      <c r="NAV35" s="12"/>
      <c r="NAW35" s="12"/>
      <c r="NAX35" s="12"/>
      <c r="NAY35" s="12"/>
      <c r="NAZ35" s="12"/>
      <c r="NBA35" s="12"/>
      <c r="NBB35" s="12"/>
      <c r="NBC35" s="12"/>
      <c r="NBD35" s="12"/>
      <c r="NBE35" s="12"/>
      <c r="NBF35" s="12"/>
      <c r="NBG35" s="12"/>
      <c r="NBH35" s="12"/>
      <c r="NBI35" s="12"/>
      <c r="NBJ35" s="12"/>
      <c r="NBK35" s="12"/>
      <c r="NBL35" s="12"/>
      <c r="NBM35" s="12"/>
      <c r="NBN35" s="12"/>
      <c r="NBO35" s="12"/>
      <c r="NBP35" s="12"/>
      <c r="NBQ35" s="12"/>
      <c r="NBR35" s="12"/>
      <c r="NBS35" s="12"/>
      <c r="NBT35" s="12"/>
      <c r="NBU35" s="12"/>
      <c r="NBV35" s="12"/>
      <c r="NBW35" s="12"/>
      <c r="NBX35" s="12"/>
      <c r="NBY35" s="12"/>
      <c r="NBZ35" s="12"/>
      <c r="NCA35" s="12"/>
      <c r="NCB35" s="12"/>
      <c r="NCC35" s="12"/>
      <c r="NCD35" s="12"/>
      <c r="NCE35" s="12"/>
      <c r="NCF35" s="12"/>
      <c r="NCG35" s="12"/>
      <c r="NCH35" s="12"/>
      <c r="NCI35" s="12"/>
      <c r="NCJ35" s="12"/>
      <c r="NCK35" s="12"/>
      <c r="NCL35" s="12"/>
      <c r="NCM35" s="12"/>
      <c r="NCN35" s="12"/>
      <c r="NCO35" s="12"/>
      <c r="NCP35" s="12"/>
      <c r="NCQ35" s="12"/>
      <c r="NCR35" s="12"/>
      <c r="NCS35" s="12"/>
      <c r="NCT35" s="12"/>
      <c r="NCU35" s="12"/>
      <c r="NCV35" s="12"/>
      <c r="NCW35" s="12"/>
      <c r="NCX35" s="12"/>
      <c r="NCY35" s="12"/>
      <c r="NCZ35" s="12"/>
      <c r="NDA35" s="12"/>
      <c r="NDB35" s="12"/>
      <c r="NDC35" s="12"/>
      <c r="NDD35" s="12"/>
      <c r="NDE35" s="12"/>
      <c r="NDF35" s="12"/>
      <c r="NDG35" s="12"/>
      <c r="NDH35" s="12"/>
      <c r="NDI35" s="12"/>
      <c r="NDJ35" s="12"/>
      <c r="NDK35" s="12"/>
      <c r="NDL35" s="12"/>
      <c r="NDM35" s="12"/>
      <c r="NDN35" s="12"/>
      <c r="NDO35" s="12"/>
      <c r="NDP35" s="12"/>
      <c r="NDQ35" s="12"/>
      <c r="NDR35" s="12"/>
      <c r="NDS35" s="12"/>
      <c r="NDT35" s="12"/>
      <c r="NDU35" s="12"/>
      <c r="NDV35" s="12"/>
      <c r="NDW35" s="12"/>
      <c r="NDX35" s="12"/>
      <c r="NDY35" s="12"/>
      <c r="NDZ35" s="12"/>
      <c r="NEA35" s="12"/>
      <c r="NEB35" s="12"/>
      <c r="NEC35" s="12"/>
      <c r="NED35" s="12"/>
      <c r="NEE35" s="12"/>
      <c r="NEF35" s="12"/>
      <c r="NEG35" s="12"/>
      <c r="NEH35" s="12"/>
      <c r="NEI35" s="12"/>
      <c r="NEJ35" s="12"/>
      <c r="NEK35" s="12"/>
      <c r="NEL35" s="12"/>
      <c r="NEM35" s="12"/>
      <c r="NEN35" s="12"/>
      <c r="NEO35" s="12"/>
      <c r="NEP35" s="12"/>
      <c r="NEQ35" s="12"/>
      <c r="NER35" s="12"/>
      <c r="NES35" s="12"/>
      <c r="NET35" s="12"/>
      <c r="NEU35" s="12"/>
      <c r="NEV35" s="12"/>
      <c r="NEW35" s="12"/>
      <c r="NEX35" s="12"/>
      <c r="NEY35" s="12"/>
      <c r="NEZ35" s="12"/>
      <c r="NFA35" s="12"/>
      <c r="NFB35" s="12"/>
      <c r="NFC35" s="12"/>
      <c r="NFD35" s="12"/>
      <c r="NFE35" s="12"/>
      <c r="NFF35" s="12"/>
      <c r="NFG35" s="12"/>
      <c r="NFH35" s="12"/>
      <c r="NFI35" s="12"/>
      <c r="NFJ35" s="12"/>
      <c r="NFK35" s="12"/>
      <c r="NFL35" s="12"/>
      <c r="NFM35" s="12"/>
      <c r="NFN35" s="12"/>
      <c r="NFO35" s="12"/>
      <c r="NFP35" s="12"/>
      <c r="NFQ35" s="12"/>
      <c r="NFR35" s="12"/>
      <c r="NFS35" s="12"/>
      <c r="NFT35" s="12"/>
      <c r="NFU35" s="12"/>
      <c r="NFV35" s="12"/>
      <c r="NFW35" s="12"/>
      <c r="NFX35" s="12"/>
      <c r="NFY35" s="12"/>
      <c r="NFZ35" s="12"/>
      <c r="NGA35" s="12"/>
      <c r="NGB35" s="12"/>
      <c r="NGC35" s="12"/>
      <c r="NGD35" s="12"/>
      <c r="NGE35" s="12"/>
      <c r="NGF35" s="12"/>
      <c r="NGG35" s="12"/>
      <c r="NGH35" s="12"/>
      <c r="NGI35" s="12"/>
      <c r="NGJ35" s="12"/>
      <c r="NGK35" s="12"/>
      <c r="NGL35" s="12"/>
      <c r="NGM35" s="12"/>
      <c r="NGN35" s="12"/>
      <c r="NGO35" s="12"/>
      <c r="NGP35" s="12"/>
      <c r="NGQ35" s="12"/>
      <c r="NGR35" s="12"/>
      <c r="NGS35" s="12"/>
      <c r="NGT35" s="12"/>
      <c r="NGU35" s="12"/>
      <c r="NGV35" s="12"/>
      <c r="NGW35" s="12"/>
      <c r="NGX35" s="12"/>
      <c r="NGY35" s="12"/>
      <c r="NGZ35" s="12"/>
      <c r="NHA35" s="12"/>
      <c r="NHB35" s="12"/>
      <c r="NHC35" s="12"/>
      <c r="NHD35" s="12"/>
      <c r="NHE35" s="12"/>
      <c r="NHF35" s="12"/>
      <c r="NHG35" s="12"/>
      <c r="NHH35" s="12"/>
      <c r="NHI35" s="12"/>
      <c r="NHJ35" s="12"/>
      <c r="NHK35" s="12"/>
      <c r="NHL35" s="12"/>
      <c r="NHM35" s="12"/>
      <c r="NHN35" s="12"/>
      <c r="NHO35" s="12"/>
      <c r="NHP35" s="12"/>
      <c r="NHQ35" s="12"/>
      <c r="NHR35" s="12"/>
      <c r="NHS35" s="12"/>
      <c r="NHT35" s="12"/>
      <c r="NHU35" s="12"/>
      <c r="NHV35" s="12"/>
      <c r="NHW35" s="12"/>
      <c r="NHX35" s="12"/>
      <c r="NHY35" s="12"/>
      <c r="NHZ35" s="12"/>
      <c r="NIA35" s="12"/>
      <c r="NIB35" s="12"/>
      <c r="NIC35" s="12"/>
      <c r="NID35" s="12"/>
      <c r="NIE35" s="12"/>
      <c r="NIF35" s="12"/>
      <c r="NIG35" s="12"/>
      <c r="NIH35" s="12"/>
      <c r="NII35" s="12"/>
      <c r="NIJ35" s="12"/>
      <c r="NIK35" s="12"/>
      <c r="NIL35" s="12"/>
      <c r="NIM35" s="12"/>
      <c r="NIN35" s="12"/>
      <c r="NIO35" s="12"/>
      <c r="NIP35" s="12"/>
      <c r="NIQ35" s="12"/>
      <c r="NIR35" s="12"/>
      <c r="NIS35" s="12"/>
      <c r="NIT35" s="12"/>
      <c r="NIU35" s="12"/>
      <c r="NIV35" s="12"/>
      <c r="NIW35" s="12"/>
      <c r="NIX35" s="12"/>
      <c r="NIY35" s="12"/>
      <c r="NIZ35" s="12"/>
      <c r="NJA35" s="12"/>
      <c r="NJB35" s="12"/>
      <c r="NJC35" s="12"/>
      <c r="NJD35" s="12"/>
      <c r="NJE35" s="12"/>
      <c r="NJF35" s="12"/>
      <c r="NJG35" s="12"/>
      <c r="NJH35" s="12"/>
      <c r="NJI35" s="12"/>
      <c r="NJJ35" s="12"/>
      <c r="NJK35" s="12"/>
      <c r="NJL35" s="12"/>
      <c r="NJM35" s="12"/>
      <c r="NJN35" s="12"/>
      <c r="NJO35" s="12"/>
      <c r="NJP35" s="12"/>
      <c r="NJQ35" s="12"/>
      <c r="NJR35" s="12"/>
      <c r="NJS35" s="12"/>
      <c r="NJT35" s="12"/>
      <c r="NJU35" s="12"/>
      <c r="NJV35" s="12"/>
      <c r="NJW35" s="12"/>
      <c r="NJX35" s="12"/>
      <c r="NJY35" s="12"/>
      <c r="NJZ35" s="12"/>
      <c r="NKA35" s="12"/>
      <c r="NKB35" s="12"/>
      <c r="NKC35" s="12"/>
      <c r="NKD35" s="12"/>
      <c r="NKE35" s="12"/>
      <c r="NKF35" s="12"/>
      <c r="NKG35" s="12"/>
      <c r="NKH35" s="12"/>
      <c r="NKI35" s="12"/>
      <c r="NKJ35" s="12"/>
      <c r="NKK35" s="12"/>
      <c r="NKL35" s="12"/>
      <c r="NKM35" s="12"/>
      <c r="NKN35" s="12"/>
      <c r="NKO35" s="12"/>
      <c r="NKP35" s="12"/>
      <c r="NKQ35" s="12"/>
      <c r="NKR35" s="12"/>
      <c r="NKS35" s="12"/>
      <c r="NKT35" s="12"/>
      <c r="NKU35" s="12"/>
      <c r="NKV35" s="12"/>
      <c r="NKW35" s="12"/>
      <c r="NKX35" s="12"/>
      <c r="NKY35" s="12"/>
      <c r="NKZ35" s="12"/>
      <c r="NLA35" s="12"/>
      <c r="NLB35" s="12"/>
      <c r="NLC35" s="12"/>
      <c r="NLD35" s="12"/>
      <c r="NLE35" s="12"/>
      <c r="NLF35" s="12"/>
      <c r="NLG35" s="12"/>
      <c r="NLH35" s="12"/>
      <c r="NLI35" s="12"/>
      <c r="NLJ35" s="12"/>
      <c r="NLK35" s="12"/>
      <c r="NLL35" s="12"/>
      <c r="NLM35" s="12"/>
      <c r="NLN35" s="12"/>
      <c r="NLO35" s="12"/>
      <c r="NLP35" s="12"/>
      <c r="NLQ35" s="12"/>
      <c r="NLR35" s="12"/>
      <c r="NLS35" s="12"/>
      <c r="NLT35" s="12"/>
      <c r="NLU35" s="12"/>
      <c r="NLV35" s="12"/>
      <c r="NLW35" s="12"/>
      <c r="NLX35" s="12"/>
      <c r="NLY35" s="12"/>
      <c r="NLZ35" s="12"/>
      <c r="NMA35" s="12"/>
      <c r="NMB35" s="12"/>
      <c r="NMC35" s="12"/>
      <c r="NMD35" s="12"/>
      <c r="NME35" s="12"/>
      <c r="NMF35" s="12"/>
      <c r="NMG35" s="12"/>
      <c r="NMH35" s="12"/>
      <c r="NMI35" s="12"/>
      <c r="NMJ35" s="12"/>
      <c r="NMK35" s="12"/>
      <c r="NML35" s="12"/>
      <c r="NMM35" s="12"/>
      <c r="NMN35" s="12"/>
      <c r="NMO35" s="12"/>
      <c r="NMP35" s="12"/>
      <c r="NMQ35" s="12"/>
      <c r="NMR35" s="12"/>
      <c r="NMS35" s="12"/>
      <c r="NMT35" s="12"/>
      <c r="NMU35" s="12"/>
      <c r="NMV35" s="12"/>
      <c r="NMW35" s="12"/>
      <c r="NMX35" s="12"/>
      <c r="NMY35" s="12"/>
      <c r="NMZ35" s="12"/>
      <c r="NNA35" s="12"/>
      <c r="NNB35" s="12"/>
      <c r="NNC35" s="12"/>
      <c r="NND35" s="12"/>
      <c r="NNE35" s="12"/>
      <c r="NNF35" s="12"/>
      <c r="NNG35" s="12"/>
      <c r="NNH35" s="12"/>
      <c r="NNI35" s="12"/>
      <c r="NNJ35" s="12"/>
      <c r="NNK35" s="12"/>
      <c r="NNL35" s="12"/>
      <c r="NNM35" s="12"/>
      <c r="NNN35" s="12"/>
      <c r="NNO35" s="12"/>
      <c r="NNP35" s="12"/>
      <c r="NNQ35" s="12"/>
      <c r="NNR35" s="12"/>
      <c r="NNS35" s="12"/>
      <c r="NNT35" s="12"/>
      <c r="NNU35" s="12"/>
      <c r="NNV35" s="12"/>
      <c r="NNW35" s="12"/>
      <c r="NNX35" s="12"/>
      <c r="NNY35" s="12"/>
      <c r="NNZ35" s="12"/>
      <c r="NOA35" s="12"/>
      <c r="NOB35" s="12"/>
      <c r="NOC35" s="12"/>
      <c r="NOD35" s="12"/>
      <c r="NOE35" s="12"/>
      <c r="NOF35" s="12"/>
      <c r="NOG35" s="12"/>
      <c r="NOH35" s="12"/>
      <c r="NOI35" s="12"/>
      <c r="NOJ35" s="12"/>
      <c r="NOK35" s="12"/>
      <c r="NOL35" s="12"/>
      <c r="NOM35" s="12"/>
      <c r="NON35" s="12"/>
      <c r="NOO35" s="12"/>
      <c r="NOP35" s="12"/>
      <c r="NOQ35" s="12"/>
      <c r="NOR35" s="12"/>
      <c r="NOS35" s="12"/>
      <c r="NOT35" s="12"/>
      <c r="NOU35" s="12"/>
      <c r="NOV35" s="12"/>
      <c r="NOW35" s="12"/>
      <c r="NOX35" s="12"/>
      <c r="NOY35" s="12"/>
      <c r="NOZ35" s="12"/>
      <c r="NPA35" s="12"/>
      <c r="NPB35" s="12"/>
      <c r="NPC35" s="12"/>
      <c r="NPD35" s="12"/>
      <c r="NPE35" s="12"/>
      <c r="NPF35" s="12"/>
      <c r="NPG35" s="12"/>
      <c r="NPH35" s="12"/>
      <c r="NPI35" s="12"/>
      <c r="NPJ35" s="12"/>
      <c r="NPK35" s="12"/>
      <c r="NPL35" s="12"/>
      <c r="NPM35" s="12"/>
      <c r="NPN35" s="12"/>
      <c r="NPO35" s="12"/>
      <c r="NPP35" s="12"/>
      <c r="NPQ35" s="12"/>
      <c r="NPR35" s="12"/>
      <c r="NPS35" s="12"/>
      <c r="NPT35" s="12"/>
      <c r="NPU35" s="12"/>
      <c r="NPV35" s="12"/>
      <c r="NPW35" s="12"/>
      <c r="NPX35" s="12"/>
      <c r="NPY35" s="12"/>
      <c r="NPZ35" s="12"/>
      <c r="NQA35" s="12"/>
      <c r="NQB35" s="12"/>
      <c r="NQC35" s="12"/>
      <c r="NQD35" s="12"/>
      <c r="NQE35" s="12"/>
      <c r="NQF35" s="12"/>
      <c r="NQG35" s="12"/>
      <c r="NQH35" s="12"/>
      <c r="NQI35" s="12"/>
      <c r="NQJ35" s="12"/>
      <c r="NQK35" s="12"/>
      <c r="NQL35" s="12"/>
      <c r="NQM35" s="12"/>
      <c r="NQN35" s="12"/>
      <c r="NQO35" s="12"/>
      <c r="NQP35" s="12"/>
      <c r="NQQ35" s="12"/>
      <c r="NQR35" s="12"/>
      <c r="NQS35" s="12"/>
      <c r="NQT35" s="12"/>
      <c r="NQU35" s="12"/>
      <c r="NQV35" s="12"/>
      <c r="NQW35" s="12"/>
      <c r="NQX35" s="12"/>
      <c r="NQY35" s="12"/>
      <c r="NQZ35" s="12"/>
      <c r="NRA35" s="12"/>
      <c r="NRB35" s="12"/>
      <c r="NRC35" s="12"/>
      <c r="NRD35" s="12"/>
      <c r="NRE35" s="12"/>
      <c r="NRF35" s="12"/>
      <c r="NRG35" s="12"/>
      <c r="NRH35" s="12"/>
      <c r="NRI35" s="12"/>
      <c r="NRJ35" s="12"/>
      <c r="NRK35" s="12"/>
      <c r="NRL35" s="12"/>
      <c r="NRM35" s="12"/>
      <c r="NRN35" s="12"/>
      <c r="NRO35" s="12"/>
      <c r="NRP35" s="12"/>
      <c r="NRQ35" s="12"/>
      <c r="NRR35" s="12"/>
      <c r="NRS35" s="12"/>
      <c r="NRT35" s="12"/>
      <c r="NRU35" s="12"/>
      <c r="NRV35" s="12"/>
      <c r="NRW35" s="12"/>
      <c r="NRX35" s="12"/>
      <c r="NRY35" s="12"/>
      <c r="NRZ35" s="12"/>
      <c r="NSA35" s="12"/>
      <c r="NSB35" s="12"/>
      <c r="NSC35" s="12"/>
      <c r="NSD35" s="12"/>
      <c r="NSE35" s="12"/>
      <c r="NSF35" s="12"/>
      <c r="NSG35" s="12"/>
      <c r="NSH35" s="12"/>
      <c r="NSI35" s="12"/>
      <c r="NSJ35" s="12"/>
      <c r="NSK35" s="12"/>
      <c r="NSL35" s="12"/>
      <c r="NSM35" s="12"/>
      <c r="NSN35" s="12"/>
      <c r="NSO35" s="12"/>
      <c r="NSP35" s="12"/>
      <c r="NSQ35" s="12"/>
      <c r="NSR35" s="12"/>
      <c r="NSS35" s="12"/>
      <c r="NST35" s="12"/>
      <c r="NSU35" s="12"/>
      <c r="NSV35" s="12"/>
      <c r="NSW35" s="12"/>
      <c r="NSX35" s="12"/>
      <c r="NSY35" s="12"/>
      <c r="NSZ35" s="12"/>
      <c r="NTA35" s="12"/>
      <c r="NTB35" s="12"/>
      <c r="NTC35" s="12"/>
      <c r="NTD35" s="12"/>
      <c r="NTE35" s="12"/>
      <c r="NTF35" s="12"/>
      <c r="NTG35" s="12"/>
      <c r="NTH35" s="12"/>
      <c r="NTI35" s="12"/>
      <c r="NTJ35" s="12"/>
      <c r="NTK35" s="12"/>
      <c r="NTL35" s="12"/>
      <c r="NTM35" s="12"/>
      <c r="NTN35" s="12"/>
      <c r="NTO35" s="12"/>
      <c r="NTP35" s="12"/>
      <c r="NTQ35" s="12"/>
      <c r="NTR35" s="12"/>
      <c r="NTS35" s="12"/>
      <c r="NTT35" s="12"/>
      <c r="NTU35" s="12"/>
      <c r="NTV35" s="12"/>
      <c r="NTW35" s="12"/>
      <c r="NTX35" s="12"/>
      <c r="NTY35" s="12"/>
      <c r="NTZ35" s="12"/>
      <c r="NUA35" s="12"/>
      <c r="NUB35" s="12"/>
      <c r="NUC35" s="12"/>
      <c r="NUD35" s="12"/>
      <c r="NUE35" s="12"/>
      <c r="NUF35" s="12"/>
      <c r="NUG35" s="12"/>
      <c r="NUH35" s="12"/>
      <c r="NUI35" s="12"/>
      <c r="NUJ35" s="12"/>
      <c r="NUK35" s="12"/>
      <c r="NUL35" s="12"/>
      <c r="NUM35" s="12"/>
      <c r="NUN35" s="12"/>
      <c r="NUO35" s="12"/>
      <c r="NUP35" s="12"/>
      <c r="NUQ35" s="12"/>
      <c r="NUR35" s="12"/>
      <c r="NUS35" s="12"/>
      <c r="NUT35" s="12"/>
      <c r="NUU35" s="12"/>
      <c r="NUV35" s="12"/>
      <c r="NUW35" s="12"/>
      <c r="NUX35" s="12"/>
      <c r="NUY35" s="12"/>
      <c r="NUZ35" s="12"/>
      <c r="NVA35" s="12"/>
      <c r="NVB35" s="12"/>
      <c r="NVC35" s="12"/>
      <c r="NVD35" s="12"/>
      <c r="NVE35" s="12"/>
      <c r="NVF35" s="12"/>
      <c r="NVG35" s="12"/>
      <c r="NVH35" s="12"/>
      <c r="NVI35" s="12"/>
      <c r="NVJ35" s="12"/>
      <c r="NVK35" s="12"/>
      <c r="NVL35" s="12"/>
      <c r="NVM35" s="12"/>
      <c r="NVN35" s="12"/>
      <c r="NVO35" s="12"/>
      <c r="NVP35" s="12"/>
      <c r="NVQ35" s="12"/>
      <c r="NVR35" s="12"/>
      <c r="NVS35" s="12"/>
      <c r="NVT35" s="12"/>
      <c r="NVU35" s="12"/>
      <c r="NVV35" s="12"/>
      <c r="NVW35" s="12"/>
      <c r="NVX35" s="12"/>
      <c r="NVY35" s="12"/>
      <c r="NVZ35" s="12"/>
      <c r="NWA35" s="12"/>
      <c r="NWB35" s="12"/>
      <c r="NWC35" s="12"/>
      <c r="NWD35" s="12"/>
      <c r="NWE35" s="12"/>
      <c r="NWF35" s="12"/>
      <c r="NWG35" s="12"/>
      <c r="NWH35" s="12"/>
      <c r="NWI35" s="12"/>
      <c r="NWJ35" s="12"/>
      <c r="NWK35" s="12"/>
      <c r="NWL35" s="12"/>
      <c r="NWM35" s="12"/>
      <c r="NWN35" s="12"/>
      <c r="NWO35" s="12"/>
      <c r="NWP35" s="12"/>
      <c r="NWQ35" s="12"/>
      <c r="NWR35" s="12"/>
      <c r="NWS35" s="12"/>
      <c r="NWT35" s="12"/>
      <c r="NWU35" s="12"/>
      <c r="NWV35" s="12"/>
      <c r="NWW35" s="12"/>
      <c r="NWX35" s="12"/>
      <c r="NWY35" s="12"/>
      <c r="NWZ35" s="12"/>
      <c r="NXA35" s="12"/>
      <c r="NXB35" s="12"/>
      <c r="NXC35" s="12"/>
      <c r="NXD35" s="12"/>
      <c r="NXE35" s="12"/>
      <c r="NXF35" s="12"/>
      <c r="NXG35" s="12"/>
      <c r="NXH35" s="12"/>
      <c r="NXI35" s="12"/>
      <c r="NXJ35" s="12"/>
      <c r="NXK35" s="12"/>
      <c r="NXL35" s="12"/>
      <c r="NXM35" s="12"/>
      <c r="NXN35" s="12"/>
      <c r="NXO35" s="12"/>
      <c r="NXP35" s="12"/>
      <c r="NXQ35" s="12"/>
      <c r="NXR35" s="12"/>
      <c r="NXS35" s="12"/>
      <c r="NXT35" s="12"/>
      <c r="NXU35" s="12"/>
      <c r="NXV35" s="12"/>
      <c r="NXW35" s="12"/>
      <c r="NXX35" s="12"/>
      <c r="NXY35" s="12"/>
      <c r="NXZ35" s="12"/>
      <c r="NYA35" s="12"/>
      <c r="NYB35" s="12"/>
      <c r="NYC35" s="12"/>
      <c r="NYD35" s="12"/>
      <c r="NYE35" s="12"/>
      <c r="NYF35" s="12"/>
      <c r="NYG35" s="12"/>
      <c r="NYH35" s="12"/>
      <c r="NYI35" s="12"/>
      <c r="NYJ35" s="12"/>
      <c r="NYK35" s="12"/>
      <c r="NYL35" s="12"/>
      <c r="NYM35" s="12"/>
      <c r="NYN35" s="12"/>
      <c r="NYO35" s="12"/>
      <c r="NYP35" s="12"/>
      <c r="NYQ35" s="12"/>
      <c r="NYR35" s="12"/>
      <c r="NYS35" s="12"/>
      <c r="NYT35" s="12"/>
      <c r="NYU35" s="12"/>
      <c r="NYV35" s="12"/>
      <c r="NYW35" s="12"/>
      <c r="NYX35" s="12"/>
      <c r="NYY35" s="12"/>
      <c r="NYZ35" s="12"/>
      <c r="NZA35" s="12"/>
      <c r="NZB35" s="12"/>
      <c r="NZC35" s="12"/>
      <c r="NZD35" s="12"/>
      <c r="NZE35" s="12"/>
      <c r="NZF35" s="12"/>
      <c r="NZG35" s="12"/>
      <c r="NZH35" s="12"/>
      <c r="NZI35" s="12"/>
      <c r="NZJ35" s="12"/>
      <c r="NZK35" s="12"/>
      <c r="NZL35" s="12"/>
      <c r="NZM35" s="12"/>
      <c r="NZN35" s="12"/>
      <c r="NZO35" s="12"/>
      <c r="NZP35" s="12"/>
      <c r="NZQ35" s="12"/>
      <c r="NZR35" s="12"/>
      <c r="NZS35" s="12"/>
      <c r="NZT35" s="12"/>
      <c r="NZU35" s="12"/>
      <c r="NZV35" s="12"/>
      <c r="NZW35" s="12"/>
      <c r="NZX35" s="12"/>
      <c r="NZY35" s="12"/>
      <c r="NZZ35" s="12"/>
      <c r="OAA35" s="12"/>
      <c r="OAB35" s="12"/>
      <c r="OAC35" s="12"/>
      <c r="OAD35" s="12"/>
      <c r="OAE35" s="12"/>
      <c r="OAF35" s="12"/>
      <c r="OAG35" s="12"/>
      <c r="OAH35" s="12"/>
      <c r="OAI35" s="12"/>
      <c r="OAJ35" s="12"/>
      <c r="OAK35" s="12"/>
      <c r="OAL35" s="12"/>
      <c r="OAM35" s="12"/>
      <c r="OAN35" s="12"/>
      <c r="OAO35" s="12"/>
      <c r="OAP35" s="12"/>
      <c r="OAQ35" s="12"/>
      <c r="OAR35" s="12"/>
      <c r="OAS35" s="12"/>
      <c r="OAT35" s="12"/>
      <c r="OAU35" s="12"/>
      <c r="OAV35" s="12"/>
      <c r="OAW35" s="12"/>
      <c r="OAX35" s="12"/>
      <c r="OAY35" s="12"/>
      <c r="OAZ35" s="12"/>
      <c r="OBA35" s="12"/>
      <c r="OBB35" s="12"/>
      <c r="OBC35" s="12"/>
      <c r="OBD35" s="12"/>
      <c r="OBE35" s="12"/>
      <c r="OBF35" s="12"/>
      <c r="OBG35" s="12"/>
      <c r="OBH35" s="12"/>
      <c r="OBI35" s="12"/>
      <c r="OBJ35" s="12"/>
      <c r="OBK35" s="12"/>
      <c r="OBL35" s="12"/>
      <c r="OBM35" s="12"/>
      <c r="OBN35" s="12"/>
      <c r="OBO35" s="12"/>
      <c r="OBP35" s="12"/>
      <c r="OBQ35" s="12"/>
      <c r="OBR35" s="12"/>
      <c r="OBS35" s="12"/>
      <c r="OBT35" s="12"/>
      <c r="OBU35" s="12"/>
      <c r="OBV35" s="12"/>
      <c r="OBW35" s="12"/>
      <c r="OBX35" s="12"/>
      <c r="OBY35" s="12"/>
      <c r="OBZ35" s="12"/>
      <c r="OCA35" s="12"/>
      <c r="OCB35" s="12"/>
      <c r="OCC35" s="12"/>
      <c r="OCD35" s="12"/>
      <c r="OCE35" s="12"/>
      <c r="OCF35" s="12"/>
      <c r="OCG35" s="12"/>
      <c r="OCH35" s="12"/>
      <c r="OCI35" s="12"/>
      <c r="OCJ35" s="12"/>
      <c r="OCK35" s="12"/>
      <c r="OCL35" s="12"/>
      <c r="OCM35" s="12"/>
      <c r="OCN35" s="12"/>
      <c r="OCO35" s="12"/>
      <c r="OCP35" s="12"/>
      <c r="OCQ35" s="12"/>
      <c r="OCR35" s="12"/>
      <c r="OCS35" s="12"/>
      <c r="OCT35" s="12"/>
      <c r="OCU35" s="12"/>
      <c r="OCV35" s="12"/>
      <c r="OCW35" s="12"/>
      <c r="OCX35" s="12"/>
      <c r="OCY35" s="12"/>
      <c r="OCZ35" s="12"/>
      <c r="ODA35" s="12"/>
      <c r="ODB35" s="12"/>
      <c r="ODC35" s="12"/>
      <c r="ODD35" s="12"/>
      <c r="ODE35" s="12"/>
      <c r="ODF35" s="12"/>
      <c r="ODG35" s="12"/>
      <c r="ODH35" s="12"/>
      <c r="ODI35" s="12"/>
      <c r="ODJ35" s="12"/>
      <c r="ODK35" s="12"/>
      <c r="ODL35" s="12"/>
      <c r="ODM35" s="12"/>
      <c r="ODN35" s="12"/>
      <c r="ODO35" s="12"/>
      <c r="ODP35" s="12"/>
      <c r="ODQ35" s="12"/>
      <c r="ODR35" s="12"/>
      <c r="ODS35" s="12"/>
      <c r="ODT35" s="12"/>
      <c r="ODU35" s="12"/>
      <c r="ODV35" s="12"/>
      <c r="ODW35" s="12"/>
      <c r="ODX35" s="12"/>
      <c r="ODY35" s="12"/>
      <c r="ODZ35" s="12"/>
      <c r="OEA35" s="12"/>
      <c r="OEB35" s="12"/>
      <c r="OEC35" s="12"/>
      <c r="OED35" s="12"/>
      <c r="OEE35" s="12"/>
      <c r="OEF35" s="12"/>
      <c r="OEG35" s="12"/>
      <c r="OEH35" s="12"/>
      <c r="OEI35" s="12"/>
      <c r="OEJ35" s="12"/>
      <c r="OEK35" s="12"/>
      <c r="OEL35" s="12"/>
      <c r="OEM35" s="12"/>
      <c r="OEN35" s="12"/>
      <c r="OEO35" s="12"/>
      <c r="OEP35" s="12"/>
      <c r="OEQ35" s="12"/>
      <c r="OER35" s="12"/>
      <c r="OES35" s="12"/>
      <c r="OET35" s="12"/>
      <c r="OEU35" s="12"/>
      <c r="OEV35" s="12"/>
      <c r="OEW35" s="12"/>
      <c r="OEX35" s="12"/>
      <c r="OEY35" s="12"/>
      <c r="OEZ35" s="12"/>
      <c r="OFA35" s="12"/>
      <c r="OFB35" s="12"/>
      <c r="OFC35" s="12"/>
      <c r="OFD35" s="12"/>
      <c r="OFE35" s="12"/>
      <c r="OFF35" s="12"/>
      <c r="OFG35" s="12"/>
      <c r="OFH35" s="12"/>
      <c r="OFI35" s="12"/>
      <c r="OFJ35" s="12"/>
      <c r="OFK35" s="12"/>
      <c r="OFL35" s="12"/>
      <c r="OFM35" s="12"/>
      <c r="OFN35" s="12"/>
      <c r="OFO35" s="12"/>
      <c r="OFP35" s="12"/>
      <c r="OFQ35" s="12"/>
      <c r="OFR35" s="12"/>
      <c r="OFS35" s="12"/>
      <c r="OFT35" s="12"/>
      <c r="OFU35" s="12"/>
      <c r="OFV35" s="12"/>
      <c r="OFW35" s="12"/>
      <c r="OFX35" s="12"/>
      <c r="OFY35" s="12"/>
      <c r="OFZ35" s="12"/>
      <c r="OGA35" s="12"/>
      <c r="OGB35" s="12"/>
      <c r="OGC35" s="12"/>
      <c r="OGD35" s="12"/>
      <c r="OGE35" s="12"/>
      <c r="OGF35" s="12"/>
      <c r="OGG35" s="12"/>
      <c r="OGH35" s="12"/>
      <c r="OGI35" s="12"/>
      <c r="OGJ35" s="12"/>
      <c r="OGK35" s="12"/>
      <c r="OGL35" s="12"/>
      <c r="OGM35" s="12"/>
      <c r="OGN35" s="12"/>
      <c r="OGO35" s="12"/>
      <c r="OGP35" s="12"/>
      <c r="OGQ35" s="12"/>
      <c r="OGR35" s="12"/>
      <c r="OGS35" s="12"/>
      <c r="OGT35" s="12"/>
      <c r="OGU35" s="12"/>
      <c r="OGV35" s="12"/>
      <c r="OGW35" s="12"/>
      <c r="OGX35" s="12"/>
      <c r="OGY35" s="12"/>
      <c r="OGZ35" s="12"/>
      <c r="OHA35" s="12"/>
      <c r="OHB35" s="12"/>
      <c r="OHC35" s="12"/>
      <c r="OHD35" s="12"/>
      <c r="OHE35" s="12"/>
      <c r="OHF35" s="12"/>
      <c r="OHG35" s="12"/>
      <c r="OHH35" s="12"/>
      <c r="OHI35" s="12"/>
      <c r="OHJ35" s="12"/>
      <c r="OHK35" s="12"/>
      <c r="OHL35" s="12"/>
      <c r="OHM35" s="12"/>
      <c r="OHN35" s="12"/>
      <c r="OHO35" s="12"/>
      <c r="OHP35" s="12"/>
      <c r="OHQ35" s="12"/>
      <c r="OHR35" s="12"/>
      <c r="OHS35" s="12"/>
      <c r="OHT35" s="12"/>
      <c r="OHU35" s="12"/>
      <c r="OHV35" s="12"/>
      <c r="OHW35" s="12"/>
      <c r="OHX35" s="12"/>
      <c r="OHY35" s="12"/>
      <c r="OHZ35" s="12"/>
      <c r="OIA35" s="12"/>
      <c r="OIB35" s="12"/>
      <c r="OIC35" s="12"/>
      <c r="OID35" s="12"/>
      <c r="OIE35" s="12"/>
      <c r="OIF35" s="12"/>
      <c r="OIG35" s="12"/>
      <c r="OIH35" s="12"/>
      <c r="OII35" s="12"/>
      <c r="OIJ35" s="12"/>
      <c r="OIK35" s="12"/>
      <c r="OIL35" s="12"/>
      <c r="OIM35" s="12"/>
      <c r="OIN35" s="12"/>
      <c r="OIO35" s="12"/>
      <c r="OIP35" s="12"/>
      <c r="OIQ35" s="12"/>
      <c r="OIR35" s="12"/>
      <c r="OIS35" s="12"/>
      <c r="OIT35" s="12"/>
      <c r="OIU35" s="12"/>
      <c r="OIV35" s="12"/>
      <c r="OIW35" s="12"/>
      <c r="OIX35" s="12"/>
      <c r="OIY35" s="12"/>
      <c r="OIZ35" s="12"/>
      <c r="OJA35" s="12"/>
      <c r="OJB35" s="12"/>
      <c r="OJC35" s="12"/>
      <c r="OJD35" s="12"/>
      <c r="OJE35" s="12"/>
      <c r="OJF35" s="12"/>
      <c r="OJG35" s="12"/>
      <c r="OJH35" s="12"/>
      <c r="OJI35" s="12"/>
      <c r="OJJ35" s="12"/>
      <c r="OJK35" s="12"/>
      <c r="OJL35" s="12"/>
      <c r="OJM35" s="12"/>
      <c r="OJN35" s="12"/>
      <c r="OJO35" s="12"/>
      <c r="OJP35" s="12"/>
      <c r="OJQ35" s="12"/>
      <c r="OJR35" s="12"/>
      <c r="OJS35" s="12"/>
      <c r="OJT35" s="12"/>
      <c r="OJU35" s="12"/>
      <c r="OJV35" s="12"/>
      <c r="OJW35" s="12"/>
      <c r="OJX35" s="12"/>
      <c r="OJY35" s="12"/>
      <c r="OJZ35" s="12"/>
      <c r="OKA35" s="12"/>
      <c r="OKB35" s="12"/>
      <c r="OKC35" s="12"/>
      <c r="OKD35" s="12"/>
      <c r="OKE35" s="12"/>
      <c r="OKF35" s="12"/>
      <c r="OKG35" s="12"/>
      <c r="OKH35" s="12"/>
      <c r="OKI35" s="12"/>
      <c r="OKJ35" s="12"/>
      <c r="OKK35" s="12"/>
      <c r="OKL35" s="12"/>
      <c r="OKM35" s="12"/>
      <c r="OKN35" s="12"/>
      <c r="OKO35" s="12"/>
      <c r="OKP35" s="12"/>
      <c r="OKQ35" s="12"/>
      <c r="OKR35" s="12"/>
      <c r="OKS35" s="12"/>
      <c r="OKT35" s="12"/>
      <c r="OKU35" s="12"/>
      <c r="OKV35" s="12"/>
      <c r="OKW35" s="12"/>
      <c r="OKX35" s="12"/>
      <c r="OKY35" s="12"/>
      <c r="OKZ35" s="12"/>
      <c r="OLA35" s="12"/>
      <c r="OLB35" s="12"/>
      <c r="OLC35" s="12"/>
      <c r="OLD35" s="12"/>
      <c r="OLE35" s="12"/>
      <c r="OLF35" s="12"/>
      <c r="OLG35" s="12"/>
      <c r="OLH35" s="12"/>
      <c r="OLI35" s="12"/>
      <c r="OLJ35" s="12"/>
      <c r="OLK35" s="12"/>
      <c r="OLL35" s="12"/>
      <c r="OLM35" s="12"/>
      <c r="OLN35" s="12"/>
      <c r="OLO35" s="12"/>
      <c r="OLP35" s="12"/>
      <c r="OLQ35" s="12"/>
      <c r="OLR35" s="12"/>
      <c r="OLS35" s="12"/>
      <c r="OLT35" s="12"/>
      <c r="OLU35" s="12"/>
      <c r="OLV35" s="12"/>
      <c r="OLW35" s="12"/>
      <c r="OLX35" s="12"/>
      <c r="OLY35" s="12"/>
      <c r="OLZ35" s="12"/>
      <c r="OMA35" s="12"/>
      <c r="OMB35" s="12"/>
      <c r="OMC35" s="12"/>
      <c r="OMD35" s="12"/>
      <c r="OME35" s="12"/>
      <c r="OMF35" s="12"/>
      <c r="OMG35" s="12"/>
      <c r="OMH35" s="12"/>
      <c r="OMI35" s="12"/>
      <c r="OMJ35" s="12"/>
      <c r="OMK35" s="12"/>
      <c r="OML35" s="12"/>
      <c r="OMM35" s="12"/>
      <c r="OMN35" s="12"/>
      <c r="OMO35" s="12"/>
      <c r="OMP35" s="12"/>
      <c r="OMQ35" s="12"/>
      <c r="OMR35" s="12"/>
      <c r="OMS35" s="12"/>
      <c r="OMT35" s="12"/>
      <c r="OMU35" s="12"/>
      <c r="OMV35" s="12"/>
      <c r="OMW35" s="12"/>
      <c r="OMX35" s="12"/>
      <c r="OMY35" s="12"/>
      <c r="OMZ35" s="12"/>
      <c r="ONA35" s="12"/>
      <c r="ONB35" s="12"/>
      <c r="ONC35" s="12"/>
      <c r="OND35" s="12"/>
      <c r="ONE35" s="12"/>
      <c r="ONF35" s="12"/>
      <c r="ONG35" s="12"/>
      <c r="ONH35" s="12"/>
      <c r="ONI35" s="12"/>
      <c r="ONJ35" s="12"/>
      <c r="ONK35" s="12"/>
      <c r="ONL35" s="12"/>
      <c r="ONM35" s="12"/>
      <c r="ONN35" s="12"/>
      <c r="ONO35" s="12"/>
      <c r="ONP35" s="12"/>
      <c r="ONQ35" s="12"/>
      <c r="ONR35" s="12"/>
      <c r="ONS35" s="12"/>
      <c r="ONT35" s="12"/>
      <c r="ONU35" s="12"/>
      <c r="ONV35" s="12"/>
      <c r="ONW35" s="12"/>
      <c r="ONX35" s="12"/>
      <c r="ONY35" s="12"/>
      <c r="ONZ35" s="12"/>
      <c r="OOA35" s="12"/>
      <c r="OOB35" s="12"/>
      <c r="OOC35" s="12"/>
      <c r="OOD35" s="12"/>
      <c r="OOE35" s="12"/>
      <c r="OOF35" s="12"/>
      <c r="OOG35" s="12"/>
      <c r="OOH35" s="12"/>
      <c r="OOI35" s="12"/>
      <c r="OOJ35" s="12"/>
      <c r="OOK35" s="12"/>
      <c r="OOL35" s="12"/>
      <c r="OOM35" s="12"/>
      <c r="OON35" s="12"/>
      <c r="OOO35" s="12"/>
      <c r="OOP35" s="12"/>
      <c r="OOQ35" s="12"/>
      <c r="OOR35" s="12"/>
      <c r="OOS35" s="12"/>
      <c r="OOT35" s="12"/>
      <c r="OOU35" s="12"/>
      <c r="OOV35" s="12"/>
      <c r="OOW35" s="12"/>
      <c r="OOX35" s="12"/>
      <c r="OOY35" s="12"/>
      <c r="OOZ35" s="12"/>
      <c r="OPA35" s="12"/>
      <c r="OPB35" s="12"/>
      <c r="OPC35" s="12"/>
      <c r="OPD35" s="12"/>
      <c r="OPE35" s="12"/>
      <c r="OPF35" s="12"/>
      <c r="OPG35" s="12"/>
      <c r="OPH35" s="12"/>
      <c r="OPI35" s="12"/>
      <c r="OPJ35" s="12"/>
      <c r="OPK35" s="12"/>
      <c r="OPL35" s="12"/>
      <c r="OPM35" s="12"/>
      <c r="OPN35" s="12"/>
      <c r="OPO35" s="12"/>
      <c r="OPP35" s="12"/>
      <c r="OPQ35" s="12"/>
      <c r="OPR35" s="12"/>
      <c r="OPS35" s="12"/>
      <c r="OPT35" s="12"/>
      <c r="OPU35" s="12"/>
      <c r="OPV35" s="12"/>
      <c r="OPW35" s="12"/>
      <c r="OPX35" s="12"/>
      <c r="OPY35" s="12"/>
      <c r="OPZ35" s="12"/>
      <c r="OQA35" s="12"/>
      <c r="OQB35" s="12"/>
      <c r="OQC35" s="12"/>
      <c r="OQD35" s="12"/>
      <c r="OQE35" s="12"/>
      <c r="OQF35" s="12"/>
      <c r="OQG35" s="12"/>
      <c r="OQH35" s="12"/>
      <c r="OQI35" s="12"/>
      <c r="OQJ35" s="12"/>
      <c r="OQK35" s="12"/>
      <c r="OQL35" s="12"/>
      <c r="OQM35" s="12"/>
      <c r="OQN35" s="12"/>
      <c r="OQO35" s="12"/>
      <c r="OQP35" s="12"/>
      <c r="OQQ35" s="12"/>
      <c r="OQR35" s="12"/>
      <c r="OQS35" s="12"/>
      <c r="OQT35" s="12"/>
      <c r="OQU35" s="12"/>
      <c r="OQV35" s="12"/>
      <c r="OQW35" s="12"/>
      <c r="OQX35" s="12"/>
      <c r="OQY35" s="12"/>
      <c r="OQZ35" s="12"/>
      <c r="ORA35" s="12"/>
      <c r="ORB35" s="12"/>
      <c r="ORC35" s="12"/>
      <c r="ORD35" s="12"/>
      <c r="ORE35" s="12"/>
      <c r="ORF35" s="12"/>
      <c r="ORG35" s="12"/>
      <c r="ORH35" s="12"/>
      <c r="ORI35" s="12"/>
      <c r="ORJ35" s="12"/>
      <c r="ORK35" s="12"/>
      <c r="ORL35" s="12"/>
      <c r="ORM35" s="12"/>
      <c r="ORN35" s="12"/>
      <c r="ORO35" s="12"/>
      <c r="ORP35" s="12"/>
      <c r="ORQ35" s="12"/>
      <c r="ORR35" s="12"/>
      <c r="ORS35" s="12"/>
      <c r="ORT35" s="12"/>
      <c r="ORU35" s="12"/>
      <c r="ORV35" s="12"/>
      <c r="ORW35" s="12"/>
      <c r="ORX35" s="12"/>
      <c r="ORY35" s="12"/>
      <c r="ORZ35" s="12"/>
      <c r="OSA35" s="12"/>
      <c r="OSB35" s="12"/>
      <c r="OSC35" s="12"/>
      <c r="OSD35" s="12"/>
      <c r="OSE35" s="12"/>
      <c r="OSF35" s="12"/>
      <c r="OSG35" s="12"/>
      <c r="OSH35" s="12"/>
      <c r="OSI35" s="12"/>
      <c r="OSJ35" s="12"/>
      <c r="OSK35" s="12"/>
      <c r="OSL35" s="12"/>
      <c r="OSM35" s="12"/>
      <c r="OSN35" s="12"/>
      <c r="OSO35" s="12"/>
      <c r="OSP35" s="12"/>
      <c r="OSQ35" s="12"/>
      <c r="OSR35" s="12"/>
      <c r="OSS35" s="12"/>
      <c r="OST35" s="12"/>
      <c r="OSU35" s="12"/>
      <c r="OSV35" s="12"/>
      <c r="OSW35" s="12"/>
      <c r="OSX35" s="12"/>
      <c r="OSY35" s="12"/>
      <c r="OSZ35" s="12"/>
      <c r="OTA35" s="12"/>
      <c r="OTB35" s="12"/>
      <c r="OTC35" s="12"/>
      <c r="OTD35" s="12"/>
      <c r="OTE35" s="12"/>
      <c r="OTF35" s="12"/>
      <c r="OTG35" s="12"/>
      <c r="OTH35" s="12"/>
      <c r="OTI35" s="12"/>
      <c r="OTJ35" s="12"/>
      <c r="OTK35" s="12"/>
      <c r="OTL35" s="12"/>
      <c r="OTM35" s="12"/>
      <c r="OTN35" s="12"/>
      <c r="OTO35" s="12"/>
      <c r="OTP35" s="12"/>
      <c r="OTQ35" s="12"/>
      <c r="OTR35" s="12"/>
      <c r="OTS35" s="12"/>
      <c r="OTT35" s="12"/>
      <c r="OTU35" s="12"/>
      <c r="OTV35" s="12"/>
      <c r="OTW35" s="12"/>
      <c r="OTX35" s="12"/>
      <c r="OTY35" s="12"/>
      <c r="OTZ35" s="12"/>
      <c r="OUA35" s="12"/>
      <c r="OUB35" s="12"/>
      <c r="OUC35" s="12"/>
      <c r="OUD35" s="12"/>
      <c r="OUE35" s="12"/>
      <c r="OUF35" s="12"/>
      <c r="OUG35" s="12"/>
      <c r="OUH35" s="12"/>
      <c r="OUI35" s="12"/>
      <c r="OUJ35" s="12"/>
      <c r="OUK35" s="12"/>
      <c r="OUL35" s="12"/>
      <c r="OUM35" s="12"/>
      <c r="OUN35" s="12"/>
      <c r="OUO35" s="12"/>
      <c r="OUP35" s="12"/>
      <c r="OUQ35" s="12"/>
      <c r="OUR35" s="12"/>
      <c r="OUS35" s="12"/>
      <c r="OUT35" s="12"/>
      <c r="OUU35" s="12"/>
      <c r="OUV35" s="12"/>
      <c r="OUW35" s="12"/>
      <c r="OUX35" s="12"/>
      <c r="OUY35" s="12"/>
      <c r="OUZ35" s="12"/>
      <c r="OVA35" s="12"/>
      <c r="OVB35" s="12"/>
      <c r="OVC35" s="12"/>
      <c r="OVD35" s="12"/>
      <c r="OVE35" s="12"/>
      <c r="OVF35" s="12"/>
      <c r="OVG35" s="12"/>
      <c r="OVH35" s="12"/>
      <c r="OVI35" s="12"/>
      <c r="OVJ35" s="12"/>
      <c r="OVK35" s="12"/>
      <c r="OVL35" s="12"/>
      <c r="OVM35" s="12"/>
      <c r="OVN35" s="12"/>
      <c r="OVO35" s="12"/>
      <c r="OVP35" s="12"/>
      <c r="OVQ35" s="12"/>
      <c r="OVR35" s="12"/>
      <c r="OVS35" s="12"/>
      <c r="OVT35" s="12"/>
      <c r="OVU35" s="12"/>
      <c r="OVV35" s="12"/>
      <c r="OVW35" s="12"/>
      <c r="OVX35" s="12"/>
      <c r="OVY35" s="12"/>
      <c r="OVZ35" s="12"/>
      <c r="OWA35" s="12"/>
      <c r="OWB35" s="12"/>
      <c r="OWC35" s="12"/>
      <c r="OWD35" s="12"/>
      <c r="OWE35" s="12"/>
      <c r="OWF35" s="12"/>
      <c r="OWG35" s="12"/>
      <c r="OWH35" s="12"/>
      <c r="OWI35" s="12"/>
      <c r="OWJ35" s="12"/>
      <c r="OWK35" s="12"/>
      <c r="OWL35" s="12"/>
      <c r="OWM35" s="12"/>
      <c r="OWN35" s="12"/>
      <c r="OWO35" s="12"/>
      <c r="OWP35" s="12"/>
      <c r="OWQ35" s="12"/>
      <c r="OWR35" s="12"/>
      <c r="OWS35" s="12"/>
      <c r="OWT35" s="12"/>
      <c r="OWU35" s="12"/>
      <c r="OWV35" s="12"/>
      <c r="OWW35" s="12"/>
      <c r="OWX35" s="12"/>
      <c r="OWY35" s="12"/>
      <c r="OWZ35" s="12"/>
      <c r="OXA35" s="12"/>
      <c r="OXB35" s="12"/>
      <c r="OXC35" s="12"/>
      <c r="OXD35" s="12"/>
      <c r="OXE35" s="12"/>
      <c r="OXF35" s="12"/>
      <c r="OXG35" s="12"/>
      <c r="OXH35" s="12"/>
      <c r="OXI35" s="12"/>
      <c r="OXJ35" s="12"/>
      <c r="OXK35" s="12"/>
      <c r="OXL35" s="12"/>
      <c r="OXM35" s="12"/>
      <c r="OXN35" s="12"/>
      <c r="OXO35" s="12"/>
      <c r="OXP35" s="12"/>
      <c r="OXQ35" s="12"/>
      <c r="OXR35" s="12"/>
      <c r="OXS35" s="12"/>
      <c r="OXT35" s="12"/>
      <c r="OXU35" s="12"/>
      <c r="OXV35" s="12"/>
      <c r="OXW35" s="12"/>
      <c r="OXX35" s="12"/>
      <c r="OXY35" s="12"/>
      <c r="OXZ35" s="12"/>
      <c r="OYA35" s="12"/>
      <c r="OYB35" s="12"/>
      <c r="OYC35" s="12"/>
      <c r="OYD35" s="12"/>
      <c r="OYE35" s="12"/>
      <c r="OYF35" s="12"/>
      <c r="OYG35" s="12"/>
      <c r="OYH35" s="12"/>
      <c r="OYI35" s="12"/>
      <c r="OYJ35" s="12"/>
      <c r="OYK35" s="12"/>
      <c r="OYL35" s="12"/>
      <c r="OYM35" s="12"/>
      <c r="OYN35" s="12"/>
      <c r="OYO35" s="12"/>
      <c r="OYP35" s="12"/>
      <c r="OYQ35" s="12"/>
      <c r="OYR35" s="12"/>
      <c r="OYS35" s="12"/>
      <c r="OYT35" s="12"/>
      <c r="OYU35" s="12"/>
      <c r="OYV35" s="12"/>
      <c r="OYW35" s="12"/>
      <c r="OYX35" s="12"/>
      <c r="OYY35" s="12"/>
      <c r="OYZ35" s="12"/>
      <c r="OZA35" s="12"/>
      <c r="OZB35" s="12"/>
      <c r="OZC35" s="12"/>
      <c r="OZD35" s="12"/>
      <c r="OZE35" s="12"/>
      <c r="OZF35" s="12"/>
      <c r="OZG35" s="12"/>
      <c r="OZH35" s="12"/>
      <c r="OZI35" s="12"/>
      <c r="OZJ35" s="12"/>
      <c r="OZK35" s="12"/>
      <c r="OZL35" s="12"/>
      <c r="OZM35" s="12"/>
      <c r="OZN35" s="12"/>
      <c r="OZO35" s="12"/>
      <c r="OZP35" s="12"/>
      <c r="OZQ35" s="12"/>
      <c r="OZR35" s="12"/>
      <c r="OZS35" s="12"/>
      <c r="OZT35" s="12"/>
      <c r="OZU35" s="12"/>
      <c r="OZV35" s="12"/>
      <c r="OZW35" s="12"/>
      <c r="OZX35" s="12"/>
      <c r="OZY35" s="12"/>
      <c r="OZZ35" s="12"/>
      <c r="PAA35" s="12"/>
      <c r="PAB35" s="12"/>
      <c r="PAC35" s="12"/>
      <c r="PAD35" s="12"/>
      <c r="PAE35" s="12"/>
      <c r="PAF35" s="12"/>
      <c r="PAG35" s="12"/>
      <c r="PAH35" s="12"/>
      <c r="PAI35" s="12"/>
      <c r="PAJ35" s="12"/>
      <c r="PAK35" s="12"/>
      <c r="PAL35" s="12"/>
      <c r="PAM35" s="12"/>
      <c r="PAN35" s="12"/>
      <c r="PAO35" s="12"/>
      <c r="PAP35" s="12"/>
      <c r="PAQ35" s="12"/>
      <c r="PAR35" s="12"/>
      <c r="PAS35" s="12"/>
      <c r="PAT35" s="12"/>
      <c r="PAU35" s="12"/>
      <c r="PAV35" s="12"/>
      <c r="PAW35" s="12"/>
      <c r="PAX35" s="12"/>
      <c r="PAY35" s="12"/>
      <c r="PAZ35" s="12"/>
      <c r="PBA35" s="12"/>
      <c r="PBB35" s="12"/>
      <c r="PBC35" s="12"/>
      <c r="PBD35" s="12"/>
      <c r="PBE35" s="12"/>
      <c r="PBF35" s="12"/>
      <c r="PBG35" s="12"/>
      <c r="PBH35" s="12"/>
      <c r="PBI35" s="12"/>
      <c r="PBJ35" s="12"/>
      <c r="PBK35" s="12"/>
      <c r="PBL35" s="12"/>
      <c r="PBM35" s="12"/>
      <c r="PBN35" s="12"/>
      <c r="PBO35" s="12"/>
      <c r="PBP35" s="12"/>
      <c r="PBQ35" s="12"/>
      <c r="PBR35" s="12"/>
      <c r="PBS35" s="12"/>
      <c r="PBT35" s="12"/>
      <c r="PBU35" s="12"/>
      <c r="PBV35" s="12"/>
      <c r="PBW35" s="12"/>
      <c r="PBX35" s="12"/>
      <c r="PBY35" s="12"/>
      <c r="PBZ35" s="12"/>
      <c r="PCA35" s="12"/>
      <c r="PCB35" s="12"/>
      <c r="PCC35" s="12"/>
      <c r="PCD35" s="12"/>
      <c r="PCE35" s="12"/>
      <c r="PCF35" s="12"/>
      <c r="PCG35" s="12"/>
      <c r="PCH35" s="12"/>
      <c r="PCI35" s="12"/>
      <c r="PCJ35" s="12"/>
      <c r="PCK35" s="12"/>
      <c r="PCL35" s="12"/>
      <c r="PCM35" s="12"/>
      <c r="PCN35" s="12"/>
      <c r="PCO35" s="12"/>
      <c r="PCP35" s="12"/>
      <c r="PCQ35" s="12"/>
      <c r="PCR35" s="12"/>
      <c r="PCS35" s="12"/>
      <c r="PCT35" s="12"/>
      <c r="PCU35" s="12"/>
      <c r="PCV35" s="12"/>
      <c r="PCW35" s="12"/>
      <c r="PCX35" s="12"/>
      <c r="PCY35" s="12"/>
      <c r="PCZ35" s="12"/>
      <c r="PDA35" s="12"/>
      <c r="PDB35" s="12"/>
      <c r="PDC35" s="12"/>
      <c r="PDD35" s="12"/>
      <c r="PDE35" s="12"/>
      <c r="PDF35" s="12"/>
      <c r="PDG35" s="12"/>
      <c r="PDH35" s="12"/>
      <c r="PDI35" s="12"/>
      <c r="PDJ35" s="12"/>
      <c r="PDK35" s="12"/>
      <c r="PDL35" s="12"/>
      <c r="PDM35" s="12"/>
      <c r="PDN35" s="12"/>
      <c r="PDO35" s="12"/>
      <c r="PDP35" s="12"/>
      <c r="PDQ35" s="12"/>
      <c r="PDR35" s="12"/>
      <c r="PDS35" s="12"/>
      <c r="PDT35" s="12"/>
      <c r="PDU35" s="12"/>
      <c r="PDV35" s="12"/>
      <c r="PDW35" s="12"/>
      <c r="PDX35" s="12"/>
      <c r="PDY35" s="12"/>
      <c r="PDZ35" s="12"/>
      <c r="PEA35" s="12"/>
      <c r="PEB35" s="12"/>
      <c r="PEC35" s="12"/>
      <c r="PED35" s="12"/>
      <c r="PEE35" s="12"/>
      <c r="PEF35" s="12"/>
      <c r="PEG35" s="12"/>
      <c r="PEH35" s="12"/>
      <c r="PEI35" s="12"/>
      <c r="PEJ35" s="12"/>
      <c r="PEK35" s="12"/>
      <c r="PEL35" s="12"/>
      <c r="PEM35" s="12"/>
      <c r="PEN35" s="12"/>
      <c r="PEO35" s="12"/>
      <c r="PEP35" s="12"/>
      <c r="PEQ35" s="12"/>
      <c r="PER35" s="12"/>
      <c r="PES35" s="12"/>
      <c r="PET35" s="12"/>
      <c r="PEU35" s="12"/>
      <c r="PEV35" s="12"/>
      <c r="PEW35" s="12"/>
      <c r="PEX35" s="12"/>
      <c r="PEY35" s="12"/>
      <c r="PEZ35" s="12"/>
      <c r="PFA35" s="12"/>
      <c r="PFB35" s="12"/>
      <c r="PFC35" s="12"/>
      <c r="PFD35" s="12"/>
      <c r="PFE35" s="12"/>
      <c r="PFF35" s="12"/>
      <c r="PFG35" s="12"/>
      <c r="PFH35" s="12"/>
      <c r="PFI35" s="12"/>
      <c r="PFJ35" s="12"/>
      <c r="PFK35" s="12"/>
      <c r="PFL35" s="12"/>
      <c r="PFM35" s="12"/>
      <c r="PFN35" s="12"/>
      <c r="PFO35" s="12"/>
      <c r="PFP35" s="12"/>
      <c r="PFQ35" s="12"/>
      <c r="PFR35" s="12"/>
      <c r="PFS35" s="12"/>
      <c r="PFT35" s="12"/>
      <c r="PFU35" s="12"/>
      <c r="PFV35" s="12"/>
      <c r="PFW35" s="12"/>
      <c r="PFX35" s="12"/>
      <c r="PFY35" s="12"/>
      <c r="PFZ35" s="12"/>
      <c r="PGA35" s="12"/>
      <c r="PGB35" s="12"/>
      <c r="PGC35" s="12"/>
      <c r="PGD35" s="12"/>
      <c r="PGE35" s="12"/>
      <c r="PGF35" s="12"/>
      <c r="PGG35" s="12"/>
      <c r="PGH35" s="12"/>
      <c r="PGI35" s="12"/>
      <c r="PGJ35" s="12"/>
      <c r="PGK35" s="12"/>
      <c r="PGL35" s="12"/>
      <c r="PGM35" s="12"/>
      <c r="PGN35" s="12"/>
      <c r="PGO35" s="12"/>
      <c r="PGP35" s="12"/>
      <c r="PGQ35" s="12"/>
      <c r="PGR35" s="12"/>
      <c r="PGS35" s="12"/>
      <c r="PGT35" s="12"/>
      <c r="PGU35" s="12"/>
      <c r="PGV35" s="12"/>
      <c r="PGW35" s="12"/>
      <c r="PGX35" s="12"/>
      <c r="PGY35" s="12"/>
      <c r="PGZ35" s="12"/>
      <c r="PHA35" s="12"/>
      <c r="PHB35" s="12"/>
      <c r="PHC35" s="12"/>
      <c r="PHD35" s="12"/>
      <c r="PHE35" s="12"/>
      <c r="PHF35" s="12"/>
      <c r="PHG35" s="12"/>
      <c r="PHH35" s="12"/>
      <c r="PHI35" s="12"/>
      <c r="PHJ35" s="12"/>
      <c r="PHK35" s="12"/>
      <c r="PHL35" s="12"/>
      <c r="PHM35" s="12"/>
      <c r="PHN35" s="12"/>
      <c r="PHO35" s="12"/>
      <c r="PHP35" s="12"/>
      <c r="PHQ35" s="12"/>
      <c r="PHR35" s="12"/>
      <c r="PHS35" s="12"/>
      <c r="PHT35" s="12"/>
      <c r="PHU35" s="12"/>
      <c r="PHV35" s="12"/>
      <c r="PHW35" s="12"/>
      <c r="PHX35" s="12"/>
      <c r="PHY35" s="12"/>
      <c r="PHZ35" s="12"/>
      <c r="PIA35" s="12"/>
      <c r="PIB35" s="12"/>
      <c r="PIC35" s="12"/>
      <c r="PID35" s="12"/>
      <c r="PIE35" s="12"/>
      <c r="PIF35" s="12"/>
      <c r="PIG35" s="12"/>
      <c r="PIH35" s="12"/>
      <c r="PII35" s="12"/>
      <c r="PIJ35" s="12"/>
      <c r="PIK35" s="12"/>
      <c r="PIL35" s="12"/>
      <c r="PIM35" s="12"/>
      <c r="PIN35" s="12"/>
      <c r="PIO35" s="12"/>
      <c r="PIP35" s="12"/>
      <c r="PIQ35" s="12"/>
      <c r="PIR35" s="12"/>
      <c r="PIS35" s="12"/>
      <c r="PIT35" s="12"/>
      <c r="PIU35" s="12"/>
      <c r="PIV35" s="12"/>
      <c r="PIW35" s="12"/>
      <c r="PIX35" s="12"/>
      <c r="PIY35" s="12"/>
      <c r="PIZ35" s="12"/>
      <c r="PJA35" s="12"/>
      <c r="PJB35" s="12"/>
      <c r="PJC35" s="12"/>
      <c r="PJD35" s="12"/>
      <c r="PJE35" s="12"/>
      <c r="PJF35" s="12"/>
      <c r="PJG35" s="12"/>
      <c r="PJH35" s="12"/>
      <c r="PJI35" s="12"/>
      <c r="PJJ35" s="12"/>
      <c r="PJK35" s="12"/>
      <c r="PJL35" s="12"/>
      <c r="PJM35" s="12"/>
      <c r="PJN35" s="12"/>
      <c r="PJO35" s="12"/>
      <c r="PJP35" s="12"/>
      <c r="PJQ35" s="12"/>
      <c r="PJR35" s="12"/>
      <c r="PJS35" s="12"/>
      <c r="PJT35" s="12"/>
      <c r="PJU35" s="12"/>
      <c r="PJV35" s="12"/>
      <c r="PJW35" s="12"/>
      <c r="PJX35" s="12"/>
      <c r="PJY35" s="12"/>
      <c r="PJZ35" s="12"/>
      <c r="PKA35" s="12"/>
      <c r="PKB35" s="12"/>
      <c r="PKC35" s="12"/>
      <c r="PKD35" s="12"/>
      <c r="PKE35" s="12"/>
      <c r="PKF35" s="12"/>
      <c r="PKG35" s="12"/>
      <c r="PKH35" s="12"/>
      <c r="PKI35" s="12"/>
      <c r="PKJ35" s="12"/>
      <c r="PKK35" s="12"/>
      <c r="PKL35" s="12"/>
      <c r="PKM35" s="12"/>
      <c r="PKN35" s="12"/>
      <c r="PKO35" s="12"/>
      <c r="PKP35" s="12"/>
      <c r="PKQ35" s="12"/>
      <c r="PKR35" s="12"/>
      <c r="PKS35" s="12"/>
      <c r="PKT35" s="12"/>
      <c r="PKU35" s="12"/>
      <c r="PKV35" s="12"/>
      <c r="PKW35" s="12"/>
      <c r="PKX35" s="12"/>
      <c r="PKY35" s="12"/>
      <c r="PKZ35" s="12"/>
      <c r="PLA35" s="12"/>
      <c r="PLB35" s="12"/>
      <c r="PLC35" s="12"/>
      <c r="PLD35" s="12"/>
      <c r="PLE35" s="12"/>
      <c r="PLF35" s="12"/>
      <c r="PLG35" s="12"/>
      <c r="PLH35" s="12"/>
      <c r="PLI35" s="12"/>
      <c r="PLJ35" s="12"/>
      <c r="PLK35" s="12"/>
      <c r="PLL35" s="12"/>
      <c r="PLM35" s="12"/>
      <c r="PLN35" s="12"/>
      <c r="PLO35" s="12"/>
      <c r="PLP35" s="12"/>
      <c r="PLQ35" s="12"/>
      <c r="PLR35" s="12"/>
      <c r="PLS35" s="12"/>
      <c r="PLT35" s="12"/>
      <c r="PLU35" s="12"/>
      <c r="PLV35" s="12"/>
      <c r="PLW35" s="12"/>
      <c r="PLX35" s="12"/>
      <c r="PLY35" s="12"/>
      <c r="PLZ35" s="12"/>
      <c r="PMA35" s="12"/>
      <c r="PMB35" s="12"/>
      <c r="PMC35" s="12"/>
      <c r="PMD35" s="12"/>
      <c r="PME35" s="12"/>
      <c r="PMF35" s="12"/>
      <c r="PMG35" s="12"/>
      <c r="PMH35" s="12"/>
      <c r="PMI35" s="12"/>
      <c r="PMJ35" s="12"/>
      <c r="PMK35" s="12"/>
      <c r="PML35" s="12"/>
      <c r="PMM35" s="12"/>
      <c r="PMN35" s="12"/>
      <c r="PMO35" s="12"/>
      <c r="PMP35" s="12"/>
      <c r="PMQ35" s="12"/>
      <c r="PMR35" s="12"/>
      <c r="PMS35" s="12"/>
      <c r="PMT35" s="12"/>
      <c r="PMU35" s="12"/>
      <c r="PMV35" s="12"/>
      <c r="PMW35" s="12"/>
      <c r="PMX35" s="12"/>
      <c r="PMY35" s="12"/>
      <c r="PMZ35" s="12"/>
      <c r="PNA35" s="12"/>
      <c r="PNB35" s="12"/>
      <c r="PNC35" s="12"/>
      <c r="PND35" s="12"/>
      <c r="PNE35" s="12"/>
      <c r="PNF35" s="12"/>
      <c r="PNG35" s="12"/>
      <c r="PNH35" s="12"/>
      <c r="PNI35" s="12"/>
      <c r="PNJ35" s="12"/>
      <c r="PNK35" s="12"/>
      <c r="PNL35" s="12"/>
      <c r="PNM35" s="12"/>
      <c r="PNN35" s="12"/>
      <c r="PNO35" s="12"/>
      <c r="PNP35" s="12"/>
      <c r="PNQ35" s="12"/>
      <c r="PNR35" s="12"/>
      <c r="PNS35" s="12"/>
      <c r="PNT35" s="12"/>
      <c r="PNU35" s="12"/>
      <c r="PNV35" s="12"/>
      <c r="PNW35" s="12"/>
      <c r="PNX35" s="12"/>
      <c r="PNY35" s="12"/>
      <c r="PNZ35" s="12"/>
      <c r="POA35" s="12"/>
      <c r="POB35" s="12"/>
      <c r="POC35" s="12"/>
      <c r="POD35" s="12"/>
      <c r="POE35" s="12"/>
      <c r="POF35" s="12"/>
      <c r="POG35" s="12"/>
      <c r="POH35" s="12"/>
      <c r="POI35" s="12"/>
      <c r="POJ35" s="12"/>
      <c r="POK35" s="12"/>
      <c r="POL35" s="12"/>
      <c r="POM35" s="12"/>
      <c r="PON35" s="12"/>
      <c r="POO35" s="12"/>
      <c r="POP35" s="12"/>
      <c r="POQ35" s="12"/>
      <c r="POR35" s="12"/>
      <c r="POS35" s="12"/>
      <c r="POT35" s="12"/>
      <c r="POU35" s="12"/>
      <c r="POV35" s="12"/>
      <c r="POW35" s="12"/>
      <c r="POX35" s="12"/>
      <c r="POY35" s="12"/>
      <c r="POZ35" s="12"/>
      <c r="PPA35" s="12"/>
      <c r="PPB35" s="12"/>
      <c r="PPC35" s="12"/>
      <c r="PPD35" s="12"/>
      <c r="PPE35" s="12"/>
      <c r="PPF35" s="12"/>
      <c r="PPG35" s="12"/>
      <c r="PPH35" s="12"/>
      <c r="PPI35" s="12"/>
      <c r="PPJ35" s="12"/>
      <c r="PPK35" s="12"/>
      <c r="PPL35" s="12"/>
      <c r="PPM35" s="12"/>
      <c r="PPN35" s="12"/>
      <c r="PPO35" s="12"/>
      <c r="PPP35" s="12"/>
      <c r="PPQ35" s="12"/>
      <c r="PPR35" s="12"/>
      <c r="PPS35" s="12"/>
      <c r="PPT35" s="12"/>
      <c r="PPU35" s="12"/>
      <c r="PPV35" s="12"/>
      <c r="PPW35" s="12"/>
      <c r="PPX35" s="12"/>
      <c r="PPY35" s="12"/>
      <c r="PPZ35" s="12"/>
      <c r="PQA35" s="12"/>
      <c r="PQB35" s="12"/>
      <c r="PQC35" s="12"/>
      <c r="PQD35" s="12"/>
      <c r="PQE35" s="12"/>
      <c r="PQF35" s="12"/>
      <c r="PQG35" s="12"/>
      <c r="PQH35" s="12"/>
      <c r="PQI35" s="12"/>
      <c r="PQJ35" s="12"/>
      <c r="PQK35" s="12"/>
      <c r="PQL35" s="12"/>
      <c r="PQM35" s="12"/>
      <c r="PQN35" s="12"/>
      <c r="PQO35" s="12"/>
      <c r="PQP35" s="12"/>
      <c r="PQQ35" s="12"/>
      <c r="PQR35" s="12"/>
      <c r="PQS35" s="12"/>
      <c r="PQT35" s="12"/>
      <c r="PQU35" s="12"/>
      <c r="PQV35" s="12"/>
      <c r="PQW35" s="12"/>
      <c r="PQX35" s="12"/>
      <c r="PQY35" s="12"/>
      <c r="PQZ35" s="12"/>
      <c r="PRA35" s="12"/>
      <c r="PRB35" s="12"/>
      <c r="PRC35" s="12"/>
      <c r="PRD35" s="12"/>
      <c r="PRE35" s="12"/>
      <c r="PRF35" s="12"/>
      <c r="PRG35" s="12"/>
      <c r="PRH35" s="12"/>
      <c r="PRI35" s="12"/>
      <c r="PRJ35" s="12"/>
      <c r="PRK35" s="12"/>
      <c r="PRL35" s="12"/>
      <c r="PRM35" s="12"/>
      <c r="PRN35" s="12"/>
      <c r="PRO35" s="12"/>
      <c r="PRP35" s="12"/>
      <c r="PRQ35" s="12"/>
      <c r="PRR35" s="12"/>
      <c r="PRS35" s="12"/>
      <c r="PRT35" s="12"/>
      <c r="PRU35" s="12"/>
      <c r="PRV35" s="12"/>
      <c r="PRW35" s="12"/>
      <c r="PRX35" s="12"/>
      <c r="PRY35" s="12"/>
      <c r="PRZ35" s="12"/>
      <c r="PSA35" s="12"/>
      <c r="PSB35" s="12"/>
      <c r="PSC35" s="12"/>
      <c r="PSD35" s="12"/>
      <c r="PSE35" s="12"/>
      <c r="PSF35" s="12"/>
      <c r="PSG35" s="12"/>
      <c r="PSH35" s="12"/>
      <c r="PSI35" s="12"/>
      <c r="PSJ35" s="12"/>
      <c r="PSK35" s="12"/>
      <c r="PSL35" s="12"/>
      <c r="PSM35" s="12"/>
      <c r="PSN35" s="12"/>
      <c r="PSO35" s="12"/>
      <c r="PSP35" s="12"/>
      <c r="PSQ35" s="12"/>
      <c r="PSR35" s="12"/>
      <c r="PSS35" s="12"/>
      <c r="PST35" s="12"/>
      <c r="PSU35" s="12"/>
      <c r="PSV35" s="12"/>
      <c r="PSW35" s="12"/>
      <c r="PSX35" s="12"/>
      <c r="PSY35" s="12"/>
      <c r="PSZ35" s="12"/>
      <c r="PTA35" s="12"/>
      <c r="PTB35" s="12"/>
      <c r="PTC35" s="12"/>
      <c r="PTD35" s="12"/>
      <c r="PTE35" s="12"/>
      <c r="PTF35" s="12"/>
      <c r="PTG35" s="12"/>
      <c r="PTH35" s="12"/>
      <c r="PTI35" s="12"/>
      <c r="PTJ35" s="12"/>
      <c r="PTK35" s="12"/>
      <c r="PTL35" s="12"/>
      <c r="PTM35" s="12"/>
      <c r="PTN35" s="12"/>
      <c r="PTO35" s="12"/>
      <c r="PTP35" s="12"/>
      <c r="PTQ35" s="12"/>
      <c r="PTR35" s="12"/>
      <c r="PTS35" s="12"/>
      <c r="PTT35" s="12"/>
      <c r="PTU35" s="12"/>
      <c r="PTV35" s="12"/>
      <c r="PTW35" s="12"/>
      <c r="PTX35" s="12"/>
      <c r="PTY35" s="12"/>
      <c r="PTZ35" s="12"/>
      <c r="PUA35" s="12"/>
      <c r="PUB35" s="12"/>
      <c r="PUC35" s="12"/>
      <c r="PUD35" s="12"/>
      <c r="PUE35" s="12"/>
      <c r="PUF35" s="12"/>
      <c r="PUG35" s="12"/>
      <c r="PUH35" s="12"/>
      <c r="PUI35" s="12"/>
      <c r="PUJ35" s="12"/>
      <c r="PUK35" s="12"/>
      <c r="PUL35" s="12"/>
      <c r="PUM35" s="12"/>
      <c r="PUN35" s="12"/>
      <c r="PUO35" s="12"/>
      <c r="PUP35" s="12"/>
      <c r="PUQ35" s="12"/>
      <c r="PUR35" s="12"/>
      <c r="PUS35" s="12"/>
      <c r="PUT35" s="12"/>
      <c r="PUU35" s="12"/>
      <c r="PUV35" s="12"/>
      <c r="PUW35" s="12"/>
      <c r="PUX35" s="12"/>
      <c r="PUY35" s="12"/>
      <c r="PUZ35" s="12"/>
      <c r="PVA35" s="12"/>
      <c r="PVB35" s="12"/>
      <c r="PVC35" s="12"/>
      <c r="PVD35" s="12"/>
      <c r="PVE35" s="12"/>
      <c r="PVF35" s="12"/>
      <c r="PVG35" s="12"/>
      <c r="PVH35" s="12"/>
      <c r="PVI35" s="12"/>
      <c r="PVJ35" s="12"/>
      <c r="PVK35" s="12"/>
      <c r="PVL35" s="12"/>
      <c r="PVM35" s="12"/>
      <c r="PVN35" s="12"/>
      <c r="PVO35" s="12"/>
      <c r="PVP35" s="12"/>
      <c r="PVQ35" s="12"/>
      <c r="PVR35" s="12"/>
      <c r="PVS35" s="12"/>
      <c r="PVT35" s="12"/>
      <c r="PVU35" s="12"/>
      <c r="PVV35" s="12"/>
      <c r="PVW35" s="12"/>
      <c r="PVX35" s="12"/>
      <c r="PVY35" s="12"/>
      <c r="PVZ35" s="12"/>
      <c r="PWA35" s="12"/>
      <c r="PWB35" s="12"/>
      <c r="PWC35" s="12"/>
      <c r="PWD35" s="12"/>
      <c r="PWE35" s="12"/>
      <c r="PWF35" s="12"/>
      <c r="PWG35" s="12"/>
      <c r="PWH35" s="12"/>
      <c r="PWI35" s="12"/>
      <c r="PWJ35" s="12"/>
      <c r="PWK35" s="12"/>
      <c r="PWL35" s="12"/>
      <c r="PWM35" s="12"/>
      <c r="PWN35" s="12"/>
      <c r="PWO35" s="12"/>
      <c r="PWP35" s="12"/>
      <c r="PWQ35" s="12"/>
      <c r="PWR35" s="12"/>
      <c r="PWS35" s="12"/>
      <c r="PWT35" s="12"/>
      <c r="PWU35" s="12"/>
      <c r="PWV35" s="12"/>
      <c r="PWW35" s="12"/>
      <c r="PWX35" s="12"/>
      <c r="PWY35" s="12"/>
      <c r="PWZ35" s="12"/>
      <c r="PXA35" s="12"/>
      <c r="PXB35" s="12"/>
      <c r="PXC35" s="12"/>
      <c r="PXD35" s="12"/>
      <c r="PXE35" s="12"/>
      <c r="PXF35" s="12"/>
      <c r="PXG35" s="12"/>
      <c r="PXH35" s="12"/>
      <c r="PXI35" s="12"/>
      <c r="PXJ35" s="12"/>
      <c r="PXK35" s="12"/>
      <c r="PXL35" s="12"/>
      <c r="PXM35" s="12"/>
      <c r="PXN35" s="12"/>
      <c r="PXO35" s="12"/>
      <c r="PXP35" s="12"/>
      <c r="PXQ35" s="12"/>
      <c r="PXR35" s="12"/>
      <c r="PXS35" s="12"/>
      <c r="PXT35" s="12"/>
      <c r="PXU35" s="12"/>
      <c r="PXV35" s="12"/>
      <c r="PXW35" s="12"/>
      <c r="PXX35" s="12"/>
      <c r="PXY35" s="12"/>
      <c r="PXZ35" s="12"/>
      <c r="PYA35" s="12"/>
      <c r="PYB35" s="12"/>
      <c r="PYC35" s="12"/>
      <c r="PYD35" s="12"/>
      <c r="PYE35" s="12"/>
      <c r="PYF35" s="12"/>
      <c r="PYG35" s="12"/>
      <c r="PYH35" s="12"/>
      <c r="PYI35" s="12"/>
      <c r="PYJ35" s="12"/>
      <c r="PYK35" s="12"/>
      <c r="PYL35" s="12"/>
      <c r="PYM35" s="12"/>
      <c r="PYN35" s="12"/>
      <c r="PYO35" s="12"/>
      <c r="PYP35" s="12"/>
      <c r="PYQ35" s="12"/>
      <c r="PYR35" s="12"/>
      <c r="PYS35" s="12"/>
      <c r="PYT35" s="12"/>
      <c r="PYU35" s="12"/>
      <c r="PYV35" s="12"/>
      <c r="PYW35" s="12"/>
      <c r="PYX35" s="12"/>
      <c r="PYY35" s="12"/>
      <c r="PYZ35" s="12"/>
      <c r="PZA35" s="12"/>
      <c r="PZB35" s="12"/>
      <c r="PZC35" s="12"/>
      <c r="PZD35" s="12"/>
      <c r="PZE35" s="12"/>
      <c r="PZF35" s="12"/>
      <c r="PZG35" s="12"/>
      <c r="PZH35" s="12"/>
      <c r="PZI35" s="12"/>
      <c r="PZJ35" s="12"/>
      <c r="PZK35" s="12"/>
      <c r="PZL35" s="12"/>
      <c r="PZM35" s="12"/>
      <c r="PZN35" s="12"/>
      <c r="PZO35" s="12"/>
      <c r="PZP35" s="12"/>
      <c r="PZQ35" s="12"/>
      <c r="PZR35" s="12"/>
      <c r="PZS35" s="12"/>
      <c r="PZT35" s="12"/>
      <c r="PZU35" s="12"/>
      <c r="PZV35" s="12"/>
      <c r="PZW35" s="12"/>
      <c r="PZX35" s="12"/>
      <c r="PZY35" s="12"/>
      <c r="PZZ35" s="12"/>
      <c r="QAA35" s="12"/>
      <c r="QAB35" s="12"/>
      <c r="QAC35" s="12"/>
      <c r="QAD35" s="12"/>
      <c r="QAE35" s="12"/>
      <c r="QAF35" s="12"/>
      <c r="QAG35" s="12"/>
      <c r="QAH35" s="12"/>
      <c r="QAI35" s="12"/>
      <c r="QAJ35" s="12"/>
      <c r="QAK35" s="12"/>
      <c r="QAL35" s="12"/>
      <c r="QAM35" s="12"/>
      <c r="QAN35" s="12"/>
      <c r="QAO35" s="12"/>
      <c r="QAP35" s="12"/>
      <c r="QAQ35" s="12"/>
      <c r="QAR35" s="12"/>
      <c r="QAS35" s="12"/>
      <c r="QAT35" s="12"/>
      <c r="QAU35" s="12"/>
      <c r="QAV35" s="12"/>
      <c r="QAW35" s="12"/>
      <c r="QAX35" s="12"/>
      <c r="QAY35" s="12"/>
      <c r="QAZ35" s="12"/>
      <c r="QBA35" s="12"/>
      <c r="QBB35" s="12"/>
      <c r="QBC35" s="12"/>
      <c r="QBD35" s="12"/>
      <c r="QBE35" s="12"/>
      <c r="QBF35" s="12"/>
      <c r="QBG35" s="12"/>
      <c r="QBH35" s="12"/>
      <c r="QBI35" s="12"/>
      <c r="QBJ35" s="12"/>
      <c r="QBK35" s="12"/>
      <c r="QBL35" s="12"/>
      <c r="QBM35" s="12"/>
      <c r="QBN35" s="12"/>
      <c r="QBO35" s="12"/>
      <c r="QBP35" s="12"/>
      <c r="QBQ35" s="12"/>
      <c r="QBR35" s="12"/>
      <c r="QBS35" s="12"/>
      <c r="QBT35" s="12"/>
      <c r="QBU35" s="12"/>
      <c r="QBV35" s="12"/>
      <c r="QBW35" s="12"/>
      <c r="QBX35" s="12"/>
      <c r="QBY35" s="12"/>
      <c r="QBZ35" s="12"/>
      <c r="QCA35" s="12"/>
      <c r="QCB35" s="12"/>
      <c r="QCC35" s="12"/>
      <c r="QCD35" s="12"/>
      <c r="QCE35" s="12"/>
      <c r="QCF35" s="12"/>
      <c r="QCG35" s="12"/>
      <c r="QCH35" s="12"/>
      <c r="QCI35" s="12"/>
      <c r="QCJ35" s="12"/>
      <c r="QCK35" s="12"/>
      <c r="QCL35" s="12"/>
      <c r="QCM35" s="12"/>
      <c r="QCN35" s="12"/>
      <c r="QCO35" s="12"/>
      <c r="QCP35" s="12"/>
      <c r="QCQ35" s="12"/>
      <c r="QCR35" s="12"/>
      <c r="QCS35" s="12"/>
      <c r="QCT35" s="12"/>
      <c r="QCU35" s="12"/>
      <c r="QCV35" s="12"/>
      <c r="QCW35" s="12"/>
      <c r="QCX35" s="12"/>
      <c r="QCY35" s="12"/>
      <c r="QCZ35" s="12"/>
      <c r="QDA35" s="12"/>
      <c r="QDB35" s="12"/>
      <c r="QDC35" s="12"/>
      <c r="QDD35" s="12"/>
      <c r="QDE35" s="12"/>
      <c r="QDF35" s="12"/>
      <c r="QDG35" s="12"/>
      <c r="QDH35" s="12"/>
      <c r="QDI35" s="12"/>
      <c r="QDJ35" s="12"/>
      <c r="QDK35" s="12"/>
      <c r="QDL35" s="12"/>
      <c r="QDM35" s="12"/>
      <c r="QDN35" s="12"/>
      <c r="QDO35" s="12"/>
      <c r="QDP35" s="12"/>
      <c r="QDQ35" s="12"/>
      <c r="QDR35" s="12"/>
      <c r="QDS35" s="12"/>
      <c r="QDT35" s="12"/>
      <c r="QDU35" s="12"/>
      <c r="QDV35" s="12"/>
      <c r="QDW35" s="12"/>
      <c r="QDX35" s="12"/>
      <c r="QDY35" s="12"/>
      <c r="QDZ35" s="12"/>
      <c r="QEA35" s="12"/>
      <c r="QEB35" s="12"/>
      <c r="QEC35" s="12"/>
      <c r="QED35" s="12"/>
      <c r="QEE35" s="12"/>
      <c r="QEF35" s="12"/>
      <c r="QEG35" s="12"/>
      <c r="QEH35" s="12"/>
      <c r="QEI35" s="12"/>
      <c r="QEJ35" s="12"/>
      <c r="QEK35" s="12"/>
      <c r="QEL35" s="12"/>
      <c r="QEM35" s="12"/>
      <c r="QEN35" s="12"/>
      <c r="QEO35" s="12"/>
      <c r="QEP35" s="12"/>
      <c r="QEQ35" s="12"/>
      <c r="QER35" s="12"/>
      <c r="QES35" s="12"/>
      <c r="QET35" s="12"/>
      <c r="QEU35" s="12"/>
      <c r="QEV35" s="12"/>
      <c r="QEW35" s="12"/>
      <c r="QEX35" s="12"/>
      <c r="QEY35" s="12"/>
      <c r="QEZ35" s="12"/>
      <c r="QFA35" s="12"/>
      <c r="QFB35" s="12"/>
      <c r="QFC35" s="12"/>
      <c r="QFD35" s="12"/>
      <c r="QFE35" s="12"/>
      <c r="QFF35" s="12"/>
      <c r="QFG35" s="12"/>
      <c r="QFH35" s="12"/>
      <c r="QFI35" s="12"/>
      <c r="QFJ35" s="12"/>
      <c r="QFK35" s="12"/>
      <c r="QFL35" s="12"/>
      <c r="QFM35" s="12"/>
      <c r="QFN35" s="12"/>
      <c r="QFO35" s="12"/>
      <c r="QFP35" s="12"/>
      <c r="QFQ35" s="12"/>
      <c r="QFR35" s="12"/>
      <c r="QFS35" s="12"/>
      <c r="QFT35" s="12"/>
      <c r="QFU35" s="12"/>
      <c r="QFV35" s="12"/>
      <c r="QFW35" s="12"/>
      <c r="QFX35" s="12"/>
      <c r="QFY35" s="12"/>
      <c r="QFZ35" s="12"/>
      <c r="QGA35" s="12"/>
      <c r="QGB35" s="12"/>
      <c r="QGC35" s="12"/>
      <c r="QGD35" s="12"/>
      <c r="QGE35" s="12"/>
      <c r="QGF35" s="12"/>
      <c r="QGG35" s="12"/>
      <c r="QGH35" s="12"/>
      <c r="QGI35" s="12"/>
      <c r="QGJ35" s="12"/>
      <c r="QGK35" s="12"/>
      <c r="QGL35" s="12"/>
      <c r="QGM35" s="12"/>
      <c r="QGN35" s="12"/>
      <c r="QGO35" s="12"/>
      <c r="QGP35" s="12"/>
      <c r="QGQ35" s="12"/>
      <c r="QGR35" s="12"/>
      <c r="QGS35" s="12"/>
      <c r="QGT35" s="12"/>
      <c r="QGU35" s="12"/>
      <c r="QGV35" s="12"/>
      <c r="QGW35" s="12"/>
      <c r="QGX35" s="12"/>
      <c r="QGY35" s="12"/>
      <c r="QGZ35" s="12"/>
      <c r="QHA35" s="12"/>
      <c r="QHB35" s="12"/>
      <c r="QHC35" s="12"/>
      <c r="QHD35" s="12"/>
      <c r="QHE35" s="12"/>
      <c r="QHF35" s="12"/>
      <c r="QHG35" s="12"/>
      <c r="QHH35" s="12"/>
      <c r="QHI35" s="12"/>
      <c r="QHJ35" s="12"/>
      <c r="QHK35" s="12"/>
      <c r="QHL35" s="12"/>
      <c r="QHM35" s="12"/>
      <c r="QHN35" s="12"/>
      <c r="QHO35" s="12"/>
      <c r="QHP35" s="12"/>
      <c r="QHQ35" s="12"/>
      <c r="QHR35" s="12"/>
      <c r="QHS35" s="12"/>
      <c r="QHT35" s="12"/>
      <c r="QHU35" s="12"/>
      <c r="QHV35" s="12"/>
      <c r="QHW35" s="12"/>
      <c r="QHX35" s="12"/>
      <c r="QHY35" s="12"/>
      <c r="QHZ35" s="12"/>
      <c r="QIA35" s="12"/>
      <c r="QIB35" s="12"/>
      <c r="QIC35" s="12"/>
      <c r="QID35" s="12"/>
      <c r="QIE35" s="12"/>
      <c r="QIF35" s="12"/>
      <c r="QIG35" s="12"/>
      <c r="QIH35" s="12"/>
      <c r="QII35" s="12"/>
      <c r="QIJ35" s="12"/>
      <c r="QIK35" s="12"/>
      <c r="QIL35" s="12"/>
      <c r="QIM35" s="12"/>
      <c r="QIN35" s="12"/>
      <c r="QIO35" s="12"/>
      <c r="QIP35" s="12"/>
      <c r="QIQ35" s="12"/>
      <c r="QIR35" s="12"/>
      <c r="QIS35" s="12"/>
      <c r="QIT35" s="12"/>
      <c r="QIU35" s="12"/>
      <c r="QIV35" s="12"/>
      <c r="QIW35" s="12"/>
      <c r="QIX35" s="12"/>
      <c r="QIY35" s="12"/>
      <c r="QIZ35" s="12"/>
      <c r="QJA35" s="12"/>
      <c r="QJB35" s="12"/>
      <c r="QJC35" s="12"/>
      <c r="QJD35" s="12"/>
      <c r="QJE35" s="12"/>
      <c r="QJF35" s="12"/>
      <c r="QJG35" s="12"/>
      <c r="QJH35" s="12"/>
      <c r="QJI35" s="12"/>
      <c r="QJJ35" s="12"/>
      <c r="QJK35" s="12"/>
      <c r="QJL35" s="12"/>
      <c r="QJM35" s="12"/>
      <c r="QJN35" s="12"/>
      <c r="QJO35" s="12"/>
      <c r="QJP35" s="12"/>
      <c r="QJQ35" s="12"/>
      <c r="QJR35" s="12"/>
      <c r="QJS35" s="12"/>
      <c r="QJT35" s="12"/>
      <c r="QJU35" s="12"/>
      <c r="QJV35" s="12"/>
      <c r="QJW35" s="12"/>
      <c r="QJX35" s="12"/>
      <c r="QJY35" s="12"/>
      <c r="QJZ35" s="12"/>
      <c r="QKA35" s="12"/>
      <c r="QKB35" s="12"/>
      <c r="QKC35" s="12"/>
      <c r="QKD35" s="12"/>
      <c r="QKE35" s="12"/>
      <c r="QKF35" s="12"/>
      <c r="QKG35" s="12"/>
      <c r="QKH35" s="12"/>
      <c r="QKI35" s="12"/>
      <c r="QKJ35" s="12"/>
      <c r="QKK35" s="12"/>
      <c r="QKL35" s="12"/>
      <c r="QKM35" s="12"/>
      <c r="QKN35" s="12"/>
      <c r="QKO35" s="12"/>
      <c r="QKP35" s="12"/>
      <c r="QKQ35" s="12"/>
      <c r="QKR35" s="12"/>
      <c r="QKS35" s="12"/>
      <c r="QKT35" s="12"/>
      <c r="QKU35" s="12"/>
      <c r="QKV35" s="12"/>
      <c r="QKW35" s="12"/>
      <c r="QKX35" s="12"/>
      <c r="QKY35" s="12"/>
      <c r="QKZ35" s="12"/>
      <c r="QLA35" s="12"/>
      <c r="QLB35" s="12"/>
      <c r="QLC35" s="12"/>
      <c r="QLD35" s="12"/>
      <c r="QLE35" s="12"/>
      <c r="QLF35" s="12"/>
      <c r="QLG35" s="12"/>
      <c r="QLH35" s="12"/>
      <c r="QLI35" s="12"/>
      <c r="QLJ35" s="12"/>
      <c r="QLK35" s="12"/>
      <c r="QLL35" s="12"/>
      <c r="QLM35" s="12"/>
      <c r="QLN35" s="12"/>
      <c r="QLO35" s="12"/>
      <c r="QLP35" s="12"/>
      <c r="QLQ35" s="12"/>
      <c r="QLR35" s="12"/>
      <c r="QLS35" s="12"/>
      <c r="QLT35" s="12"/>
      <c r="QLU35" s="12"/>
      <c r="QLV35" s="12"/>
      <c r="QLW35" s="12"/>
      <c r="QLX35" s="12"/>
      <c r="QLY35" s="12"/>
      <c r="QLZ35" s="12"/>
      <c r="QMA35" s="12"/>
      <c r="QMB35" s="12"/>
      <c r="QMC35" s="12"/>
      <c r="QMD35" s="12"/>
      <c r="QME35" s="12"/>
      <c r="QMF35" s="12"/>
      <c r="QMG35" s="12"/>
      <c r="QMH35" s="12"/>
      <c r="QMI35" s="12"/>
      <c r="QMJ35" s="12"/>
      <c r="QMK35" s="12"/>
      <c r="QML35" s="12"/>
      <c r="QMM35" s="12"/>
      <c r="QMN35" s="12"/>
      <c r="QMO35" s="12"/>
      <c r="QMP35" s="12"/>
      <c r="QMQ35" s="12"/>
      <c r="QMR35" s="12"/>
      <c r="QMS35" s="12"/>
      <c r="QMT35" s="12"/>
      <c r="QMU35" s="12"/>
      <c r="QMV35" s="12"/>
      <c r="QMW35" s="12"/>
      <c r="QMX35" s="12"/>
      <c r="QMY35" s="12"/>
      <c r="QMZ35" s="12"/>
      <c r="QNA35" s="12"/>
      <c r="QNB35" s="12"/>
      <c r="QNC35" s="12"/>
      <c r="QND35" s="12"/>
      <c r="QNE35" s="12"/>
      <c r="QNF35" s="12"/>
      <c r="QNG35" s="12"/>
      <c r="QNH35" s="12"/>
      <c r="QNI35" s="12"/>
      <c r="QNJ35" s="12"/>
      <c r="QNK35" s="12"/>
      <c r="QNL35" s="12"/>
      <c r="QNM35" s="12"/>
      <c r="QNN35" s="12"/>
      <c r="QNO35" s="12"/>
      <c r="QNP35" s="12"/>
      <c r="QNQ35" s="12"/>
      <c r="QNR35" s="12"/>
      <c r="QNS35" s="12"/>
      <c r="QNT35" s="12"/>
      <c r="QNU35" s="12"/>
      <c r="QNV35" s="12"/>
      <c r="QNW35" s="12"/>
      <c r="QNX35" s="12"/>
      <c r="QNY35" s="12"/>
      <c r="QNZ35" s="12"/>
      <c r="QOA35" s="12"/>
      <c r="QOB35" s="12"/>
      <c r="QOC35" s="12"/>
      <c r="QOD35" s="12"/>
      <c r="QOE35" s="12"/>
      <c r="QOF35" s="12"/>
      <c r="QOG35" s="12"/>
      <c r="QOH35" s="12"/>
      <c r="QOI35" s="12"/>
      <c r="QOJ35" s="12"/>
      <c r="QOK35" s="12"/>
      <c r="QOL35" s="12"/>
      <c r="QOM35" s="12"/>
      <c r="QON35" s="12"/>
      <c r="QOO35" s="12"/>
      <c r="QOP35" s="12"/>
      <c r="QOQ35" s="12"/>
      <c r="QOR35" s="12"/>
      <c r="QOS35" s="12"/>
      <c r="QOT35" s="12"/>
      <c r="QOU35" s="12"/>
      <c r="QOV35" s="12"/>
      <c r="QOW35" s="12"/>
      <c r="QOX35" s="12"/>
      <c r="QOY35" s="12"/>
      <c r="QOZ35" s="12"/>
      <c r="QPA35" s="12"/>
      <c r="QPB35" s="12"/>
      <c r="QPC35" s="12"/>
      <c r="QPD35" s="12"/>
      <c r="QPE35" s="12"/>
      <c r="QPF35" s="12"/>
      <c r="QPG35" s="12"/>
      <c r="QPH35" s="12"/>
      <c r="QPI35" s="12"/>
      <c r="QPJ35" s="12"/>
      <c r="QPK35" s="12"/>
      <c r="QPL35" s="12"/>
      <c r="QPM35" s="12"/>
      <c r="QPN35" s="12"/>
      <c r="QPO35" s="12"/>
      <c r="QPP35" s="12"/>
      <c r="QPQ35" s="12"/>
      <c r="QPR35" s="12"/>
      <c r="QPS35" s="12"/>
      <c r="QPT35" s="12"/>
      <c r="QPU35" s="12"/>
      <c r="QPV35" s="12"/>
      <c r="QPW35" s="12"/>
      <c r="QPX35" s="12"/>
      <c r="QPY35" s="12"/>
      <c r="QPZ35" s="12"/>
      <c r="QQA35" s="12"/>
      <c r="QQB35" s="12"/>
      <c r="QQC35" s="12"/>
      <c r="QQD35" s="12"/>
      <c r="QQE35" s="12"/>
      <c r="QQF35" s="12"/>
      <c r="QQG35" s="12"/>
      <c r="QQH35" s="12"/>
      <c r="QQI35" s="12"/>
      <c r="QQJ35" s="12"/>
      <c r="QQK35" s="12"/>
      <c r="QQL35" s="12"/>
      <c r="QQM35" s="12"/>
      <c r="QQN35" s="12"/>
      <c r="QQO35" s="12"/>
      <c r="QQP35" s="12"/>
      <c r="QQQ35" s="12"/>
      <c r="QQR35" s="12"/>
      <c r="QQS35" s="12"/>
      <c r="QQT35" s="12"/>
      <c r="QQU35" s="12"/>
      <c r="QQV35" s="12"/>
      <c r="QQW35" s="12"/>
      <c r="QQX35" s="12"/>
      <c r="QQY35" s="12"/>
      <c r="QQZ35" s="12"/>
      <c r="QRA35" s="12"/>
      <c r="QRB35" s="12"/>
      <c r="QRC35" s="12"/>
      <c r="QRD35" s="12"/>
      <c r="QRE35" s="12"/>
      <c r="QRF35" s="12"/>
      <c r="QRG35" s="12"/>
      <c r="QRH35" s="12"/>
      <c r="QRI35" s="12"/>
      <c r="QRJ35" s="12"/>
      <c r="QRK35" s="12"/>
      <c r="QRL35" s="12"/>
      <c r="QRM35" s="12"/>
      <c r="QRN35" s="12"/>
      <c r="QRO35" s="12"/>
      <c r="QRP35" s="12"/>
      <c r="QRQ35" s="12"/>
      <c r="QRR35" s="12"/>
      <c r="QRS35" s="12"/>
      <c r="QRT35" s="12"/>
      <c r="QRU35" s="12"/>
      <c r="QRV35" s="12"/>
      <c r="QRW35" s="12"/>
      <c r="QRX35" s="12"/>
      <c r="QRY35" s="12"/>
      <c r="QRZ35" s="12"/>
      <c r="QSA35" s="12"/>
      <c r="QSB35" s="12"/>
      <c r="QSC35" s="12"/>
      <c r="QSD35" s="12"/>
      <c r="QSE35" s="12"/>
      <c r="QSF35" s="12"/>
      <c r="QSG35" s="12"/>
      <c r="QSH35" s="12"/>
      <c r="QSI35" s="12"/>
      <c r="QSJ35" s="12"/>
      <c r="QSK35" s="12"/>
      <c r="QSL35" s="12"/>
      <c r="QSM35" s="12"/>
      <c r="QSN35" s="12"/>
      <c r="QSO35" s="12"/>
      <c r="QSP35" s="12"/>
      <c r="QSQ35" s="12"/>
      <c r="QSR35" s="12"/>
      <c r="QSS35" s="12"/>
      <c r="QST35" s="12"/>
      <c r="QSU35" s="12"/>
      <c r="QSV35" s="12"/>
      <c r="QSW35" s="12"/>
      <c r="QSX35" s="12"/>
      <c r="QSY35" s="12"/>
      <c r="QSZ35" s="12"/>
      <c r="QTA35" s="12"/>
      <c r="QTB35" s="12"/>
      <c r="QTC35" s="12"/>
      <c r="QTD35" s="12"/>
      <c r="QTE35" s="12"/>
      <c r="QTF35" s="12"/>
      <c r="QTG35" s="12"/>
      <c r="QTH35" s="12"/>
      <c r="QTI35" s="12"/>
      <c r="QTJ35" s="12"/>
      <c r="QTK35" s="12"/>
      <c r="QTL35" s="12"/>
      <c r="QTM35" s="12"/>
      <c r="QTN35" s="12"/>
      <c r="QTO35" s="12"/>
      <c r="QTP35" s="12"/>
      <c r="QTQ35" s="12"/>
      <c r="QTR35" s="12"/>
      <c r="QTS35" s="12"/>
      <c r="QTT35" s="12"/>
      <c r="QTU35" s="12"/>
      <c r="QTV35" s="12"/>
      <c r="QTW35" s="12"/>
      <c r="QTX35" s="12"/>
      <c r="QTY35" s="12"/>
      <c r="QTZ35" s="12"/>
      <c r="QUA35" s="12"/>
      <c r="QUB35" s="12"/>
      <c r="QUC35" s="12"/>
      <c r="QUD35" s="12"/>
      <c r="QUE35" s="12"/>
      <c r="QUF35" s="12"/>
      <c r="QUG35" s="12"/>
      <c r="QUH35" s="12"/>
      <c r="QUI35" s="12"/>
      <c r="QUJ35" s="12"/>
      <c r="QUK35" s="12"/>
      <c r="QUL35" s="12"/>
      <c r="QUM35" s="12"/>
      <c r="QUN35" s="12"/>
      <c r="QUO35" s="12"/>
      <c r="QUP35" s="12"/>
      <c r="QUQ35" s="12"/>
      <c r="QUR35" s="12"/>
      <c r="QUS35" s="12"/>
      <c r="QUT35" s="12"/>
      <c r="QUU35" s="12"/>
      <c r="QUV35" s="12"/>
      <c r="QUW35" s="12"/>
      <c r="QUX35" s="12"/>
      <c r="QUY35" s="12"/>
      <c r="QUZ35" s="12"/>
      <c r="QVA35" s="12"/>
      <c r="QVB35" s="12"/>
      <c r="QVC35" s="12"/>
      <c r="QVD35" s="12"/>
      <c r="QVE35" s="12"/>
      <c r="QVF35" s="12"/>
      <c r="QVG35" s="12"/>
      <c r="QVH35" s="12"/>
      <c r="QVI35" s="12"/>
      <c r="QVJ35" s="12"/>
      <c r="QVK35" s="12"/>
      <c r="QVL35" s="12"/>
      <c r="QVM35" s="12"/>
      <c r="QVN35" s="12"/>
      <c r="QVO35" s="12"/>
      <c r="QVP35" s="12"/>
      <c r="QVQ35" s="12"/>
      <c r="QVR35" s="12"/>
      <c r="QVS35" s="12"/>
      <c r="QVT35" s="12"/>
      <c r="QVU35" s="12"/>
      <c r="QVV35" s="12"/>
      <c r="QVW35" s="12"/>
      <c r="QVX35" s="12"/>
      <c r="QVY35" s="12"/>
      <c r="QVZ35" s="12"/>
      <c r="QWA35" s="12"/>
      <c r="QWB35" s="12"/>
      <c r="QWC35" s="12"/>
      <c r="QWD35" s="12"/>
      <c r="QWE35" s="12"/>
      <c r="QWF35" s="12"/>
      <c r="QWG35" s="12"/>
      <c r="QWH35" s="12"/>
      <c r="QWI35" s="12"/>
      <c r="QWJ35" s="12"/>
      <c r="QWK35" s="12"/>
      <c r="QWL35" s="12"/>
      <c r="QWM35" s="12"/>
      <c r="QWN35" s="12"/>
      <c r="QWO35" s="12"/>
      <c r="QWP35" s="12"/>
      <c r="QWQ35" s="12"/>
      <c r="QWR35" s="12"/>
      <c r="QWS35" s="12"/>
      <c r="QWT35" s="12"/>
      <c r="QWU35" s="12"/>
      <c r="QWV35" s="12"/>
      <c r="QWW35" s="12"/>
      <c r="QWX35" s="12"/>
      <c r="QWY35" s="12"/>
      <c r="QWZ35" s="12"/>
      <c r="QXA35" s="12"/>
      <c r="QXB35" s="12"/>
      <c r="QXC35" s="12"/>
      <c r="QXD35" s="12"/>
      <c r="QXE35" s="12"/>
      <c r="QXF35" s="12"/>
      <c r="QXG35" s="12"/>
      <c r="QXH35" s="12"/>
      <c r="QXI35" s="12"/>
      <c r="QXJ35" s="12"/>
      <c r="QXK35" s="12"/>
      <c r="QXL35" s="12"/>
      <c r="QXM35" s="12"/>
      <c r="QXN35" s="12"/>
      <c r="QXO35" s="12"/>
      <c r="QXP35" s="12"/>
      <c r="QXQ35" s="12"/>
      <c r="QXR35" s="12"/>
      <c r="QXS35" s="12"/>
      <c r="QXT35" s="12"/>
      <c r="QXU35" s="12"/>
      <c r="QXV35" s="12"/>
      <c r="QXW35" s="12"/>
      <c r="QXX35" s="12"/>
      <c r="QXY35" s="12"/>
      <c r="QXZ35" s="12"/>
      <c r="QYA35" s="12"/>
      <c r="QYB35" s="12"/>
      <c r="QYC35" s="12"/>
      <c r="QYD35" s="12"/>
      <c r="QYE35" s="12"/>
      <c r="QYF35" s="12"/>
      <c r="QYG35" s="12"/>
      <c r="QYH35" s="12"/>
      <c r="QYI35" s="12"/>
      <c r="QYJ35" s="12"/>
      <c r="QYK35" s="12"/>
      <c r="QYL35" s="12"/>
      <c r="QYM35" s="12"/>
      <c r="QYN35" s="12"/>
      <c r="QYO35" s="12"/>
      <c r="QYP35" s="12"/>
      <c r="QYQ35" s="12"/>
      <c r="QYR35" s="12"/>
      <c r="QYS35" s="12"/>
      <c r="QYT35" s="12"/>
      <c r="QYU35" s="12"/>
      <c r="QYV35" s="12"/>
      <c r="QYW35" s="12"/>
      <c r="QYX35" s="12"/>
      <c r="QYY35" s="12"/>
      <c r="QYZ35" s="12"/>
      <c r="QZA35" s="12"/>
      <c r="QZB35" s="12"/>
      <c r="QZC35" s="12"/>
      <c r="QZD35" s="12"/>
      <c r="QZE35" s="12"/>
      <c r="QZF35" s="12"/>
      <c r="QZG35" s="12"/>
      <c r="QZH35" s="12"/>
      <c r="QZI35" s="12"/>
      <c r="QZJ35" s="12"/>
      <c r="QZK35" s="12"/>
      <c r="QZL35" s="12"/>
      <c r="QZM35" s="12"/>
      <c r="QZN35" s="12"/>
      <c r="QZO35" s="12"/>
      <c r="QZP35" s="12"/>
      <c r="QZQ35" s="12"/>
      <c r="QZR35" s="12"/>
      <c r="QZS35" s="12"/>
      <c r="QZT35" s="12"/>
      <c r="QZU35" s="12"/>
      <c r="QZV35" s="12"/>
      <c r="QZW35" s="12"/>
      <c r="QZX35" s="12"/>
      <c r="QZY35" s="12"/>
      <c r="QZZ35" s="12"/>
      <c r="RAA35" s="12"/>
      <c r="RAB35" s="12"/>
      <c r="RAC35" s="12"/>
      <c r="RAD35" s="12"/>
      <c r="RAE35" s="12"/>
      <c r="RAF35" s="12"/>
      <c r="RAG35" s="12"/>
      <c r="RAH35" s="12"/>
      <c r="RAI35" s="12"/>
      <c r="RAJ35" s="12"/>
      <c r="RAK35" s="12"/>
      <c r="RAL35" s="12"/>
      <c r="RAM35" s="12"/>
      <c r="RAN35" s="12"/>
      <c r="RAO35" s="12"/>
      <c r="RAP35" s="12"/>
      <c r="RAQ35" s="12"/>
      <c r="RAR35" s="12"/>
      <c r="RAS35" s="12"/>
      <c r="RAT35" s="12"/>
      <c r="RAU35" s="12"/>
      <c r="RAV35" s="12"/>
      <c r="RAW35" s="12"/>
      <c r="RAX35" s="12"/>
      <c r="RAY35" s="12"/>
      <c r="RAZ35" s="12"/>
      <c r="RBA35" s="12"/>
      <c r="RBB35" s="12"/>
      <c r="RBC35" s="12"/>
      <c r="RBD35" s="12"/>
      <c r="RBE35" s="12"/>
      <c r="RBF35" s="12"/>
      <c r="RBG35" s="12"/>
      <c r="RBH35" s="12"/>
      <c r="RBI35" s="12"/>
      <c r="RBJ35" s="12"/>
      <c r="RBK35" s="12"/>
      <c r="RBL35" s="12"/>
      <c r="RBM35" s="12"/>
      <c r="RBN35" s="12"/>
      <c r="RBO35" s="12"/>
      <c r="RBP35" s="12"/>
      <c r="RBQ35" s="12"/>
      <c r="RBR35" s="12"/>
      <c r="RBS35" s="12"/>
      <c r="RBT35" s="12"/>
      <c r="RBU35" s="12"/>
      <c r="RBV35" s="12"/>
      <c r="RBW35" s="12"/>
      <c r="RBX35" s="12"/>
      <c r="RBY35" s="12"/>
      <c r="RBZ35" s="12"/>
      <c r="RCA35" s="12"/>
      <c r="RCB35" s="12"/>
      <c r="RCC35" s="12"/>
      <c r="RCD35" s="12"/>
      <c r="RCE35" s="12"/>
      <c r="RCF35" s="12"/>
      <c r="RCG35" s="12"/>
      <c r="RCH35" s="12"/>
      <c r="RCI35" s="12"/>
      <c r="RCJ35" s="12"/>
      <c r="RCK35" s="12"/>
      <c r="RCL35" s="12"/>
      <c r="RCM35" s="12"/>
      <c r="RCN35" s="12"/>
      <c r="RCO35" s="12"/>
      <c r="RCP35" s="12"/>
      <c r="RCQ35" s="12"/>
      <c r="RCR35" s="12"/>
      <c r="RCS35" s="12"/>
      <c r="RCT35" s="12"/>
      <c r="RCU35" s="12"/>
      <c r="RCV35" s="12"/>
      <c r="RCW35" s="12"/>
      <c r="RCX35" s="12"/>
      <c r="RCY35" s="12"/>
      <c r="RCZ35" s="12"/>
      <c r="RDA35" s="12"/>
      <c r="RDB35" s="12"/>
      <c r="RDC35" s="12"/>
      <c r="RDD35" s="12"/>
      <c r="RDE35" s="12"/>
      <c r="RDF35" s="12"/>
      <c r="RDG35" s="12"/>
      <c r="RDH35" s="12"/>
      <c r="RDI35" s="12"/>
      <c r="RDJ35" s="12"/>
      <c r="RDK35" s="12"/>
      <c r="RDL35" s="12"/>
      <c r="RDM35" s="12"/>
      <c r="RDN35" s="12"/>
      <c r="RDO35" s="12"/>
      <c r="RDP35" s="12"/>
      <c r="RDQ35" s="12"/>
      <c r="RDR35" s="12"/>
      <c r="RDS35" s="12"/>
      <c r="RDT35" s="12"/>
      <c r="RDU35" s="12"/>
      <c r="RDV35" s="12"/>
      <c r="RDW35" s="12"/>
      <c r="RDX35" s="12"/>
      <c r="RDY35" s="12"/>
      <c r="RDZ35" s="12"/>
      <c r="REA35" s="12"/>
      <c r="REB35" s="12"/>
      <c r="REC35" s="12"/>
      <c r="RED35" s="12"/>
      <c r="REE35" s="12"/>
      <c r="REF35" s="12"/>
      <c r="REG35" s="12"/>
      <c r="REH35" s="12"/>
      <c r="REI35" s="12"/>
      <c r="REJ35" s="12"/>
      <c r="REK35" s="12"/>
      <c r="REL35" s="12"/>
      <c r="REM35" s="12"/>
      <c r="REN35" s="12"/>
      <c r="REO35" s="12"/>
      <c r="REP35" s="12"/>
      <c r="REQ35" s="12"/>
      <c r="RER35" s="12"/>
      <c r="RES35" s="12"/>
      <c r="RET35" s="12"/>
      <c r="REU35" s="12"/>
      <c r="REV35" s="12"/>
      <c r="REW35" s="12"/>
      <c r="REX35" s="12"/>
      <c r="REY35" s="12"/>
      <c r="REZ35" s="12"/>
      <c r="RFA35" s="12"/>
      <c r="RFB35" s="12"/>
      <c r="RFC35" s="12"/>
      <c r="RFD35" s="12"/>
      <c r="RFE35" s="12"/>
      <c r="RFF35" s="12"/>
      <c r="RFG35" s="12"/>
      <c r="RFH35" s="12"/>
      <c r="RFI35" s="12"/>
      <c r="RFJ35" s="12"/>
      <c r="RFK35" s="12"/>
      <c r="RFL35" s="12"/>
      <c r="RFM35" s="12"/>
      <c r="RFN35" s="12"/>
      <c r="RFO35" s="12"/>
      <c r="RFP35" s="12"/>
      <c r="RFQ35" s="12"/>
      <c r="RFR35" s="12"/>
      <c r="RFS35" s="12"/>
      <c r="RFT35" s="12"/>
      <c r="RFU35" s="12"/>
      <c r="RFV35" s="12"/>
      <c r="RFW35" s="12"/>
      <c r="RFX35" s="12"/>
      <c r="RFY35" s="12"/>
      <c r="RFZ35" s="12"/>
      <c r="RGA35" s="12"/>
      <c r="RGB35" s="12"/>
      <c r="RGC35" s="12"/>
      <c r="RGD35" s="12"/>
      <c r="RGE35" s="12"/>
      <c r="RGF35" s="12"/>
      <c r="RGG35" s="12"/>
      <c r="RGH35" s="12"/>
      <c r="RGI35" s="12"/>
      <c r="RGJ35" s="12"/>
      <c r="RGK35" s="12"/>
      <c r="RGL35" s="12"/>
      <c r="RGM35" s="12"/>
      <c r="RGN35" s="12"/>
      <c r="RGO35" s="12"/>
      <c r="RGP35" s="12"/>
      <c r="RGQ35" s="12"/>
      <c r="RGR35" s="12"/>
      <c r="RGS35" s="12"/>
      <c r="RGT35" s="12"/>
      <c r="RGU35" s="12"/>
      <c r="RGV35" s="12"/>
      <c r="RGW35" s="12"/>
      <c r="RGX35" s="12"/>
      <c r="RGY35" s="12"/>
      <c r="RGZ35" s="12"/>
      <c r="RHA35" s="12"/>
      <c r="RHB35" s="12"/>
      <c r="RHC35" s="12"/>
      <c r="RHD35" s="12"/>
      <c r="RHE35" s="12"/>
      <c r="RHF35" s="12"/>
      <c r="RHG35" s="12"/>
      <c r="RHH35" s="12"/>
      <c r="RHI35" s="12"/>
      <c r="RHJ35" s="12"/>
      <c r="RHK35" s="12"/>
      <c r="RHL35" s="12"/>
      <c r="RHM35" s="12"/>
      <c r="RHN35" s="12"/>
      <c r="RHO35" s="12"/>
      <c r="RHP35" s="12"/>
      <c r="RHQ35" s="12"/>
      <c r="RHR35" s="12"/>
      <c r="RHS35" s="12"/>
      <c r="RHT35" s="12"/>
      <c r="RHU35" s="12"/>
      <c r="RHV35" s="12"/>
      <c r="RHW35" s="12"/>
      <c r="RHX35" s="12"/>
      <c r="RHY35" s="12"/>
      <c r="RHZ35" s="12"/>
      <c r="RIA35" s="12"/>
      <c r="RIB35" s="12"/>
      <c r="RIC35" s="12"/>
      <c r="RID35" s="12"/>
      <c r="RIE35" s="12"/>
      <c r="RIF35" s="12"/>
      <c r="RIG35" s="12"/>
      <c r="RIH35" s="12"/>
      <c r="RII35" s="12"/>
      <c r="RIJ35" s="12"/>
      <c r="RIK35" s="12"/>
      <c r="RIL35" s="12"/>
      <c r="RIM35" s="12"/>
      <c r="RIN35" s="12"/>
      <c r="RIO35" s="12"/>
      <c r="RIP35" s="12"/>
      <c r="RIQ35" s="12"/>
      <c r="RIR35" s="12"/>
      <c r="RIS35" s="12"/>
      <c r="RIT35" s="12"/>
      <c r="RIU35" s="12"/>
      <c r="RIV35" s="12"/>
      <c r="RIW35" s="12"/>
      <c r="RIX35" s="12"/>
      <c r="RIY35" s="12"/>
      <c r="RIZ35" s="12"/>
      <c r="RJA35" s="12"/>
      <c r="RJB35" s="12"/>
      <c r="RJC35" s="12"/>
      <c r="RJD35" s="12"/>
      <c r="RJE35" s="12"/>
      <c r="RJF35" s="12"/>
      <c r="RJG35" s="12"/>
      <c r="RJH35" s="12"/>
      <c r="RJI35" s="12"/>
      <c r="RJJ35" s="12"/>
      <c r="RJK35" s="12"/>
      <c r="RJL35" s="12"/>
      <c r="RJM35" s="12"/>
      <c r="RJN35" s="12"/>
      <c r="RJO35" s="12"/>
      <c r="RJP35" s="12"/>
      <c r="RJQ35" s="12"/>
      <c r="RJR35" s="12"/>
      <c r="RJS35" s="12"/>
      <c r="RJT35" s="12"/>
      <c r="RJU35" s="12"/>
      <c r="RJV35" s="12"/>
      <c r="RJW35" s="12"/>
      <c r="RJX35" s="12"/>
      <c r="RJY35" s="12"/>
      <c r="RJZ35" s="12"/>
      <c r="RKA35" s="12"/>
      <c r="RKB35" s="12"/>
      <c r="RKC35" s="12"/>
      <c r="RKD35" s="12"/>
      <c r="RKE35" s="12"/>
      <c r="RKF35" s="12"/>
      <c r="RKG35" s="12"/>
      <c r="RKH35" s="12"/>
      <c r="RKI35" s="12"/>
      <c r="RKJ35" s="12"/>
      <c r="RKK35" s="12"/>
      <c r="RKL35" s="12"/>
      <c r="RKM35" s="12"/>
      <c r="RKN35" s="12"/>
      <c r="RKO35" s="12"/>
      <c r="RKP35" s="12"/>
      <c r="RKQ35" s="12"/>
      <c r="RKR35" s="12"/>
      <c r="RKS35" s="12"/>
      <c r="RKT35" s="12"/>
      <c r="RKU35" s="12"/>
      <c r="RKV35" s="12"/>
      <c r="RKW35" s="12"/>
      <c r="RKX35" s="12"/>
      <c r="RKY35" s="12"/>
      <c r="RKZ35" s="12"/>
      <c r="RLA35" s="12"/>
      <c r="RLB35" s="12"/>
      <c r="RLC35" s="12"/>
      <c r="RLD35" s="12"/>
      <c r="RLE35" s="12"/>
      <c r="RLF35" s="12"/>
      <c r="RLG35" s="12"/>
      <c r="RLH35" s="12"/>
      <c r="RLI35" s="12"/>
      <c r="RLJ35" s="12"/>
      <c r="RLK35" s="12"/>
      <c r="RLL35" s="12"/>
      <c r="RLM35" s="12"/>
      <c r="RLN35" s="12"/>
      <c r="RLO35" s="12"/>
      <c r="RLP35" s="12"/>
      <c r="RLQ35" s="12"/>
      <c r="RLR35" s="12"/>
      <c r="RLS35" s="12"/>
      <c r="RLT35" s="12"/>
      <c r="RLU35" s="12"/>
      <c r="RLV35" s="12"/>
      <c r="RLW35" s="12"/>
      <c r="RLX35" s="12"/>
      <c r="RLY35" s="12"/>
      <c r="RLZ35" s="12"/>
      <c r="RMA35" s="12"/>
      <c r="RMB35" s="12"/>
      <c r="RMC35" s="12"/>
      <c r="RMD35" s="12"/>
      <c r="RME35" s="12"/>
      <c r="RMF35" s="12"/>
      <c r="RMG35" s="12"/>
      <c r="RMH35" s="12"/>
      <c r="RMI35" s="12"/>
      <c r="RMJ35" s="12"/>
      <c r="RMK35" s="12"/>
      <c r="RML35" s="12"/>
      <c r="RMM35" s="12"/>
      <c r="RMN35" s="12"/>
      <c r="RMO35" s="12"/>
      <c r="RMP35" s="12"/>
      <c r="RMQ35" s="12"/>
      <c r="RMR35" s="12"/>
      <c r="RMS35" s="12"/>
      <c r="RMT35" s="12"/>
      <c r="RMU35" s="12"/>
      <c r="RMV35" s="12"/>
      <c r="RMW35" s="12"/>
      <c r="RMX35" s="12"/>
      <c r="RMY35" s="12"/>
      <c r="RMZ35" s="12"/>
      <c r="RNA35" s="12"/>
      <c r="RNB35" s="12"/>
      <c r="RNC35" s="12"/>
      <c r="RND35" s="12"/>
      <c r="RNE35" s="12"/>
      <c r="RNF35" s="12"/>
      <c r="RNG35" s="12"/>
      <c r="RNH35" s="12"/>
      <c r="RNI35" s="12"/>
      <c r="RNJ35" s="12"/>
      <c r="RNK35" s="12"/>
      <c r="RNL35" s="12"/>
      <c r="RNM35" s="12"/>
      <c r="RNN35" s="12"/>
      <c r="RNO35" s="12"/>
      <c r="RNP35" s="12"/>
      <c r="RNQ35" s="12"/>
      <c r="RNR35" s="12"/>
      <c r="RNS35" s="12"/>
      <c r="RNT35" s="12"/>
      <c r="RNU35" s="12"/>
      <c r="RNV35" s="12"/>
      <c r="RNW35" s="12"/>
      <c r="RNX35" s="12"/>
      <c r="RNY35" s="12"/>
      <c r="RNZ35" s="12"/>
      <c r="ROA35" s="12"/>
      <c r="ROB35" s="12"/>
      <c r="ROC35" s="12"/>
      <c r="ROD35" s="12"/>
      <c r="ROE35" s="12"/>
      <c r="ROF35" s="12"/>
      <c r="ROG35" s="12"/>
      <c r="ROH35" s="12"/>
      <c r="ROI35" s="12"/>
      <c r="ROJ35" s="12"/>
      <c r="ROK35" s="12"/>
      <c r="ROL35" s="12"/>
      <c r="ROM35" s="12"/>
      <c r="RON35" s="12"/>
      <c r="ROO35" s="12"/>
      <c r="ROP35" s="12"/>
      <c r="ROQ35" s="12"/>
      <c r="ROR35" s="12"/>
      <c r="ROS35" s="12"/>
      <c r="ROT35" s="12"/>
      <c r="ROU35" s="12"/>
      <c r="ROV35" s="12"/>
      <c r="ROW35" s="12"/>
      <c r="ROX35" s="12"/>
      <c r="ROY35" s="12"/>
      <c r="ROZ35" s="12"/>
      <c r="RPA35" s="12"/>
      <c r="RPB35" s="12"/>
      <c r="RPC35" s="12"/>
      <c r="RPD35" s="12"/>
      <c r="RPE35" s="12"/>
      <c r="RPF35" s="12"/>
      <c r="RPG35" s="12"/>
      <c r="RPH35" s="12"/>
      <c r="RPI35" s="12"/>
      <c r="RPJ35" s="12"/>
      <c r="RPK35" s="12"/>
      <c r="RPL35" s="12"/>
      <c r="RPM35" s="12"/>
      <c r="RPN35" s="12"/>
      <c r="RPO35" s="12"/>
      <c r="RPP35" s="12"/>
      <c r="RPQ35" s="12"/>
      <c r="RPR35" s="12"/>
      <c r="RPS35" s="12"/>
      <c r="RPT35" s="12"/>
      <c r="RPU35" s="12"/>
      <c r="RPV35" s="12"/>
      <c r="RPW35" s="12"/>
      <c r="RPX35" s="12"/>
      <c r="RPY35" s="12"/>
      <c r="RPZ35" s="12"/>
      <c r="RQA35" s="12"/>
      <c r="RQB35" s="12"/>
      <c r="RQC35" s="12"/>
      <c r="RQD35" s="12"/>
      <c r="RQE35" s="12"/>
      <c r="RQF35" s="12"/>
      <c r="RQG35" s="12"/>
      <c r="RQH35" s="12"/>
      <c r="RQI35" s="12"/>
      <c r="RQJ35" s="12"/>
      <c r="RQK35" s="12"/>
      <c r="RQL35" s="12"/>
      <c r="RQM35" s="12"/>
      <c r="RQN35" s="12"/>
      <c r="RQO35" s="12"/>
      <c r="RQP35" s="12"/>
      <c r="RQQ35" s="12"/>
      <c r="RQR35" s="12"/>
      <c r="RQS35" s="12"/>
      <c r="RQT35" s="12"/>
      <c r="RQU35" s="12"/>
      <c r="RQV35" s="12"/>
      <c r="RQW35" s="12"/>
      <c r="RQX35" s="12"/>
      <c r="RQY35" s="12"/>
      <c r="RQZ35" s="12"/>
      <c r="RRA35" s="12"/>
      <c r="RRB35" s="12"/>
      <c r="RRC35" s="12"/>
      <c r="RRD35" s="12"/>
      <c r="RRE35" s="12"/>
      <c r="RRF35" s="12"/>
      <c r="RRG35" s="12"/>
      <c r="RRH35" s="12"/>
      <c r="RRI35" s="12"/>
      <c r="RRJ35" s="12"/>
      <c r="RRK35" s="12"/>
      <c r="RRL35" s="12"/>
      <c r="RRM35" s="12"/>
      <c r="RRN35" s="12"/>
      <c r="RRO35" s="12"/>
      <c r="RRP35" s="12"/>
      <c r="RRQ35" s="12"/>
      <c r="RRR35" s="12"/>
      <c r="RRS35" s="12"/>
      <c r="RRT35" s="12"/>
      <c r="RRU35" s="12"/>
      <c r="RRV35" s="12"/>
      <c r="RRW35" s="12"/>
      <c r="RRX35" s="12"/>
      <c r="RRY35" s="12"/>
      <c r="RRZ35" s="12"/>
      <c r="RSA35" s="12"/>
      <c r="RSB35" s="12"/>
      <c r="RSC35" s="12"/>
      <c r="RSD35" s="12"/>
      <c r="RSE35" s="12"/>
      <c r="RSF35" s="12"/>
      <c r="RSG35" s="12"/>
      <c r="RSH35" s="12"/>
      <c r="RSI35" s="12"/>
      <c r="RSJ35" s="12"/>
      <c r="RSK35" s="12"/>
      <c r="RSL35" s="12"/>
      <c r="RSM35" s="12"/>
      <c r="RSN35" s="12"/>
      <c r="RSO35" s="12"/>
      <c r="RSP35" s="12"/>
      <c r="RSQ35" s="12"/>
      <c r="RSR35" s="12"/>
      <c r="RSS35" s="12"/>
      <c r="RST35" s="12"/>
      <c r="RSU35" s="12"/>
      <c r="RSV35" s="12"/>
      <c r="RSW35" s="12"/>
      <c r="RSX35" s="12"/>
      <c r="RSY35" s="12"/>
      <c r="RSZ35" s="12"/>
      <c r="RTA35" s="12"/>
      <c r="RTB35" s="12"/>
      <c r="RTC35" s="12"/>
      <c r="RTD35" s="12"/>
      <c r="RTE35" s="12"/>
      <c r="RTF35" s="12"/>
      <c r="RTG35" s="12"/>
      <c r="RTH35" s="12"/>
      <c r="RTI35" s="12"/>
      <c r="RTJ35" s="12"/>
      <c r="RTK35" s="12"/>
      <c r="RTL35" s="12"/>
      <c r="RTM35" s="12"/>
      <c r="RTN35" s="12"/>
      <c r="RTO35" s="12"/>
      <c r="RTP35" s="12"/>
      <c r="RTQ35" s="12"/>
      <c r="RTR35" s="12"/>
      <c r="RTS35" s="12"/>
      <c r="RTT35" s="12"/>
      <c r="RTU35" s="12"/>
      <c r="RTV35" s="12"/>
      <c r="RTW35" s="12"/>
      <c r="RTX35" s="12"/>
      <c r="RTY35" s="12"/>
      <c r="RTZ35" s="12"/>
      <c r="RUA35" s="12"/>
      <c r="RUB35" s="12"/>
      <c r="RUC35" s="12"/>
      <c r="RUD35" s="12"/>
      <c r="RUE35" s="12"/>
      <c r="RUF35" s="12"/>
      <c r="RUG35" s="12"/>
      <c r="RUH35" s="12"/>
      <c r="RUI35" s="12"/>
      <c r="RUJ35" s="12"/>
      <c r="RUK35" s="12"/>
      <c r="RUL35" s="12"/>
      <c r="RUM35" s="12"/>
      <c r="RUN35" s="12"/>
      <c r="RUO35" s="12"/>
      <c r="RUP35" s="12"/>
      <c r="RUQ35" s="12"/>
      <c r="RUR35" s="12"/>
      <c r="RUS35" s="12"/>
      <c r="RUT35" s="12"/>
      <c r="RUU35" s="12"/>
      <c r="RUV35" s="12"/>
      <c r="RUW35" s="12"/>
      <c r="RUX35" s="12"/>
      <c r="RUY35" s="12"/>
      <c r="RUZ35" s="12"/>
      <c r="RVA35" s="12"/>
      <c r="RVB35" s="12"/>
      <c r="RVC35" s="12"/>
      <c r="RVD35" s="12"/>
      <c r="RVE35" s="12"/>
      <c r="RVF35" s="12"/>
      <c r="RVG35" s="12"/>
      <c r="RVH35" s="12"/>
      <c r="RVI35" s="12"/>
      <c r="RVJ35" s="12"/>
      <c r="RVK35" s="12"/>
      <c r="RVL35" s="12"/>
      <c r="RVM35" s="12"/>
      <c r="RVN35" s="12"/>
      <c r="RVO35" s="12"/>
      <c r="RVP35" s="12"/>
      <c r="RVQ35" s="12"/>
      <c r="RVR35" s="12"/>
      <c r="RVS35" s="12"/>
      <c r="RVT35" s="12"/>
      <c r="RVU35" s="12"/>
      <c r="RVV35" s="12"/>
      <c r="RVW35" s="12"/>
      <c r="RVX35" s="12"/>
      <c r="RVY35" s="12"/>
      <c r="RVZ35" s="12"/>
      <c r="RWA35" s="12"/>
      <c r="RWB35" s="12"/>
      <c r="RWC35" s="12"/>
      <c r="RWD35" s="12"/>
      <c r="RWE35" s="12"/>
      <c r="RWF35" s="12"/>
      <c r="RWG35" s="12"/>
      <c r="RWH35" s="12"/>
      <c r="RWI35" s="12"/>
      <c r="RWJ35" s="12"/>
      <c r="RWK35" s="12"/>
      <c r="RWL35" s="12"/>
      <c r="RWM35" s="12"/>
      <c r="RWN35" s="12"/>
      <c r="RWO35" s="12"/>
      <c r="RWP35" s="12"/>
      <c r="RWQ35" s="12"/>
      <c r="RWR35" s="12"/>
      <c r="RWS35" s="12"/>
      <c r="RWT35" s="12"/>
      <c r="RWU35" s="12"/>
      <c r="RWV35" s="12"/>
      <c r="RWW35" s="12"/>
      <c r="RWX35" s="12"/>
      <c r="RWY35" s="12"/>
      <c r="RWZ35" s="12"/>
      <c r="RXA35" s="12"/>
      <c r="RXB35" s="12"/>
      <c r="RXC35" s="12"/>
      <c r="RXD35" s="12"/>
      <c r="RXE35" s="12"/>
      <c r="RXF35" s="12"/>
      <c r="RXG35" s="12"/>
      <c r="RXH35" s="12"/>
      <c r="RXI35" s="12"/>
      <c r="RXJ35" s="12"/>
      <c r="RXK35" s="12"/>
      <c r="RXL35" s="12"/>
      <c r="RXM35" s="12"/>
      <c r="RXN35" s="12"/>
      <c r="RXO35" s="12"/>
      <c r="RXP35" s="12"/>
      <c r="RXQ35" s="12"/>
      <c r="RXR35" s="12"/>
      <c r="RXS35" s="12"/>
      <c r="RXT35" s="12"/>
      <c r="RXU35" s="12"/>
      <c r="RXV35" s="12"/>
      <c r="RXW35" s="12"/>
      <c r="RXX35" s="12"/>
      <c r="RXY35" s="12"/>
      <c r="RXZ35" s="12"/>
      <c r="RYA35" s="12"/>
      <c r="RYB35" s="12"/>
      <c r="RYC35" s="12"/>
      <c r="RYD35" s="12"/>
      <c r="RYE35" s="12"/>
      <c r="RYF35" s="12"/>
      <c r="RYG35" s="12"/>
      <c r="RYH35" s="12"/>
      <c r="RYI35" s="12"/>
      <c r="RYJ35" s="12"/>
      <c r="RYK35" s="12"/>
      <c r="RYL35" s="12"/>
      <c r="RYM35" s="12"/>
      <c r="RYN35" s="12"/>
      <c r="RYO35" s="12"/>
      <c r="RYP35" s="12"/>
      <c r="RYQ35" s="12"/>
      <c r="RYR35" s="12"/>
      <c r="RYS35" s="12"/>
      <c r="RYT35" s="12"/>
      <c r="RYU35" s="12"/>
      <c r="RYV35" s="12"/>
      <c r="RYW35" s="12"/>
      <c r="RYX35" s="12"/>
      <c r="RYY35" s="12"/>
      <c r="RYZ35" s="12"/>
      <c r="RZA35" s="12"/>
      <c r="RZB35" s="12"/>
      <c r="RZC35" s="12"/>
      <c r="RZD35" s="12"/>
      <c r="RZE35" s="12"/>
      <c r="RZF35" s="12"/>
      <c r="RZG35" s="12"/>
      <c r="RZH35" s="12"/>
      <c r="RZI35" s="12"/>
      <c r="RZJ35" s="12"/>
      <c r="RZK35" s="12"/>
      <c r="RZL35" s="12"/>
      <c r="RZM35" s="12"/>
      <c r="RZN35" s="12"/>
      <c r="RZO35" s="12"/>
      <c r="RZP35" s="12"/>
      <c r="RZQ35" s="12"/>
      <c r="RZR35" s="12"/>
      <c r="RZS35" s="12"/>
      <c r="RZT35" s="12"/>
      <c r="RZU35" s="12"/>
      <c r="RZV35" s="12"/>
      <c r="RZW35" s="12"/>
      <c r="RZX35" s="12"/>
      <c r="RZY35" s="12"/>
      <c r="RZZ35" s="12"/>
      <c r="SAA35" s="12"/>
      <c r="SAB35" s="12"/>
      <c r="SAC35" s="12"/>
      <c r="SAD35" s="12"/>
      <c r="SAE35" s="12"/>
      <c r="SAF35" s="12"/>
      <c r="SAG35" s="12"/>
      <c r="SAH35" s="12"/>
      <c r="SAI35" s="12"/>
      <c r="SAJ35" s="12"/>
      <c r="SAK35" s="12"/>
      <c r="SAL35" s="12"/>
      <c r="SAM35" s="12"/>
      <c r="SAN35" s="12"/>
      <c r="SAO35" s="12"/>
      <c r="SAP35" s="12"/>
      <c r="SAQ35" s="12"/>
      <c r="SAR35" s="12"/>
      <c r="SAS35" s="12"/>
      <c r="SAT35" s="12"/>
      <c r="SAU35" s="12"/>
      <c r="SAV35" s="12"/>
      <c r="SAW35" s="12"/>
      <c r="SAX35" s="12"/>
      <c r="SAY35" s="12"/>
      <c r="SAZ35" s="12"/>
      <c r="SBA35" s="12"/>
      <c r="SBB35" s="12"/>
      <c r="SBC35" s="12"/>
      <c r="SBD35" s="12"/>
      <c r="SBE35" s="12"/>
      <c r="SBF35" s="12"/>
      <c r="SBG35" s="12"/>
      <c r="SBH35" s="12"/>
      <c r="SBI35" s="12"/>
      <c r="SBJ35" s="12"/>
      <c r="SBK35" s="12"/>
      <c r="SBL35" s="12"/>
      <c r="SBM35" s="12"/>
      <c r="SBN35" s="12"/>
      <c r="SBO35" s="12"/>
      <c r="SBP35" s="12"/>
      <c r="SBQ35" s="12"/>
      <c r="SBR35" s="12"/>
      <c r="SBS35" s="12"/>
      <c r="SBT35" s="12"/>
      <c r="SBU35" s="12"/>
      <c r="SBV35" s="12"/>
      <c r="SBW35" s="12"/>
      <c r="SBX35" s="12"/>
      <c r="SBY35" s="12"/>
      <c r="SBZ35" s="12"/>
      <c r="SCA35" s="12"/>
      <c r="SCB35" s="12"/>
      <c r="SCC35" s="12"/>
      <c r="SCD35" s="12"/>
      <c r="SCE35" s="12"/>
      <c r="SCF35" s="12"/>
      <c r="SCG35" s="12"/>
      <c r="SCH35" s="12"/>
      <c r="SCI35" s="12"/>
      <c r="SCJ35" s="12"/>
      <c r="SCK35" s="12"/>
      <c r="SCL35" s="12"/>
      <c r="SCM35" s="12"/>
      <c r="SCN35" s="12"/>
      <c r="SCO35" s="12"/>
      <c r="SCP35" s="12"/>
      <c r="SCQ35" s="12"/>
      <c r="SCR35" s="12"/>
      <c r="SCS35" s="12"/>
      <c r="SCT35" s="12"/>
      <c r="SCU35" s="12"/>
      <c r="SCV35" s="12"/>
      <c r="SCW35" s="12"/>
      <c r="SCX35" s="12"/>
      <c r="SCY35" s="12"/>
      <c r="SCZ35" s="12"/>
      <c r="SDA35" s="12"/>
      <c r="SDB35" s="12"/>
      <c r="SDC35" s="12"/>
      <c r="SDD35" s="12"/>
      <c r="SDE35" s="12"/>
      <c r="SDF35" s="12"/>
      <c r="SDG35" s="12"/>
      <c r="SDH35" s="12"/>
      <c r="SDI35" s="12"/>
      <c r="SDJ35" s="12"/>
      <c r="SDK35" s="12"/>
      <c r="SDL35" s="12"/>
      <c r="SDM35" s="12"/>
      <c r="SDN35" s="12"/>
      <c r="SDO35" s="12"/>
      <c r="SDP35" s="12"/>
      <c r="SDQ35" s="12"/>
      <c r="SDR35" s="12"/>
      <c r="SDS35" s="12"/>
      <c r="SDT35" s="12"/>
      <c r="SDU35" s="12"/>
      <c r="SDV35" s="12"/>
      <c r="SDW35" s="12"/>
      <c r="SDX35" s="12"/>
      <c r="SDY35" s="12"/>
      <c r="SDZ35" s="12"/>
      <c r="SEA35" s="12"/>
      <c r="SEB35" s="12"/>
      <c r="SEC35" s="12"/>
      <c r="SED35" s="12"/>
      <c r="SEE35" s="12"/>
      <c r="SEF35" s="12"/>
      <c r="SEG35" s="12"/>
      <c r="SEH35" s="12"/>
      <c r="SEI35" s="12"/>
      <c r="SEJ35" s="12"/>
      <c r="SEK35" s="12"/>
      <c r="SEL35" s="12"/>
      <c r="SEM35" s="12"/>
      <c r="SEN35" s="12"/>
      <c r="SEO35" s="12"/>
      <c r="SEP35" s="12"/>
      <c r="SEQ35" s="12"/>
      <c r="SER35" s="12"/>
      <c r="SES35" s="12"/>
      <c r="SET35" s="12"/>
      <c r="SEU35" s="12"/>
      <c r="SEV35" s="12"/>
      <c r="SEW35" s="12"/>
      <c r="SEX35" s="12"/>
      <c r="SEY35" s="12"/>
      <c r="SEZ35" s="12"/>
      <c r="SFA35" s="12"/>
      <c r="SFB35" s="12"/>
      <c r="SFC35" s="12"/>
      <c r="SFD35" s="12"/>
      <c r="SFE35" s="12"/>
      <c r="SFF35" s="12"/>
      <c r="SFG35" s="12"/>
      <c r="SFH35" s="12"/>
      <c r="SFI35" s="12"/>
      <c r="SFJ35" s="12"/>
      <c r="SFK35" s="12"/>
      <c r="SFL35" s="12"/>
      <c r="SFM35" s="12"/>
      <c r="SFN35" s="12"/>
      <c r="SFO35" s="12"/>
      <c r="SFP35" s="12"/>
      <c r="SFQ35" s="12"/>
      <c r="SFR35" s="12"/>
      <c r="SFS35" s="12"/>
      <c r="SFT35" s="12"/>
      <c r="SFU35" s="12"/>
      <c r="SFV35" s="12"/>
      <c r="SFW35" s="12"/>
      <c r="SFX35" s="12"/>
      <c r="SFY35" s="12"/>
      <c r="SFZ35" s="12"/>
      <c r="SGA35" s="12"/>
      <c r="SGB35" s="12"/>
      <c r="SGC35" s="12"/>
      <c r="SGD35" s="12"/>
      <c r="SGE35" s="12"/>
      <c r="SGF35" s="12"/>
      <c r="SGG35" s="12"/>
      <c r="SGH35" s="12"/>
      <c r="SGI35" s="12"/>
      <c r="SGJ35" s="12"/>
      <c r="SGK35" s="12"/>
      <c r="SGL35" s="12"/>
      <c r="SGM35" s="12"/>
      <c r="SGN35" s="12"/>
      <c r="SGO35" s="12"/>
      <c r="SGP35" s="12"/>
      <c r="SGQ35" s="12"/>
      <c r="SGR35" s="12"/>
      <c r="SGS35" s="12"/>
      <c r="SGT35" s="12"/>
      <c r="SGU35" s="12"/>
      <c r="SGV35" s="12"/>
      <c r="SGW35" s="12"/>
      <c r="SGX35" s="12"/>
      <c r="SGY35" s="12"/>
      <c r="SGZ35" s="12"/>
      <c r="SHA35" s="12"/>
      <c r="SHB35" s="12"/>
      <c r="SHC35" s="12"/>
      <c r="SHD35" s="12"/>
      <c r="SHE35" s="12"/>
      <c r="SHF35" s="12"/>
      <c r="SHG35" s="12"/>
      <c r="SHH35" s="12"/>
      <c r="SHI35" s="12"/>
      <c r="SHJ35" s="12"/>
      <c r="SHK35" s="12"/>
      <c r="SHL35" s="12"/>
      <c r="SHM35" s="12"/>
      <c r="SHN35" s="12"/>
      <c r="SHO35" s="12"/>
      <c r="SHP35" s="12"/>
      <c r="SHQ35" s="12"/>
      <c r="SHR35" s="12"/>
      <c r="SHS35" s="12"/>
      <c r="SHT35" s="12"/>
      <c r="SHU35" s="12"/>
      <c r="SHV35" s="12"/>
      <c r="SHW35" s="12"/>
      <c r="SHX35" s="12"/>
      <c r="SHY35" s="12"/>
      <c r="SHZ35" s="12"/>
      <c r="SIA35" s="12"/>
      <c r="SIB35" s="12"/>
      <c r="SIC35" s="12"/>
      <c r="SID35" s="12"/>
      <c r="SIE35" s="12"/>
      <c r="SIF35" s="12"/>
      <c r="SIG35" s="12"/>
      <c r="SIH35" s="12"/>
      <c r="SII35" s="12"/>
      <c r="SIJ35" s="12"/>
      <c r="SIK35" s="12"/>
      <c r="SIL35" s="12"/>
      <c r="SIM35" s="12"/>
      <c r="SIN35" s="12"/>
      <c r="SIO35" s="12"/>
      <c r="SIP35" s="12"/>
      <c r="SIQ35" s="12"/>
      <c r="SIR35" s="12"/>
      <c r="SIS35" s="12"/>
      <c r="SIT35" s="12"/>
      <c r="SIU35" s="12"/>
      <c r="SIV35" s="12"/>
      <c r="SIW35" s="12"/>
      <c r="SIX35" s="12"/>
      <c r="SIY35" s="12"/>
      <c r="SIZ35" s="12"/>
      <c r="SJA35" s="12"/>
      <c r="SJB35" s="12"/>
      <c r="SJC35" s="12"/>
      <c r="SJD35" s="12"/>
      <c r="SJE35" s="12"/>
      <c r="SJF35" s="12"/>
      <c r="SJG35" s="12"/>
      <c r="SJH35" s="12"/>
      <c r="SJI35" s="12"/>
      <c r="SJJ35" s="12"/>
      <c r="SJK35" s="12"/>
      <c r="SJL35" s="12"/>
      <c r="SJM35" s="12"/>
      <c r="SJN35" s="12"/>
      <c r="SJO35" s="12"/>
      <c r="SJP35" s="12"/>
      <c r="SJQ35" s="12"/>
      <c r="SJR35" s="12"/>
      <c r="SJS35" s="12"/>
      <c r="SJT35" s="12"/>
      <c r="SJU35" s="12"/>
      <c r="SJV35" s="12"/>
      <c r="SJW35" s="12"/>
      <c r="SJX35" s="12"/>
      <c r="SJY35" s="12"/>
      <c r="SJZ35" s="12"/>
      <c r="SKA35" s="12"/>
      <c r="SKB35" s="12"/>
      <c r="SKC35" s="12"/>
      <c r="SKD35" s="12"/>
      <c r="SKE35" s="12"/>
      <c r="SKF35" s="12"/>
      <c r="SKG35" s="12"/>
      <c r="SKH35" s="12"/>
      <c r="SKI35" s="12"/>
      <c r="SKJ35" s="12"/>
      <c r="SKK35" s="12"/>
      <c r="SKL35" s="12"/>
      <c r="SKM35" s="12"/>
      <c r="SKN35" s="12"/>
      <c r="SKO35" s="12"/>
      <c r="SKP35" s="12"/>
      <c r="SKQ35" s="12"/>
      <c r="SKR35" s="12"/>
      <c r="SKS35" s="12"/>
      <c r="SKT35" s="12"/>
      <c r="SKU35" s="12"/>
      <c r="SKV35" s="12"/>
      <c r="SKW35" s="12"/>
      <c r="SKX35" s="12"/>
      <c r="SKY35" s="12"/>
      <c r="SKZ35" s="12"/>
      <c r="SLA35" s="12"/>
      <c r="SLB35" s="12"/>
      <c r="SLC35" s="12"/>
      <c r="SLD35" s="12"/>
      <c r="SLE35" s="12"/>
      <c r="SLF35" s="12"/>
      <c r="SLG35" s="12"/>
      <c r="SLH35" s="12"/>
      <c r="SLI35" s="12"/>
      <c r="SLJ35" s="12"/>
      <c r="SLK35" s="12"/>
      <c r="SLL35" s="12"/>
      <c r="SLM35" s="12"/>
      <c r="SLN35" s="12"/>
      <c r="SLO35" s="12"/>
      <c r="SLP35" s="12"/>
      <c r="SLQ35" s="12"/>
      <c r="SLR35" s="12"/>
      <c r="SLS35" s="12"/>
      <c r="SLT35" s="12"/>
      <c r="SLU35" s="12"/>
      <c r="SLV35" s="12"/>
      <c r="SLW35" s="12"/>
      <c r="SLX35" s="12"/>
      <c r="SLY35" s="12"/>
      <c r="SLZ35" s="12"/>
      <c r="SMA35" s="12"/>
      <c r="SMB35" s="12"/>
      <c r="SMC35" s="12"/>
      <c r="SMD35" s="12"/>
      <c r="SME35" s="12"/>
      <c r="SMF35" s="12"/>
      <c r="SMG35" s="12"/>
      <c r="SMH35" s="12"/>
      <c r="SMI35" s="12"/>
      <c r="SMJ35" s="12"/>
      <c r="SMK35" s="12"/>
      <c r="SML35" s="12"/>
      <c r="SMM35" s="12"/>
      <c r="SMN35" s="12"/>
      <c r="SMO35" s="12"/>
      <c r="SMP35" s="12"/>
      <c r="SMQ35" s="12"/>
      <c r="SMR35" s="12"/>
      <c r="SMS35" s="12"/>
      <c r="SMT35" s="12"/>
      <c r="SMU35" s="12"/>
      <c r="SMV35" s="12"/>
      <c r="SMW35" s="12"/>
      <c r="SMX35" s="12"/>
      <c r="SMY35" s="12"/>
      <c r="SMZ35" s="12"/>
      <c r="SNA35" s="12"/>
      <c r="SNB35" s="12"/>
      <c r="SNC35" s="12"/>
      <c r="SND35" s="12"/>
      <c r="SNE35" s="12"/>
      <c r="SNF35" s="12"/>
      <c r="SNG35" s="12"/>
      <c r="SNH35" s="12"/>
      <c r="SNI35" s="12"/>
      <c r="SNJ35" s="12"/>
      <c r="SNK35" s="12"/>
      <c r="SNL35" s="12"/>
      <c r="SNM35" s="12"/>
      <c r="SNN35" s="12"/>
      <c r="SNO35" s="12"/>
      <c r="SNP35" s="12"/>
      <c r="SNQ35" s="12"/>
      <c r="SNR35" s="12"/>
      <c r="SNS35" s="12"/>
      <c r="SNT35" s="12"/>
      <c r="SNU35" s="12"/>
      <c r="SNV35" s="12"/>
      <c r="SNW35" s="12"/>
      <c r="SNX35" s="12"/>
      <c r="SNY35" s="12"/>
      <c r="SNZ35" s="12"/>
      <c r="SOA35" s="12"/>
      <c r="SOB35" s="12"/>
      <c r="SOC35" s="12"/>
      <c r="SOD35" s="12"/>
      <c r="SOE35" s="12"/>
      <c r="SOF35" s="12"/>
      <c r="SOG35" s="12"/>
      <c r="SOH35" s="12"/>
      <c r="SOI35" s="12"/>
      <c r="SOJ35" s="12"/>
      <c r="SOK35" s="12"/>
      <c r="SOL35" s="12"/>
      <c r="SOM35" s="12"/>
      <c r="SON35" s="12"/>
      <c r="SOO35" s="12"/>
      <c r="SOP35" s="12"/>
      <c r="SOQ35" s="12"/>
      <c r="SOR35" s="12"/>
      <c r="SOS35" s="12"/>
      <c r="SOT35" s="12"/>
      <c r="SOU35" s="12"/>
      <c r="SOV35" s="12"/>
      <c r="SOW35" s="12"/>
      <c r="SOX35" s="12"/>
      <c r="SOY35" s="12"/>
      <c r="SOZ35" s="12"/>
      <c r="SPA35" s="12"/>
      <c r="SPB35" s="12"/>
      <c r="SPC35" s="12"/>
      <c r="SPD35" s="12"/>
      <c r="SPE35" s="12"/>
      <c r="SPF35" s="12"/>
      <c r="SPG35" s="12"/>
      <c r="SPH35" s="12"/>
      <c r="SPI35" s="12"/>
      <c r="SPJ35" s="12"/>
      <c r="SPK35" s="12"/>
      <c r="SPL35" s="12"/>
      <c r="SPM35" s="12"/>
      <c r="SPN35" s="12"/>
      <c r="SPO35" s="12"/>
      <c r="SPP35" s="12"/>
      <c r="SPQ35" s="12"/>
      <c r="SPR35" s="12"/>
      <c r="SPS35" s="12"/>
      <c r="SPT35" s="12"/>
      <c r="SPU35" s="12"/>
      <c r="SPV35" s="12"/>
      <c r="SPW35" s="12"/>
      <c r="SPX35" s="12"/>
      <c r="SPY35" s="12"/>
      <c r="SPZ35" s="12"/>
      <c r="SQA35" s="12"/>
      <c r="SQB35" s="12"/>
      <c r="SQC35" s="12"/>
      <c r="SQD35" s="12"/>
      <c r="SQE35" s="12"/>
      <c r="SQF35" s="12"/>
      <c r="SQG35" s="12"/>
      <c r="SQH35" s="12"/>
      <c r="SQI35" s="12"/>
      <c r="SQJ35" s="12"/>
      <c r="SQK35" s="12"/>
      <c r="SQL35" s="12"/>
      <c r="SQM35" s="12"/>
      <c r="SQN35" s="12"/>
      <c r="SQO35" s="12"/>
      <c r="SQP35" s="12"/>
      <c r="SQQ35" s="12"/>
      <c r="SQR35" s="12"/>
      <c r="SQS35" s="12"/>
      <c r="SQT35" s="12"/>
      <c r="SQU35" s="12"/>
      <c r="SQV35" s="12"/>
      <c r="SQW35" s="12"/>
      <c r="SQX35" s="12"/>
      <c r="SQY35" s="12"/>
      <c r="SQZ35" s="12"/>
      <c r="SRA35" s="12"/>
      <c r="SRB35" s="12"/>
      <c r="SRC35" s="12"/>
      <c r="SRD35" s="12"/>
      <c r="SRE35" s="12"/>
      <c r="SRF35" s="12"/>
      <c r="SRG35" s="12"/>
      <c r="SRH35" s="12"/>
      <c r="SRI35" s="12"/>
      <c r="SRJ35" s="12"/>
      <c r="SRK35" s="12"/>
      <c r="SRL35" s="12"/>
      <c r="SRM35" s="12"/>
      <c r="SRN35" s="12"/>
      <c r="SRO35" s="12"/>
      <c r="SRP35" s="12"/>
      <c r="SRQ35" s="12"/>
      <c r="SRR35" s="12"/>
      <c r="SRS35" s="12"/>
      <c r="SRT35" s="12"/>
      <c r="SRU35" s="12"/>
      <c r="SRV35" s="12"/>
      <c r="SRW35" s="12"/>
      <c r="SRX35" s="12"/>
      <c r="SRY35" s="12"/>
      <c r="SRZ35" s="12"/>
      <c r="SSA35" s="12"/>
      <c r="SSB35" s="12"/>
      <c r="SSC35" s="12"/>
      <c r="SSD35" s="12"/>
      <c r="SSE35" s="12"/>
      <c r="SSF35" s="12"/>
      <c r="SSG35" s="12"/>
      <c r="SSH35" s="12"/>
      <c r="SSI35" s="12"/>
      <c r="SSJ35" s="12"/>
      <c r="SSK35" s="12"/>
      <c r="SSL35" s="12"/>
      <c r="SSM35" s="12"/>
      <c r="SSN35" s="12"/>
      <c r="SSO35" s="12"/>
      <c r="SSP35" s="12"/>
      <c r="SSQ35" s="12"/>
      <c r="SSR35" s="12"/>
      <c r="SSS35" s="12"/>
      <c r="SST35" s="12"/>
      <c r="SSU35" s="12"/>
      <c r="SSV35" s="12"/>
      <c r="SSW35" s="12"/>
      <c r="SSX35" s="12"/>
      <c r="SSY35" s="12"/>
      <c r="SSZ35" s="12"/>
      <c r="STA35" s="12"/>
      <c r="STB35" s="12"/>
      <c r="STC35" s="12"/>
      <c r="STD35" s="12"/>
      <c r="STE35" s="12"/>
      <c r="STF35" s="12"/>
      <c r="STG35" s="12"/>
      <c r="STH35" s="12"/>
      <c r="STI35" s="12"/>
      <c r="STJ35" s="12"/>
      <c r="STK35" s="12"/>
      <c r="STL35" s="12"/>
      <c r="STM35" s="12"/>
      <c r="STN35" s="12"/>
      <c r="STO35" s="12"/>
      <c r="STP35" s="12"/>
      <c r="STQ35" s="12"/>
      <c r="STR35" s="12"/>
      <c r="STS35" s="12"/>
      <c r="STT35" s="12"/>
      <c r="STU35" s="12"/>
      <c r="STV35" s="12"/>
      <c r="STW35" s="12"/>
      <c r="STX35" s="12"/>
      <c r="STY35" s="12"/>
      <c r="STZ35" s="12"/>
      <c r="SUA35" s="12"/>
      <c r="SUB35" s="12"/>
      <c r="SUC35" s="12"/>
      <c r="SUD35" s="12"/>
      <c r="SUE35" s="12"/>
      <c r="SUF35" s="12"/>
      <c r="SUG35" s="12"/>
      <c r="SUH35" s="12"/>
      <c r="SUI35" s="12"/>
      <c r="SUJ35" s="12"/>
      <c r="SUK35" s="12"/>
      <c r="SUL35" s="12"/>
      <c r="SUM35" s="12"/>
      <c r="SUN35" s="12"/>
      <c r="SUO35" s="12"/>
      <c r="SUP35" s="12"/>
      <c r="SUQ35" s="12"/>
      <c r="SUR35" s="12"/>
      <c r="SUS35" s="12"/>
      <c r="SUT35" s="12"/>
      <c r="SUU35" s="12"/>
      <c r="SUV35" s="12"/>
      <c r="SUW35" s="12"/>
      <c r="SUX35" s="12"/>
      <c r="SUY35" s="12"/>
      <c r="SUZ35" s="12"/>
      <c r="SVA35" s="12"/>
      <c r="SVB35" s="12"/>
      <c r="SVC35" s="12"/>
      <c r="SVD35" s="12"/>
      <c r="SVE35" s="12"/>
      <c r="SVF35" s="12"/>
      <c r="SVG35" s="12"/>
      <c r="SVH35" s="12"/>
      <c r="SVI35" s="12"/>
      <c r="SVJ35" s="12"/>
      <c r="SVK35" s="12"/>
      <c r="SVL35" s="12"/>
      <c r="SVM35" s="12"/>
      <c r="SVN35" s="12"/>
      <c r="SVO35" s="12"/>
      <c r="SVP35" s="12"/>
      <c r="SVQ35" s="12"/>
      <c r="SVR35" s="12"/>
      <c r="SVS35" s="12"/>
      <c r="SVT35" s="12"/>
      <c r="SVU35" s="12"/>
      <c r="SVV35" s="12"/>
      <c r="SVW35" s="12"/>
      <c r="SVX35" s="12"/>
      <c r="SVY35" s="12"/>
      <c r="SVZ35" s="12"/>
      <c r="SWA35" s="12"/>
      <c r="SWB35" s="12"/>
      <c r="SWC35" s="12"/>
      <c r="SWD35" s="12"/>
      <c r="SWE35" s="12"/>
      <c r="SWF35" s="12"/>
      <c r="SWG35" s="12"/>
      <c r="SWH35" s="12"/>
      <c r="SWI35" s="12"/>
      <c r="SWJ35" s="12"/>
      <c r="SWK35" s="12"/>
      <c r="SWL35" s="12"/>
      <c r="SWM35" s="12"/>
      <c r="SWN35" s="12"/>
      <c r="SWO35" s="12"/>
      <c r="SWP35" s="12"/>
      <c r="SWQ35" s="12"/>
      <c r="SWR35" s="12"/>
      <c r="SWS35" s="12"/>
      <c r="SWT35" s="12"/>
      <c r="SWU35" s="12"/>
      <c r="SWV35" s="12"/>
      <c r="SWW35" s="12"/>
      <c r="SWX35" s="12"/>
      <c r="SWY35" s="12"/>
      <c r="SWZ35" s="12"/>
      <c r="SXA35" s="12"/>
      <c r="SXB35" s="12"/>
      <c r="SXC35" s="12"/>
      <c r="SXD35" s="12"/>
      <c r="SXE35" s="12"/>
      <c r="SXF35" s="12"/>
      <c r="SXG35" s="12"/>
      <c r="SXH35" s="12"/>
      <c r="SXI35" s="12"/>
      <c r="SXJ35" s="12"/>
      <c r="SXK35" s="12"/>
      <c r="SXL35" s="12"/>
      <c r="SXM35" s="12"/>
      <c r="SXN35" s="12"/>
      <c r="SXO35" s="12"/>
      <c r="SXP35" s="12"/>
      <c r="SXQ35" s="12"/>
      <c r="SXR35" s="12"/>
      <c r="SXS35" s="12"/>
      <c r="SXT35" s="12"/>
      <c r="SXU35" s="12"/>
      <c r="SXV35" s="12"/>
      <c r="SXW35" s="12"/>
      <c r="SXX35" s="12"/>
      <c r="SXY35" s="12"/>
      <c r="SXZ35" s="12"/>
      <c r="SYA35" s="12"/>
      <c r="SYB35" s="12"/>
      <c r="SYC35" s="12"/>
      <c r="SYD35" s="12"/>
      <c r="SYE35" s="12"/>
      <c r="SYF35" s="12"/>
      <c r="SYG35" s="12"/>
      <c r="SYH35" s="12"/>
      <c r="SYI35" s="12"/>
      <c r="SYJ35" s="12"/>
      <c r="SYK35" s="12"/>
      <c r="SYL35" s="12"/>
      <c r="SYM35" s="12"/>
      <c r="SYN35" s="12"/>
      <c r="SYO35" s="12"/>
      <c r="SYP35" s="12"/>
      <c r="SYQ35" s="12"/>
      <c r="SYR35" s="12"/>
      <c r="SYS35" s="12"/>
      <c r="SYT35" s="12"/>
      <c r="SYU35" s="12"/>
      <c r="SYV35" s="12"/>
      <c r="SYW35" s="12"/>
      <c r="SYX35" s="12"/>
      <c r="SYY35" s="12"/>
      <c r="SYZ35" s="12"/>
      <c r="SZA35" s="12"/>
      <c r="SZB35" s="12"/>
      <c r="SZC35" s="12"/>
      <c r="SZD35" s="12"/>
      <c r="SZE35" s="12"/>
      <c r="SZF35" s="12"/>
      <c r="SZG35" s="12"/>
      <c r="SZH35" s="12"/>
      <c r="SZI35" s="12"/>
      <c r="SZJ35" s="12"/>
      <c r="SZK35" s="12"/>
      <c r="SZL35" s="12"/>
      <c r="SZM35" s="12"/>
      <c r="SZN35" s="12"/>
      <c r="SZO35" s="12"/>
      <c r="SZP35" s="12"/>
      <c r="SZQ35" s="12"/>
      <c r="SZR35" s="12"/>
      <c r="SZS35" s="12"/>
      <c r="SZT35" s="12"/>
      <c r="SZU35" s="12"/>
      <c r="SZV35" s="12"/>
      <c r="SZW35" s="12"/>
      <c r="SZX35" s="12"/>
      <c r="SZY35" s="12"/>
      <c r="SZZ35" s="12"/>
      <c r="TAA35" s="12"/>
      <c r="TAB35" s="12"/>
      <c r="TAC35" s="12"/>
      <c r="TAD35" s="12"/>
      <c r="TAE35" s="12"/>
      <c r="TAF35" s="12"/>
      <c r="TAG35" s="12"/>
      <c r="TAH35" s="12"/>
      <c r="TAI35" s="12"/>
      <c r="TAJ35" s="12"/>
      <c r="TAK35" s="12"/>
      <c r="TAL35" s="12"/>
      <c r="TAM35" s="12"/>
      <c r="TAN35" s="12"/>
      <c r="TAO35" s="12"/>
      <c r="TAP35" s="12"/>
      <c r="TAQ35" s="12"/>
      <c r="TAR35" s="12"/>
      <c r="TAS35" s="12"/>
      <c r="TAT35" s="12"/>
      <c r="TAU35" s="12"/>
      <c r="TAV35" s="12"/>
      <c r="TAW35" s="12"/>
      <c r="TAX35" s="12"/>
      <c r="TAY35" s="12"/>
      <c r="TAZ35" s="12"/>
      <c r="TBA35" s="12"/>
      <c r="TBB35" s="12"/>
      <c r="TBC35" s="12"/>
      <c r="TBD35" s="12"/>
      <c r="TBE35" s="12"/>
      <c r="TBF35" s="12"/>
      <c r="TBG35" s="12"/>
      <c r="TBH35" s="12"/>
      <c r="TBI35" s="12"/>
      <c r="TBJ35" s="12"/>
      <c r="TBK35" s="12"/>
      <c r="TBL35" s="12"/>
      <c r="TBM35" s="12"/>
      <c r="TBN35" s="12"/>
      <c r="TBO35" s="12"/>
      <c r="TBP35" s="12"/>
      <c r="TBQ35" s="12"/>
      <c r="TBR35" s="12"/>
      <c r="TBS35" s="12"/>
      <c r="TBT35" s="12"/>
      <c r="TBU35" s="12"/>
      <c r="TBV35" s="12"/>
      <c r="TBW35" s="12"/>
      <c r="TBX35" s="12"/>
      <c r="TBY35" s="12"/>
      <c r="TBZ35" s="12"/>
      <c r="TCA35" s="12"/>
      <c r="TCB35" s="12"/>
      <c r="TCC35" s="12"/>
      <c r="TCD35" s="12"/>
      <c r="TCE35" s="12"/>
      <c r="TCF35" s="12"/>
      <c r="TCG35" s="12"/>
      <c r="TCH35" s="12"/>
      <c r="TCI35" s="12"/>
      <c r="TCJ35" s="12"/>
      <c r="TCK35" s="12"/>
      <c r="TCL35" s="12"/>
      <c r="TCM35" s="12"/>
      <c r="TCN35" s="12"/>
      <c r="TCO35" s="12"/>
      <c r="TCP35" s="12"/>
      <c r="TCQ35" s="12"/>
      <c r="TCR35" s="12"/>
      <c r="TCS35" s="12"/>
      <c r="TCT35" s="12"/>
      <c r="TCU35" s="12"/>
      <c r="TCV35" s="12"/>
      <c r="TCW35" s="12"/>
      <c r="TCX35" s="12"/>
      <c r="TCY35" s="12"/>
      <c r="TCZ35" s="12"/>
      <c r="TDA35" s="12"/>
      <c r="TDB35" s="12"/>
      <c r="TDC35" s="12"/>
      <c r="TDD35" s="12"/>
      <c r="TDE35" s="12"/>
      <c r="TDF35" s="12"/>
      <c r="TDG35" s="12"/>
      <c r="TDH35" s="12"/>
      <c r="TDI35" s="12"/>
      <c r="TDJ35" s="12"/>
      <c r="TDK35" s="12"/>
      <c r="TDL35" s="12"/>
      <c r="TDM35" s="12"/>
      <c r="TDN35" s="12"/>
      <c r="TDO35" s="12"/>
      <c r="TDP35" s="12"/>
      <c r="TDQ35" s="12"/>
      <c r="TDR35" s="12"/>
      <c r="TDS35" s="12"/>
      <c r="TDT35" s="12"/>
      <c r="TDU35" s="12"/>
      <c r="TDV35" s="12"/>
      <c r="TDW35" s="12"/>
      <c r="TDX35" s="12"/>
      <c r="TDY35" s="12"/>
      <c r="TDZ35" s="12"/>
      <c r="TEA35" s="12"/>
      <c r="TEB35" s="12"/>
      <c r="TEC35" s="12"/>
      <c r="TED35" s="12"/>
      <c r="TEE35" s="12"/>
      <c r="TEF35" s="12"/>
      <c r="TEG35" s="12"/>
      <c r="TEH35" s="12"/>
      <c r="TEI35" s="12"/>
      <c r="TEJ35" s="12"/>
      <c r="TEK35" s="12"/>
      <c r="TEL35" s="12"/>
      <c r="TEM35" s="12"/>
      <c r="TEN35" s="12"/>
      <c r="TEO35" s="12"/>
      <c r="TEP35" s="12"/>
      <c r="TEQ35" s="12"/>
      <c r="TER35" s="12"/>
      <c r="TES35" s="12"/>
      <c r="TET35" s="12"/>
      <c r="TEU35" s="12"/>
      <c r="TEV35" s="12"/>
      <c r="TEW35" s="12"/>
      <c r="TEX35" s="12"/>
      <c r="TEY35" s="12"/>
      <c r="TEZ35" s="12"/>
      <c r="TFA35" s="12"/>
      <c r="TFB35" s="12"/>
      <c r="TFC35" s="12"/>
      <c r="TFD35" s="12"/>
      <c r="TFE35" s="12"/>
      <c r="TFF35" s="12"/>
      <c r="TFG35" s="12"/>
      <c r="TFH35" s="12"/>
      <c r="TFI35" s="12"/>
      <c r="TFJ35" s="12"/>
      <c r="TFK35" s="12"/>
      <c r="TFL35" s="12"/>
      <c r="TFM35" s="12"/>
      <c r="TFN35" s="12"/>
      <c r="TFO35" s="12"/>
      <c r="TFP35" s="12"/>
      <c r="TFQ35" s="12"/>
      <c r="TFR35" s="12"/>
      <c r="TFS35" s="12"/>
      <c r="TFT35" s="12"/>
      <c r="TFU35" s="12"/>
      <c r="TFV35" s="12"/>
      <c r="TFW35" s="12"/>
      <c r="TFX35" s="12"/>
      <c r="TFY35" s="12"/>
      <c r="TFZ35" s="12"/>
      <c r="TGA35" s="12"/>
      <c r="TGB35" s="12"/>
      <c r="TGC35" s="12"/>
      <c r="TGD35" s="12"/>
      <c r="TGE35" s="12"/>
      <c r="TGF35" s="12"/>
      <c r="TGG35" s="12"/>
      <c r="TGH35" s="12"/>
      <c r="TGI35" s="12"/>
      <c r="TGJ35" s="12"/>
      <c r="TGK35" s="12"/>
      <c r="TGL35" s="12"/>
      <c r="TGM35" s="12"/>
      <c r="TGN35" s="12"/>
      <c r="TGO35" s="12"/>
      <c r="TGP35" s="12"/>
      <c r="TGQ35" s="12"/>
      <c r="TGR35" s="12"/>
      <c r="TGS35" s="12"/>
      <c r="TGT35" s="12"/>
      <c r="TGU35" s="12"/>
      <c r="TGV35" s="12"/>
      <c r="TGW35" s="12"/>
      <c r="TGX35" s="12"/>
      <c r="TGY35" s="12"/>
      <c r="TGZ35" s="12"/>
      <c r="THA35" s="12"/>
      <c r="THB35" s="12"/>
      <c r="THC35" s="12"/>
      <c r="THD35" s="12"/>
      <c r="THE35" s="12"/>
      <c r="THF35" s="12"/>
      <c r="THG35" s="12"/>
      <c r="THH35" s="12"/>
      <c r="THI35" s="12"/>
      <c r="THJ35" s="12"/>
      <c r="THK35" s="12"/>
      <c r="THL35" s="12"/>
      <c r="THM35" s="12"/>
      <c r="THN35" s="12"/>
      <c r="THO35" s="12"/>
      <c r="THP35" s="12"/>
      <c r="THQ35" s="12"/>
      <c r="THR35" s="12"/>
      <c r="THS35" s="12"/>
      <c r="THT35" s="12"/>
      <c r="THU35" s="12"/>
      <c r="THV35" s="12"/>
      <c r="THW35" s="12"/>
      <c r="THX35" s="12"/>
      <c r="THY35" s="12"/>
      <c r="THZ35" s="12"/>
      <c r="TIA35" s="12"/>
      <c r="TIB35" s="12"/>
      <c r="TIC35" s="12"/>
      <c r="TID35" s="12"/>
      <c r="TIE35" s="12"/>
      <c r="TIF35" s="12"/>
      <c r="TIG35" s="12"/>
      <c r="TIH35" s="12"/>
      <c r="TII35" s="12"/>
      <c r="TIJ35" s="12"/>
      <c r="TIK35" s="12"/>
      <c r="TIL35" s="12"/>
      <c r="TIM35" s="12"/>
      <c r="TIN35" s="12"/>
      <c r="TIO35" s="12"/>
      <c r="TIP35" s="12"/>
      <c r="TIQ35" s="12"/>
      <c r="TIR35" s="12"/>
      <c r="TIS35" s="12"/>
      <c r="TIT35" s="12"/>
      <c r="TIU35" s="12"/>
      <c r="TIV35" s="12"/>
      <c r="TIW35" s="12"/>
      <c r="TIX35" s="12"/>
      <c r="TIY35" s="12"/>
      <c r="TIZ35" s="12"/>
      <c r="TJA35" s="12"/>
      <c r="TJB35" s="12"/>
      <c r="TJC35" s="12"/>
      <c r="TJD35" s="12"/>
      <c r="TJE35" s="12"/>
      <c r="TJF35" s="12"/>
      <c r="TJG35" s="12"/>
      <c r="TJH35" s="12"/>
      <c r="TJI35" s="12"/>
      <c r="TJJ35" s="12"/>
      <c r="TJK35" s="12"/>
      <c r="TJL35" s="12"/>
      <c r="TJM35" s="12"/>
      <c r="TJN35" s="12"/>
      <c r="TJO35" s="12"/>
      <c r="TJP35" s="12"/>
      <c r="TJQ35" s="12"/>
      <c r="TJR35" s="12"/>
      <c r="TJS35" s="12"/>
      <c r="TJT35" s="12"/>
      <c r="TJU35" s="12"/>
      <c r="TJV35" s="12"/>
      <c r="TJW35" s="12"/>
      <c r="TJX35" s="12"/>
      <c r="TJY35" s="12"/>
      <c r="TJZ35" s="12"/>
      <c r="TKA35" s="12"/>
      <c r="TKB35" s="12"/>
      <c r="TKC35" s="12"/>
      <c r="TKD35" s="12"/>
      <c r="TKE35" s="12"/>
      <c r="TKF35" s="12"/>
      <c r="TKG35" s="12"/>
      <c r="TKH35" s="12"/>
      <c r="TKI35" s="12"/>
      <c r="TKJ35" s="12"/>
      <c r="TKK35" s="12"/>
      <c r="TKL35" s="12"/>
      <c r="TKM35" s="12"/>
      <c r="TKN35" s="12"/>
      <c r="TKO35" s="12"/>
      <c r="TKP35" s="12"/>
      <c r="TKQ35" s="12"/>
      <c r="TKR35" s="12"/>
      <c r="TKS35" s="12"/>
      <c r="TKT35" s="12"/>
      <c r="TKU35" s="12"/>
      <c r="TKV35" s="12"/>
      <c r="TKW35" s="12"/>
      <c r="TKX35" s="12"/>
      <c r="TKY35" s="12"/>
      <c r="TKZ35" s="12"/>
      <c r="TLA35" s="12"/>
      <c r="TLB35" s="12"/>
      <c r="TLC35" s="12"/>
      <c r="TLD35" s="12"/>
      <c r="TLE35" s="12"/>
      <c r="TLF35" s="12"/>
      <c r="TLG35" s="12"/>
      <c r="TLH35" s="12"/>
      <c r="TLI35" s="12"/>
      <c r="TLJ35" s="12"/>
      <c r="TLK35" s="12"/>
      <c r="TLL35" s="12"/>
      <c r="TLM35" s="12"/>
      <c r="TLN35" s="12"/>
      <c r="TLO35" s="12"/>
      <c r="TLP35" s="12"/>
      <c r="TLQ35" s="12"/>
      <c r="TLR35" s="12"/>
      <c r="TLS35" s="12"/>
      <c r="TLT35" s="12"/>
      <c r="TLU35" s="12"/>
      <c r="TLV35" s="12"/>
      <c r="TLW35" s="12"/>
      <c r="TLX35" s="12"/>
      <c r="TLY35" s="12"/>
      <c r="TLZ35" s="12"/>
      <c r="TMA35" s="12"/>
      <c r="TMB35" s="12"/>
      <c r="TMC35" s="12"/>
      <c r="TMD35" s="12"/>
      <c r="TME35" s="12"/>
      <c r="TMF35" s="12"/>
      <c r="TMG35" s="12"/>
      <c r="TMH35" s="12"/>
      <c r="TMI35" s="12"/>
      <c r="TMJ35" s="12"/>
      <c r="TMK35" s="12"/>
      <c r="TML35" s="12"/>
      <c r="TMM35" s="12"/>
      <c r="TMN35" s="12"/>
      <c r="TMO35" s="12"/>
      <c r="TMP35" s="12"/>
      <c r="TMQ35" s="12"/>
      <c r="TMR35" s="12"/>
      <c r="TMS35" s="12"/>
      <c r="TMT35" s="12"/>
      <c r="TMU35" s="12"/>
      <c r="TMV35" s="12"/>
      <c r="TMW35" s="12"/>
      <c r="TMX35" s="12"/>
      <c r="TMY35" s="12"/>
      <c r="TMZ35" s="12"/>
      <c r="TNA35" s="12"/>
      <c r="TNB35" s="12"/>
      <c r="TNC35" s="12"/>
      <c r="TND35" s="12"/>
      <c r="TNE35" s="12"/>
      <c r="TNF35" s="12"/>
      <c r="TNG35" s="12"/>
      <c r="TNH35" s="12"/>
      <c r="TNI35" s="12"/>
      <c r="TNJ35" s="12"/>
      <c r="TNK35" s="12"/>
      <c r="TNL35" s="12"/>
      <c r="TNM35" s="12"/>
      <c r="TNN35" s="12"/>
      <c r="TNO35" s="12"/>
      <c r="TNP35" s="12"/>
      <c r="TNQ35" s="12"/>
      <c r="TNR35" s="12"/>
      <c r="TNS35" s="12"/>
      <c r="TNT35" s="12"/>
      <c r="TNU35" s="12"/>
      <c r="TNV35" s="12"/>
      <c r="TNW35" s="12"/>
      <c r="TNX35" s="12"/>
      <c r="TNY35" s="12"/>
      <c r="TNZ35" s="12"/>
      <c r="TOA35" s="12"/>
      <c r="TOB35" s="12"/>
      <c r="TOC35" s="12"/>
      <c r="TOD35" s="12"/>
      <c r="TOE35" s="12"/>
      <c r="TOF35" s="12"/>
      <c r="TOG35" s="12"/>
      <c r="TOH35" s="12"/>
      <c r="TOI35" s="12"/>
      <c r="TOJ35" s="12"/>
      <c r="TOK35" s="12"/>
      <c r="TOL35" s="12"/>
      <c r="TOM35" s="12"/>
      <c r="TON35" s="12"/>
      <c r="TOO35" s="12"/>
      <c r="TOP35" s="12"/>
      <c r="TOQ35" s="12"/>
      <c r="TOR35" s="12"/>
      <c r="TOS35" s="12"/>
      <c r="TOT35" s="12"/>
      <c r="TOU35" s="12"/>
      <c r="TOV35" s="12"/>
      <c r="TOW35" s="12"/>
      <c r="TOX35" s="12"/>
      <c r="TOY35" s="12"/>
      <c r="TOZ35" s="12"/>
      <c r="TPA35" s="12"/>
      <c r="TPB35" s="12"/>
      <c r="TPC35" s="12"/>
      <c r="TPD35" s="12"/>
      <c r="TPE35" s="12"/>
      <c r="TPF35" s="12"/>
      <c r="TPG35" s="12"/>
      <c r="TPH35" s="12"/>
      <c r="TPI35" s="12"/>
      <c r="TPJ35" s="12"/>
      <c r="TPK35" s="12"/>
      <c r="TPL35" s="12"/>
      <c r="TPM35" s="12"/>
      <c r="TPN35" s="12"/>
      <c r="TPO35" s="12"/>
      <c r="TPP35" s="12"/>
      <c r="TPQ35" s="12"/>
      <c r="TPR35" s="12"/>
      <c r="TPS35" s="12"/>
      <c r="TPT35" s="12"/>
      <c r="TPU35" s="12"/>
      <c r="TPV35" s="12"/>
      <c r="TPW35" s="12"/>
      <c r="TPX35" s="12"/>
      <c r="TPY35" s="12"/>
      <c r="TPZ35" s="12"/>
      <c r="TQA35" s="12"/>
      <c r="TQB35" s="12"/>
      <c r="TQC35" s="12"/>
      <c r="TQD35" s="12"/>
      <c r="TQE35" s="12"/>
      <c r="TQF35" s="12"/>
      <c r="TQG35" s="12"/>
      <c r="TQH35" s="12"/>
      <c r="TQI35" s="12"/>
      <c r="TQJ35" s="12"/>
      <c r="TQK35" s="12"/>
      <c r="TQL35" s="12"/>
      <c r="TQM35" s="12"/>
      <c r="TQN35" s="12"/>
      <c r="TQO35" s="12"/>
      <c r="TQP35" s="12"/>
      <c r="TQQ35" s="12"/>
      <c r="TQR35" s="12"/>
      <c r="TQS35" s="12"/>
      <c r="TQT35" s="12"/>
      <c r="TQU35" s="12"/>
      <c r="TQV35" s="12"/>
      <c r="TQW35" s="12"/>
      <c r="TQX35" s="12"/>
      <c r="TQY35" s="12"/>
      <c r="TQZ35" s="12"/>
      <c r="TRA35" s="12"/>
      <c r="TRB35" s="12"/>
      <c r="TRC35" s="12"/>
      <c r="TRD35" s="12"/>
      <c r="TRE35" s="12"/>
      <c r="TRF35" s="12"/>
      <c r="TRG35" s="12"/>
      <c r="TRH35" s="12"/>
      <c r="TRI35" s="12"/>
      <c r="TRJ35" s="12"/>
      <c r="TRK35" s="12"/>
      <c r="TRL35" s="12"/>
      <c r="TRM35" s="12"/>
      <c r="TRN35" s="12"/>
      <c r="TRO35" s="12"/>
      <c r="TRP35" s="12"/>
      <c r="TRQ35" s="12"/>
      <c r="TRR35" s="12"/>
      <c r="TRS35" s="12"/>
      <c r="TRT35" s="12"/>
      <c r="TRU35" s="12"/>
      <c r="TRV35" s="12"/>
      <c r="TRW35" s="12"/>
      <c r="TRX35" s="12"/>
      <c r="TRY35" s="12"/>
      <c r="TRZ35" s="12"/>
      <c r="TSA35" s="12"/>
      <c r="TSB35" s="12"/>
      <c r="TSC35" s="12"/>
      <c r="TSD35" s="12"/>
      <c r="TSE35" s="12"/>
      <c r="TSF35" s="12"/>
      <c r="TSG35" s="12"/>
      <c r="TSH35" s="12"/>
      <c r="TSI35" s="12"/>
      <c r="TSJ35" s="12"/>
      <c r="TSK35" s="12"/>
      <c r="TSL35" s="12"/>
      <c r="TSM35" s="12"/>
      <c r="TSN35" s="12"/>
      <c r="TSO35" s="12"/>
      <c r="TSP35" s="12"/>
      <c r="TSQ35" s="12"/>
      <c r="TSR35" s="12"/>
      <c r="TSS35" s="12"/>
      <c r="TST35" s="12"/>
      <c r="TSU35" s="12"/>
      <c r="TSV35" s="12"/>
      <c r="TSW35" s="12"/>
      <c r="TSX35" s="12"/>
      <c r="TSY35" s="12"/>
      <c r="TSZ35" s="12"/>
      <c r="TTA35" s="12"/>
      <c r="TTB35" s="12"/>
      <c r="TTC35" s="12"/>
      <c r="TTD35" s="12"/>
      <c r="TTE35" s="12"/>
      <c r="TTF35" s="12"/>
      <c r="TTG35" s="12"/>
      <c r="TTH35" s="12"/>
      <c r="TTI35" s="12"/>
      <c r="TTJ35" s="12"/>
      <c r="TTK35" s="12"/>
      <c r="TTL35" s="12"/>
      <c r="TTM35" s="12"/>
      <c r="TTN35" s="12"/>
      <c r="TTO35" s="12"/>
      <c r="TTP35" s="12"/>
      <c r="TTQ35" s="12"/>
      <c r="TTR35" s="12"/>
      <c r="TTS35" s="12"/>
      <c r="TTT35" s="12"/>
      <c r="TTU35" s="12"/>
      <c r="TTV35" s="12"/>
      <c r="TTW35" s="12"/>
      <c r="TTX35" s="12"/>
      <c r="TTY35" s="12"/>
      <c r="TTZ35" s="12"/>
      <c r="TUA35" s="12"/>
      <c r="TUB35" s="12"/>
      <c r="TUC35" s="12"/>
      <c r="TUD35" s="12"/>
      <c r="TUE35" s="12"/>
      <c r="TUF35" s="12"/>
      <c r="TUG35" s="12"/>
      <c r="TUH35" s="12"/>
      <c r="TUI35" s="12"/>
      <c r="TUJ35" s="12"/>
      <c r="TUK35" s="12"/>
      <c r="TUL35" s="12"/>
      <c r="TUM35" s="12"/>
      <c r="TUN35" s="12"/>
      <c r="TUO35" s="12"/>
      <c r="TUP35" s="12"/>
      <c r="TUQ35" s="12"/>
      <c r="TUR35" s="12"/>
      <c r="TUS35" s="12"/>
      <c r="TUT35" s="12"/>
      <c r="TUU35" s="12"/>
      <c r="TUV35" s="12"/>
      <c r="TUW35" s="12"/>
      <c r="TUX35" s="12"/>
      <c r="TUY35" s="12"/>
      <c r="TUZ35" s="12"/>
      <c r="TVA35" s="12"/>
      <c r="TVB35" s="12"/>
      <c r="TVC35" s="12"/>
      <c r="TVD35" s="12"/>
      <c r="TVE35" s="12"/>
      <c r="TVF35" s="12"/>
      <c r="TVG35" s="12"/>
      <c r="TVH35" s="12"/>
      <c r="TVI35" s="12"/>
      <c r="TVJ35" s="12"/>
      <c r="TVK35" s="12"/>
      <c r="TVL35" s="12"/>
      <c r="TVM35" s="12"/>
      <c r="TVN35" s="12"/>
      <c r="TVO35" s="12"/>
      <c r="TVP35" s="12"/>
      <c r="TVQ35" s="12"/>
      <c r="TVR35" s="12"/>
      <c r="TVS35" s="12"/>
      <c r="TVT35" s="12"/>
      <c r="TVU35" s="12"/>
      <c r="TVV35" s="12"/>
      <c r="TVW35" s="12"/>
      <c r="TVX35" s="12"/>
      <c r="TVY35" s="12"/>
      <c r="TVZ35" s="12"/>
      <c r="TWA35" s="12"/>
      <c r="TWB35" s="12"/>
      <c r="TWC35" s="12"/>
      <c r="TWD35" s="12"/>
      <c r="TWE35" s="12"/>
      <c r="TWF35" s="12"/>
      <c r="TWG35" s="12"/>
      <c r="TWH35" s="12"/>
      <c r="TWI35" s="12"/>
      <c r="TWJ35" s="12"/>
      <c r="TWK35" s="12"/>
      <c r="TWL35" s="12"/>
      <c r="TWM35" s="12"/>
      <c r="TWN35" s="12"/>
      <c r="TWO35" s="12"/>
      <c r="TWP35" s="12"/>
      <c r="TWQ35" s="12"/>
      <c r="TWR35" s="12"/>
      <c r="TWS35" s="12"/>
      <c r="TWT35" s="12"/>
      <c r="TWU35" s="12"/>
      <c r="TWV35" s="12"/>
      <c r="TWW35" s="12"/>
      <c r="TWX35" s="12"/>
      <c r="TWY35" s="12"/>
      <c r="TWZ35" s="12"/>
      <c r="TXA35" s="12"/>
      <c r="TXB35" s="12"/>
      <c r="TXC35" s="12"/>
      <c r="TXD35" s="12"/>
      <c r="TXE35" s="12"/>
      <c r="TXF35" s="12"/>
      <c r="TXG35" s="12"/>
      <c r="TXH35" s="12"/>
      <c r="TXI35" s="12"/>
      <c r="TXJ35" s="12"/>
      <c r="TXK35" s="12"/>
      <c r="TXL35" s="12"/>
      <c r="TXM35" s="12"/>
      <c r="TXN35" s="12"/>
      <c r="TXO35" s="12"/>
      <c r="TXP35" s="12"/>
      <c r="TXQ35" s="12"/>
      <c r="TXR35" s="12"/>
      <c r="TXS35" s="12"/>
      <c r="TXT35" s="12"/>
      <c r="TXU35" s="12"/>
      <c r="TXV35" s="12"/>
      <c r="TXW35" s="12"/>
      <c r="TXX35" s="12"/>
      <c r="TXY35" s="12"/>
      <c r="TXZ35" s="12"/>
      <c r="TYA35" s="12"/>
      <c r="TYB35" s="12"/>
      <c r="TYC35" s="12"/>
      <c r="TYD35" s="12"/>
      <c r="TYE35" s="12"/>
      <c r="TYF35" s="12"/>
      <c r="TYG35" s="12"/>
      <c r="TYH35" s="12"/>
      <c r="TYI35" s="12"/>
      <c r="TYJ35" s="12"/>
      <c r="TYK35" s="12"/>
      <c r="TYL35" s="12"/>
      <c r="TYM35" s="12"/>
      <c r="TYN35" s="12"/>
      <c r="TYO35" s="12"/>
      <c r="TYP35" s="12"/>
      <c r="TYQ35" s="12"/>
      <c r="TYR35" s="12"/>
      <c r="TYS35" s="12"/>
      <c r="TYT35" s="12"/>
      <c r="TYU35" s="12"/>
      <c r="TYV35" s="12"/>
      <c r="TYW35" s="12"/>
      <c r="TYX35" s="12"/>
      <c r="TYY35" s="12"/>
      <c r="TYZ35" s="12"/>
      <c r="TZA35" s="12"/>
      <c r="TZB35" s="12"/>
      <c r="TZC35" s="12"/>
      <c r="TZD35" s="12"/>
      <c r="TZE35" s="12"/>
      <c r="TZF35" s="12"/>
      <c r="TZG35" s="12"/>
      <c r="TZH35" s="12"/>
      <c r="TZI35" s="12"/>
      <c r="TZJ35" s="12"/>
      <c r="TZK35" s="12"/>
      <c r="TZL35" s="12"/>
      <c r="TZM35" s="12"/>
      <c r="TZN35" s="12"/>
      <c r="TZO35" s="12"/>
      <c r="TZP35" s="12"/>
      <c r="TZQ35" s="12"/>
      <c r="TZR35" s="12"/>
      <c r="TZS35" s="12"/>
      <c r="TZT35" s="12"/>
      <c r="TZU35" s="12"/>
      <c r="TZV35" s="12"/>
      <c r="TZW35" s="12"/>
      <c r="TZX35" s="12"/>
      <c r="TZY35" s="12"/>
      <c r="TZZ35" s="12"/>
      <c r="UAA35" s="12"/>
      <c r="UAB35" s="12"/>
      <c r="UAC35" s="12"/>
      <c r="UAD35" s="12"/>
      <c r="UAE35" s="12"/>
      <c r="UAF35" s="12"/>
      <c r="UAG35" s="12"/>
      <c r="UAH35" s="12"/>
      <c r="UAI35" s="12"/>
      <c r="UAJ35" s="12"/>
      <c r="UAK35" s="12"/>
      <c r="UAL35" s="12"/>
      <c r="UAM35" s="12"/>
      <c r="UAN35" s="12"/>
      <c r="UAO35" s="12"/>
      <c r="UAP35" s="12"/>
      <c r="UAQ35" s="12"/>
      <c r="UAR35" s="12"/>
      <c r="UAS35" s="12"/>
      <c r="UAT35" s="12"/>
      <c r="UAU35" s="12"/>
      <c r="UAV35" s="12"/>
      <c r="UAW35" s="12"/>
      <c r="UAX35" s="12"/>
      <c r="UAY35" s="12"/>
      <c r="UAZ35" s="12"/>
      <c r="UBA35" s="12"/>
      <c r="UBB35" s="12"/>
      <c r="UBC35" s="12"/>
      <c r="UBD35" s="12"/>
      <c r="UBE35" s="12"/>
      <c r="UBF35" s="12"/>
      <c r="UBG35" s="12"/>
      <c r="UBH35" s="12"/>
      <c r="UBI35" s="12"/>
      <c r="UBJ35" s="12"/>
      <c r="UBK35" s="12"/>
      <c r="UBL35" s="12"/>
      <c r="UBM35" s="12"/>
      <c r="UBN35" s="12"/>
      <c r="UBO35" s="12"/>
      <c r="UBP35" s="12"/>
      <c r="UBQ35" s="12"/>
      <c r="UBR35" s="12"/>
      <c r="UBS35" s="12"/>
      <c r="UBT35" s="12"/>
      <c r="UBU35" s="12"/>
      <c r="UBV35" s="12"/>
      <c r="UBW35" s="12"/>
      <c r="UBX35" s="12"/>
      <c r="UBY35" s="12"/>
      <c r="UBZ35" s="12"/>
      <c r="UCA35" s="12"/>
      <c r="UCB35" s="12"/>
      <c r="UCC35" s="12"/>
      <c r="UCD35" s="12"/>
      <c r="UCE35" s="12"/>
      <c r="UCF35" s="12"/>
      <c r="UCG35" s="12"/>
      <c r="UCH35" s="12"/>
      <c r="UCI35" s="12"/>
      <c r="UCJ35" s="12"/>
      <c r="UCK35" s="12"/>
      <c r="UCL35" s="12"/>
      <c r="UCM35" s="12"/>
      <c r="UCN35" s="12"/>
      <c r="UCO35" s="12"/>
      <c r="UCP35" s="12"/>
      <c r="UCQ35" s="12"/>
      <c r="UCR35" s="12"/>
      <c r="UCS35" s="12"/>
      <c r="UCT35" s="12"/>
      <c r="UCU35" s="12"/>
      <c r="UCV35" s="12"/>
      <c r="UCW35" s="12"/>
      <c r="UCX35" s="12"/>
      <c r="UCY35" s="12"/>
      <c r="UCZ35" s="12"/>
      <c r="UDA35" s="12"/>
      <c r="UDB35" s="12"/>
      <c r="UDC35" s="12"/>
      <c r="UDD35" s="12"/>
      <c r="UDE35" s="12"/>
      <c r="UDF35" s="12"/>
      <c r="UDG35" s="12"/>
      <c r="UDH35" s="12"/>
      <c r="UDI35" s="12"/>
      <c r="UDJ35" s="12"/>
      <c r="UDK35" s="12"/>
      <c r="UDL35" s="12"/>
      <c r="UDM35" s="12"/>
      <c r="UDN35" s="12"/>
      <c r="UDO35" s="12"/>
      <c r="UDP35" s="12"/>
      <c r="UDQ35" s="12"/>
      <c r="UDR35" s="12"/>
      <c r="UDS35" s="12"/>
      <c r="UDT35" s="12"/>
      <c r="UDU35" s="12"/>
      <c r="UDV35" s="12"/>
      <c r="UDW35" s="12"/>
      <c r="UDX35" s="12"/>
      <c r="UDY35" s="12"/>
      <c r="UDZ35" s="12"/>
      <c r="UEA35" s="12"/>
      <c r="UEB35" s="12"/>
      <c r="UEC35" s="12"/>
      <c r="UED35" s="12"/>
      <c r="UEE35" s="12"/>
      <c r="UEF35" s="12"/>
      <c r="UEG35" s="12"/>
      <c r="UEH35" s="12"/>
      <c r="UEI35" s="12"/>
      <c r="UEJ35" s="12"/>
      <c r="UEK35" s="12"/>
      <c r="UEL35" s="12"/>
      <c r="UEM35" s="12"/>
      <c r="UEN35" s="12"/>
      <c r="UEO35" s="12"/>
      <c r="UEP35" s="12"/>
      <c r="UEQ35" s="12"/>
      <c r="UER35" s="12"/>
      <c r="UES35" s="12"/>
      <c r="UET35" s="12"/>
      <c r="UEU35" s="12"/>
      <c r="UEV35" s="12"/>
      <c r="UEW35" s="12"/>
      <c r="UEX35" s="12"/>
      <c r="UEY35" s="12"/>
      <c r="UEZ35" s="12"/>
      <c r="UFA35" s="12"/>
      <c r="UFB35" s="12"/>
      <c r="UFC35" s="12"/>
      <c r="UFD35" s="12"/>
      <c r="UFE35" s="12"/>
      <c r="UFF35" s="12"/>
      <c r="UFG35" s="12"/>
      <c r="UFH35" s="12"/>
      <c r="UFI35" s="12"/>
      <c r="UFJ35" s="12"/>
      <c r="UFK35" s="12"/>
      <c r="UFL35" s="12"/>
      <c r="UFM35" s="12"/>
      <c r="UFN35" s="12"/>
      <c r="UFO35" s="12"/>
      <c r="UFP35" s="12"/>
      <c r="UFQ35" s="12"/>
      <c r="UFR35" s="12"/>
      <c r="UFS35" s="12"/>
      <c r="UFT35" s="12"/>
      <c r="UFU35" s="12"/>
      <c r="UFV35" s="12"/>
      <c r="UFW35" s="12"/>
      <c r="UFX35" s="12"/>
      <c r="UFY35" s="12"/>
      <c r="UFZ35" s="12"/>
      <c r="UGA35" s="12"/>
      <c r="UGB35" s="12"/>
      <c r="UGC35" s="12"/>
      <c r="UGD35" s="12"/>
      <c r="UGE35" s="12"/>
      <c r="UGF35" s="12"/>
      <c r="UGG35" s="12"/>
      <c r="UGH35" s="12"/>
      <c r="UGI35" s="12"/>
      <c r="UGJ35" s="12"/>
      <c r="UGK35" s="12"/>
      <c r="UGL35" s="12"/>
      <c r="UGM35" s="12"/>
      <c r="UGN35" s="12"/>
      <c r="UGO35" s="12"/>
      <c r="UGP35" s="12"/>
      <c r="UGQ35" s="12"/>
      <c r="UGR35" s="12"/>
      <c r="UGS35" s="12"/>
      <c r="UGT35" s="12"/>
      <c r="UGU35" s="12"/>
      <c r="UGV35" s="12"/>
      <c r="UGW35" s="12"/>
      <c r="UGX35" s="12"/>
      <c r="UGY35" s="12"/>
      <c r="UGZ35" s="12"/>
      <c r="UHA35" s="12"/>
      <c r="UHB35" s="12"/>
      <c r="UHC35" s="12"/>
      <c r="UHD35" s="12"/>
      <c r="UHE35" s="12"/>
      <c r="UHF35" s="12"/>
      <c r="UHG35" s="12"/>
      <c r="UHH35" s="12"/>
      <c r="UHI35" s="12"/>
      <c r="UHJ35" s="12"/>
      <c r="UHK35" s="12"/>
      <c r="UHL35" s="12"/>
      <c r="UHM35" s="12"/>
      <c r="UHN35" s="12"/>
      <c r="UHO35" s="12"/>
      <c r="UHP35" s="12"/>
      <c r="UHQ35" s="12"/>
      <c r="UHR35" s="12"/>
      <c r="UHS35" s="12"/>
      <c r="UHT35" s="12"/>
      <c r="UHU35" s="12"/>
      <c r="UHV35" s="12"/>
      <c r="UHW35" s="12"/>
      <c r="UHX35" s="12"/>
      <c r="UHY35" s="12"/>
      <c r="UHZ35" s="12"/>
      <c r="UIA35" s="12"/>
      <c r="UIB35" s="12"/>
      <c r="UIC35" s="12"/>
      <c r="UID35" s="12"/>
      <c r="UIE35" s="12"/>
      <c r="UIF35" s="12"/>
      <c r="UIG35" s="12"/>
      <c r="UIH35" s="12"/>
      <c r="UII35" s="12"/>
      <c r="UIJ35" s="12"/>
      <c r="UIK35" s="12"/>
      <c r="UIL35" s="12"/>
      <c r="UIM35" s="12"/>
      <c r="UIN35" s="12"/>
      <c r="UIO35" s="12"/>
      <c r="UIP35" s="12"/>
      <c r="UIQ35" s="12"/>
      <c r="UIR35" s="12"/>
      <c r="UIS35" s="12"/>
      <c r="UIT35" s="12"/>
      <c r="UIU35" s="12"/>
      <c r="UIV35" s="12"/>
      <c r="UIW35" s="12"/>
      <c r="UIX35" s="12"/>
      <c r="UIY35" s="12"/>
      <c r="UIZ35" s="12"/>
      <c r="UJA35" s="12"/>
      <c r="UJB35" s="12"/>
      <c r="UJC35" s="12"/>
      <c r="UJD35" s="12"/>
      <c r="UJE35" s="12"/>
      <c r="UJF35" s="12"/>
      <c r="UJG35" s="12"/>
      <c r="UJH35" s="12"/>
      <c r="UJI35" s="12"/>
      <c r="UJJ35" s="12"/>
      <c r="UJK35" s="12"/>
      <c r="UJL35" s="12"/>
      <c r="UJM35" s="12"/>
      <c r="UJN35" s="12"/>
      <c r="UJO35" s="12"/>
      <c r="UJP35" s="12"/>
      <c r="UJQ35" s="12"/>
      <c r="UJR35" s="12"/>
      <c r="UJS35" s="12"/>
      <c r="UJT35" s="12"/>
      <c r="UJU35" s="12"/>
      <c r="UJV35" s="12"/>
      <c r="UJW35" s="12"/>
      <c r="UJX35" s="12"/>
      <c r="UJY35" s="12"/>
      <c r="UJZ35" s="12"/>
      <c r="UKA35" s="12"/>
      <c r="UKB35" s="12"/>
      <c r="UKC35" s="12"/>
      <c r="UKD35" s="12"/>
      <c r="UKE35" s="12"/>
      <c r="UKF35" s="12"/>
      <c r="UKG35" s="12"/>
      <c r="UKH35" s="12"/>
      <c r="UKI35" s="12"/>
      <c r="UKJ35" s="12"/>
      <c r="UKK35" s="12"/>
      <c r="UKL35" s="12"/>
      <c r="UKM35" s="12"/>
      <c r="UKN35" s="12"/>
      <c r="UKO35" s="12"/>
      <c r="UKP35" s="12"/>
      <c r="UKQ35" s="12"/>
      <c r="UKR35" s="12"/>
      <c r="UKS35" s="12"/>
      <c r="UKT35" s="12"/>
      <c r="UKU35" s="12"/>
      <c r="UKV35" s="12"/>
      <c r="UKW35" s="12"/>
      <c r="UKX35" s="12"/>
      <c r="UKY35" s="12"/>
      <c r="UKZ35" s="12"/>
      <c r="ULA35" s="12"/>
      <c r="ULB35" s="12"/>
      <c r="ULC35" s="12"/>
      <c r="ULD35" s="12"/>
      <c r="ULE35" s="12"/>
      <c r="ULF35" s="12"/>
      <c r="ULG35" s="12"/>
      <c r="ULH35" s="12"/>
      <c r="ULI35" s="12"/>
      <c r="ULJ35" s="12"/>
      <c r="ULK35" s="12"/>
      <c r="ULL35" s="12"/>
      <c r="ULM35" s="12"/>
      <c r="ULN35" s="12"/>
      <c r="ULO35" s="12"/>
      <c r="ULP35" s="12"/>
      <c r="ULQ35" s="12"/>
      <c r="ULR35" s="12"/>
      <c r="ULS35" s="12"/>
      <c r="ULT35" s="12"/>
      <c r="ULU35" s="12"/>
      <c r="ULV35" s="12"/>
      <c r="ULW35" s="12"/>
      <c r="ULX35" s="12"/>
      <c r="ULY35" s="12"/>
      <c r="ULZ35" s="12"/>
      <c r="UMA35" s="12"/>
      <c r="UMB35" s="12"/>
      <c r="UMC35" s="12"/>
      <c r="UMD35" s="12"/>
      <c r="UME35" s="12"/>
      <c r="UMF35" s="12"/>
      <c r="UMG35" s="12"/>
      <c r="UMH35" s="12"/>
      <c r="UMI35" s="12"/>
      <c r="UMJ35" s="12"/>
      <c r="UMK35" s="12"/>
      <c r="UML35" s="12"/>
      <c r="UMM35" s="12"/>
      <c r="UMN35" s="12"/>
      <c r="UMO35" s="12"/>
      <c r="UMP35" s="12"/>
      <c r="UMQ35" s="12"/>
      <c r="UMR35" s="12"/>
      <c r="UMS35" s="12"/>
      <c r="UMT35" s="12"/>
      <c r="UMU35" s="12"/>
      <c r="UMV35" s="12"/>
      <c r="UMW35" s="12"/>
      <c r="UMX35" s="12"/>
      <c r="UMY35" s="12"/>
      <c r="UMZ35" s="12"/>
      <c r="UNA35" s="12"/>
      <c r="UNB35" s="12"/>
      <c r="UNC35" s="12"/>
      <c r="UND35" s="12"/>
      <c r="UNE35" s="12"/>
      <c r="UNF35" s="12"/>
      <c r="UNG35" s="12"/>
      <c r="UNH35" s="12"/>
      <c r="UNI35" s="12"/>
      <c r="UNJ35" s="12"/>
      <c r="UNK35" s="12"/>
      <c r="UNL35" s="12"/>
      <c r="UNM35" s="12"/>
      <c r="UNN35" s="12"/>
      <c r="UNO35" s="12"/>
      <c r="UNP35" s="12"/>
      <c r="UNQ35" s="12"/>
      <c r="UNR35" s="12"/>
      <c r="UNS35" s="12"/>
      <c r="UNT35" s="12"/>
      <c r="UNU35" s="12"/>
      <c r="UNV35" s="12"/>
      <c r="UNW35" s="12"/>
      <c r="UNX35" s="12"/>
      <c r="UNY35" s="12"/>
      <c r="UNZ35" s="12"/>
      <c r="UOA35" s="12"/>
      <c r="UOB35" s="12"/>
      <c r="UOC35" s="12"/>
      <c r="UOD35" s="12"/>
      <c r="UOE35" s="12"/>
      <c r="UOF35" s="12"/>
      <c r="UOG35" s="12"/>
      <c r="UOH35" s="12"/>
      <c r="UOI35" s="12"/>
      <c r="UOJ35" s="12"/>
      <c r="UOK35" s="12"/>
      <c r="UOL35" s="12"/>
      <c r="UOM35" s="12"/>
      <c r="UON35" s="12"/>
      <c r="UOO35" s="12"/>
      <c r="UOP35" s="12"/>
      <c r="UOQ35" s="12"/>
      <c r="UOR35" s="12"/>
      <c r="UOS35" s="12"/>
      <c r="UOT35" s="12"/>
      <c r="UOU35" s="12"/>
      <c r="UOV35" s="12"/>
      <c r="UOW35" s="12"/>
      <c r="UOX35" s="12"/>
      <c r="UOY35" s="12"/>
      <c r="UOZ35" s="12"/>
      <c r="UPA35" s="12"/>
      <c r="UPB35" s="12"/>
      <c r="UPC35" s="12"/>
      <c r="UPD35" s="12"/>
      <c r="UPE35" s="12"/>
      <c r="UPF35" s="12"/>
      <c r="UPG35" s="12"/>
      <c r="UPH35" s="12"/>
      <c r="UPI35" s="12"/>
      <c r="UPJ35" s="12"/>
      <c r="UPK35" s="12"/>
      <c r="UPL35" s="12"/>
      <c r="UPM35" s="12"/>
      <c r="UPN35" s="12"/>
      <c r="UPO35" s="12"/>
      <c r="UPP35" s="12"/>
      <c r="UPQ35" s="12"/>
      <c r="UPR35" s="12"/>
      <c r="UPS35" s="12"/>
      <c r="UPT35" s="12"/>
      <c r="UPU35" s="12"/>
      <c r="UPV35" s="12"/>
      <c r="UPW35" s="12"/>
      <c r="UPX35" s="12"/>
      <c r="UPY35" s="12"/>
      <c r="UPZ35" s="12"/>
      <c r="UQA35" s="12"/>
      <c r="UQB35" s="12"/>
      <c r="UQC35" s="12"/>
      <c r="UQD35" s="12"/>
      <c r="UQE35" s="12"/>
      <c r="UQF35" s="12"/>
      <c r="UQG35" s="12"/>
      <c r="UQH35" s="12"/>
      <c r="UQI35" s="12"/>
      <c r="UQJ35" s="12"/>
      <c r="UQK35" s="12"/>
      <c r="UQL35" s="12"/>
      <c r="UQM35" s="12"/>
      <c r="UQN35" s="12"/>
      <c r="UQO35" s="12"/>
      <c r="UQP35" s="12"/>
      <c r="UQQ35" s="12"/>
      <c r="UQR35" s="12"/>
      <c r="UQS35" s="12"/>
      <c r="UQT35" s="12"/>
      <c r="UQU35" s="12"/>
      <c r="UQV35" s="12"/>
      <c r="UQW35" s="12"/>
      <c r="UQX35" s="12"/>
      <c r="UQY35" s="12"/>
      <c r="UQZ35" s="12"/>
      <c r="URA35" s="12"/>
      <c r="URB35" s="12"/>
      <c r="URC35" s="12"/>
      <c r="URD35" s="12"/>
      <c r="URE35" s="12"/>
      <c r="URF35" s="12"/>
      <c r="URG35" s="12"/>
      <c r="URH35" s="12"/>
      <c r="URI35" s="12"/>
      <c r="URJ35" s="12"/>
      <c r="URK35" s="12"/>
      <c r="URL35" s="12"/>
      <c r="URM35" s="12"/>
      <c r="URN35" s="12"/>
      <c r="URO35" s="12"/>
      <c r="URP35" s="12"/>
      <c r="URQ35" s="12"/>
      <c r="URR35" s="12"/>
      <c r="URS35" s="12"/>
      <c r="URT35" s="12"/>
      <c r="URU35" s="12"/>
      <c r="URV35" s="12"/>
      <c r="URW35" s="12"/>
      <c r="URX35" s="12"/>
      <c r="URY35" s="12"/>
      <c r="URZ35" s="12"/>
      <c r="USA35" s="12"/>
      <c r="USB35" s="12"/>
      <c r="USC35" s="12"/>
      <c r="USD35" s="12"/>
      <c r="USE35" s="12"/>
      <c r="USF35" s="12"/>
      <c r="USG35" s="12"/>
      <c r="USH35" s="12"/>
      <c r="USI35" s="12"/>
      <c r="USJ35" s="12"/>
      <c r="USK35" s="12"/>
      <c r="USL35" s="12"/>
      <c r="USM35" s="12"/>
      <c r="USN35" s="12"/>
      <c r="USO35" s="12"/>
      <c r="USP35" s="12"/>
      <c r="USQ35" s="12"/>
      <c r="USR35" s="12"/>
      <c r="USS35" s="12"/>
      <c r="UST35" s="12"/>
      <c r="USU35" s="12"/>
      <c r="USV35" s="12"/>
      <c r="USW35" s="12"/>
      <c r="USX35" s="12"/>
      <c r="USY35" s="12"/>
      <c r="USZ35" s="12"/>
      <c r="UTA35" s="12"/>
      <c r="UTB35" s="12"/>
      <c r="UTC35" s="12"/>
      <c r="UTD35" s="12"/>
      <c r="UTE35" s="12"/>
      <c r="UTF35" s="12"/>
      <c r="UTG35" s="12"/>
      <c r="UTH35" s="12"/>
      <c r="UTI35" s="12"/>
      <c r="UTJ35" s="12"/>
      <c r="UTK35" s="12"/>
      <c r="UTL35" s="12"/>
      <c r="UTM35" s="12"/>
      <c r="UTN35" s="12"/>
      <c r="UTO35" s="12"/>
      <c r="UTP35" s="12"/>
      <c r="UTQ35" s="12"/>
      <c r="UTR35" s="12"/>
      <c r="UTS35" s="12"/>
      <c r="UTT35" s="12"/>
      <c r="UTU35" s="12"/>
      <c r="UTV35" s="12"/>
      <c r="UTW35" s="12"/>
      <c r="UTX35" s="12"/>
      <c r="UTY35" s="12"/>
      <c r="UTZ35" s="12"/>
      <c r="UUA35" s="12"/>
      <c r="UUB35" s="12"/>
      <c r="UUC35" s="12"/>
      <c r="UUD35" s="12"/>
      <c r="UUE35" s="12"/>
      <c r="UUF35" s="12"/>
      <c r="UUG35" s="12"/>
      <c r="UUH35" s="12"/>
      <c r="UUI35" s="12"/>
      <c r="UUJ35" s="12"/>
      <c r="UUK35" s="12"/>
      <c r="UUL35" s="12"/>
      <c r="UUM35" s="12"/>
      <c r="UUN35" s="12"/>
      <c r="UUO35" s="12"/>
      <c r="UUP35" s="12"/>
      <c r="UUQ35" s="12"/>
      <c r="UUR35" s="12"/>
      <c r="UUS35" s="12"/>
      <c r="UUT35" s="12"/>
      <c r="UUU35" s="12"/>
      <c r="UUV35" s="12"/>
      <c r="UUW35" s="12"/>
      <c r="UUX35" s="12"/>
      <c r="UUY35" s="12"/>
      <c r="UUZ35" s="12"/>
      <c r="UVA35" s="12"/>
      <c r="UVB35" s="12"/>
      <c r="UVC35" s="12"/>
      <c r="UVD35" s="12"/>
      <c r="UVE35" s="12"/>
      <c r="UVF35" s="12"/>
      <c r="UVG35" s="12"/>
      <c r="UVH35" s="12"/>
      <c r="UVI35" s="12"/>
      <c r="UVJ35" s="12"/>
      <c r="UVK35" s="12"/>
      <c r="UVL35" s="12"/>
      <c r="UVM35" s="12"/>
      <c r="UVN35" s="12"/>
      <c r="UVO35" s="12"/>
      <c r="UVP35" s="12"/>
      <c r="UVQ35" s="12"/>
      <c r="UVR35" s="12"/>
      <c r="UVS35" s="12"/>
      <c r="UVT35" s="12"/>
      <c r="UVU35" s="12"/>
      <c r="UVV35" s="12"/>
      <c r="UVW35" s="12"/>
      <c r="UVX35" s="12"/>
      <c r="UVY35" s="12"/>
      <c r="UVZ35" s="12"/>
      <c r="UWA35" s="12"/>
      <c r="UWB35" s="12"/>
      <c r="UWC35" s="12"/>
      <c r="UWD35" s="12"/>
      <c r="UWE35" s="12"/>
      <c r="UWF35" s="12"/>
      <c r="UWG35" s="12"/>
      <c r="UWH35" s="12"/>
      <c r="UWI35" s="12"/>
      <c r="UWJ35" s="12"/>
      <c r="UWK35" s="12"/>
      <c r="UWL35" s="12"/>
      <c r="UWM35" s="12"/>
      <c r="UWN35" s="12"/>
      <c r="UWO35" s="12"/>
      <c r="UWP35" s="12"/>
      <c r="UWQ35" s="12"/>
      <c r="UWR35" s="12"/>
      <c r="UWS35" s="12"/>
      <c r="UWT35" s="12"/>
      <c r="UWU35" s="12"/>
      <c r="UWV35" s="12"/>
      <c r="UWW35" s="12"/>
      <c r="UWX35" s="12"/>
      <c r="UWY35" s="12"/>
      <c r="UWZ35" s="12"/>
      <c r="UXA35" s="12"/>
      <c r="UXB35" s="12"/>
      <c r="UXC35" s="12"/>
      <c r="UXD35" s="12"/>
      <c r="UXE35" s="12"/>
      <c r="UXF35" s="12"/>
      <c r="UXG35" s="12"/>
      <c r="UXH35" s="12"/>
      <c r="UXI35" s="12"/>
      <c r="UXJ35" s="12"/>
      <c r="UXK35" s="12"/>
      <c r="UXL35" s="12"/>
      <c r="UXM35" s="12"/>
      <c r="UXN35" s="12"/>
      <c r="UXO35" s="12"/>
      <c r="UXP35" s="12"/>
      <c r="UXQ35" s="12"/>
      <c r="UXR35" s="12"/>
      <c r="UXS35" s="12"/>
      <c r="UXT35" s="12"/>
      <c r="UXU35" s="12"/>
      <c r="UXV35" s="12"/>
      <c r="UXW35" s="12"/>
      <c r="UXX35" s="12"/>
      <c r="UXY35" s="12"/>
      <c r="UXZ35" s="12"/>
      <c r="UYA35" s="12"/>
      <c r="UYB35" s="12"/>
      <c r="UYC35" s="12"/>
      <c r="UYD35" s="12"/>
      <c r="UYE35" s="12"/>
      <c r="UYF35" s="12"/>
      <c r="UYG35" s="12"/>
      <c r="UYH35" s="12"/>
      <c r="UYI35" s="12"/>
      <c r="UYJ35" s="12"/>
      <c r="UYK35" s="12"/>
      <c r="UYL35" s="12"/>
      <c r="UYM35" s="12"/>
      <c r="UYN35" s="12"/>
      <c r="UYO35" s="12"/>
      <c r="UYP35" s="12"/>
      <c r="UYQ35" s="12"/>
      <c r="UYR35" s="12"/>
      <c r="UYS35" s="12"/>
      <c r="UYT35" s="12"/>
      <c r="UYU35" s="12"/>
      <c r="UYV35" s="12"/>
      <c r="UYW35" s="12"/>
      <c r="UYX35" s="12"/>
      <c r="UYY35" s="12"/>
      <c r="UYZ35" s="12"/>
      <c r="UZA35" s="12"/>
      <c r="UZB35" s="12"/>
      <c r="UZC35" s="12"/>
      <c r="UZD35" s="12"/>
      <c r="UZE35" s="12"/>
      <c r="UZF35" s="12"/>
      <c r="UZG35" s="12"/>
      <c r="UZH35" s="12"/>
      <c r="UZI35" s="12"/>
      <c r="UZJ35" s="12"/>
      <c r="UZK35" s="12"/>
      <c r="UZL35" s="12"/>
      <c r="UZM35" s="12"/>
      <c r="UZN35" s="12"/>
      <c r="UZO35" s="12"/>
      <c r="UZP35" s="12"/>
      <c r="UZQ35" s="12"/>
      <c r="UZR35" s="12"/>
      <c r="UZS35" s="12"/>
      <c r="UZT35" s="12"/>
      <c r="UZU35" s="12"/>
      <c r="UZV35" s="12"/>
      <c r="UZW35" s="12"/>
      <c r="UZX35" s="12"/>
      <c r="UZY35" s="12"/>
      <c r="UZZ35" s="12"/>
      <c r="VAA35" s="12"/>
      <c r="VAB35" s="12"/>
      <c r="VAC35" s="12"/>
      <c r="VAD35" s="12"/>
      <c r="VAE35" s="12"/>
      <c r="VAF35" s="12"/>
      <c r="VAG35" s="12"/>
      <c r="VAH35" s="12"/>
      <c r="VAI35" s="12"/>
      <c r="VAJ35" s="12"/>
      <c r="VAK35" s="12"/>
      <c r="VAL35" s="12"/>
      <c r="VAM35" s="12"/>
      <c r="VAN35" s="12"/>
      <c r="VAO35" s="12"/>
      <c r="VAP35" s="12"/>
      <c r="VAQ35" s="12"/>
      <c r="VAR35" s="12"/>
      <c r="VAS35" s="12"/>
      <c r="VAT35" s="12"/>
      <c r="VAU35" s="12"/>
      <c r="VAV35" s="12"/>
      <c r="VAW35" s="12"/>
      <c r="VAX35" s="12"/>
      <c r="VAY35" s="12"/>
      <c r="VAZ35" s="12"/>
      <c r="VBA35" s="12"/>
      <c r="VBB35" s="12"/>
      <c r="VBC35" s="12"/>
      <c r="VBD35" s="12"/>
      <c r="VBE35" s="12"/>
      <c r="VBF35" s="12"/>
      <c r="VBG35" s="12"/>
      <c r="VBH35" s="12"/>
      <c r="VBI35" s="12"/>
      <c r="VBJ35" s="12"/>
      <c r="VBK35" s="12"/>
      <c r="VBL35" s="12"/>
      <c r="VBM35" s="12"/>
      <c r="VBN35" s="12"/>
      <c r="VBO35" s="12"/>
      <c r="VBP35" s="12"/>
      <c r="VBQ35" s="12"/>
      <c r="VBR35" s="12"/>
      <c r="VBS35" s="12"/>
      <c r="VBT35" s="12"/>
      <c r="VBU35" s="12"/>
      <c r="VBV35" s="12"/>
      <c r="VBW35" s="12"/>
      <c r="VBX35" s="12"/>
      <c r="VBY35" s="12"/>
      <c r="VBZ35" s="12"/>
      <c r="VCA35" s="12"/>
      <c r="VCB35" s="12"/>
      <c r="VCC35" s="12"/>
      <c r="VCD35" s="12"/>
      <c r="VCE35" s="12"/>
      <c r="VCF35" s="12"/>
      <c r="VCG35" s="12"/>
      <c r="VCH35" s="12"/>
      <c r="VCI35" s="12"/>
      <c r="VCJ35" s="12"/>
      <c r="VCK35" s="12"/>
      <c r="VCL35" s="12"/>
      <c r="VCM35" s="12"/>
      <c r="VCN35" s="12"/>
      <c r="VCO35" s="12"/>
      <c r="VCP35" s="12"/>
      <c r="VCQ35" s="12"/>
      <c r="VCR35" s="12"/>
      <c r="VCS35" s="12"/>
      <c r="VCT35" s="12"/>
      <c r="VCU35" s="12"/>
      <c r="VCV35" s="12"/>
      <c r="VCW35" s="12"/>
      <c r="VCX35" s="12"/>
      <c r="VCY35" s="12"/>
      <c r="VCZ35" s="12"/>
      <c r="VDA35" s="12"/>
      <c r="VDB35" s="12"/>
      <c r="VDC35" s="12"/>
      <c r="VDD35" s="12"/>
      <c r="VDE35" s="12"/>
      <c r="VDF35" s="12"/>
      <c r="VDG35" s="12"/>
      <c r="VDH35" s="12"/>
      <c r="VDI35" s="12"/>
      <c r="VDJ35" s="12"/>
      <c r="VDK35" s="12"/>
      <c r="VDL35" s="12"/>
      <c r="VDM35" s="12"/>
      <c r="VDN35" s="12"/>
      <c r="VDO35" s="12"/>
      <c r="VDP35" s="12"/>
      <c r="VDQ35" s="12"/>
      <c r="VDR35" s="12"/>
      <c r="VDS35" s="12"/>
      <c r="VDT35" s="12"/>
      <c r="VDU35" s="12"/>
      <c r="VDV35" s="12"/>
      <c r="VDW35" s="12"/>
      <c r="VDX35" s="12"/>
      <c r="VDY35" s="12"/>
      <c r="VDZ35" s="12"/>
      <c r="VEA35" s="12"/>
      <c r="VEB35" s="12"/>
      <c r="VEC35" s="12"/>
      <c r="VED35" s="12"/>
      <c r="VEE35" s="12"/>
      <c r="VEF35" s="12"/>
      <c r="VEG35" s="12"/>
      <c r="VEH35" s="12"/>
      <c r="VEI35" s="12"/>
      <c r="VEJ35" s="12"/>
      <c r="VEK35" s="12"/>
      <c r="VEL35" s="12"/>
      <c r="VEM35" s="12"/>
      <c r="VEN35" s="12"/>
      <c r="VEO35" s="12"/>
      <c r="VEP35" s="12"/>
      <c r="VEQ35" s="12"/>
      <c r="VER35" s="12"/>
      <c r="VES35" s="12"/>
      <c r="VET35" s="12"/>
      <c r="VEU35" s="12"/>
      <c r="VEV35" s="12"/>
      <c r="VEW35" s="12"/>
      <c r="VEX35" s="12"/>
      <c r="VEY35" s="12"/>
      <c r="VEZ35" s="12"/>
      <c r="VFA35" s="12"/>
      <c r="VFB35" s="12"/>
      <c r="VFC35" s="12"/>
      <c r="VFD35" s="12"/>
      <c r="VFE35" s="12"/>
      <c r="VFF35" s="12"/>
      <c r="VFG35" s="12"/>
      <c r="VFH35" s="12"/>
      <c r="VFI35" s="12"/>
      <c r="VFJ35" s="12"/>
      <c r="VFK35" s="12"/>
      <c r="VFL35" s="12"/>
      <c r="VFM35" s="12"/>
      <c r="VFN35" s="12"/>
      <c r="VFO35" s="12"/>
      <c r="VFP35" s="12"/>
      <c r="VFQ35" s="12"/>
      <c r="VFR35" s="12"/>
      <c r="VFS35" s="12"/>
      <c r="VFT35" s="12"/>
      <c r="VFU35" s="12"/>
      <c r="VFV35" s="12"/>
      <c r="VFW35" s="12"/>
      <c r="VFX35" s="12"/>
      <c r="VFY35" s="12"/>
      <c r="VFZ35" s="12"/>
      <c r="VGA35" s="12"/>
      <c r="VGB35" s="12"/>
      <c r="VGC35" s="12"/>
      <c r="VGD35" s="12"/>
      <c r="VGE35" s="12"/>
      <c r="VGF35" s="12"/>
      <c r="VGG35" s="12"/>
      <c r="VGH35" s="12"/>
      <c r="VGI35" s="12"/>
      <c r="VGJ35" s="12"/>
      <c r="VGK35" s="12"/>
      <c r="VGL35" s="12"/>
      <c r="VGM35" s="12"/>
      <c r="VGN35" s="12"/>
      <c r="VGO35" s="12"/>
      <c r="VGP35" s="12"/>
      <c r="VGQ35" s="12"/>
      <c r="VGR35" s="12"/>
      <c r="VGS35" s="12"/>
      <c r="VGT35" s="12"/>
      <c r="VGU35" s="12"/>
      <c r="VGV35" s="12"/>
      <c r="VGW35" s="12"/>
      <c r="VGX35" s="12"/>
      <c r="VGY35" s="12"/>
      <c r="VGZ35" s="12"/>
      <c r="VHA35" s="12"/>
      <c r="VHB35" s="12"/>
      <c r="VHC35" s="12"/>
      <c r="VHD35" s="12"/>
      <c r="VHE35" s="12"/>
      <c r="VHF35" s="12"/>
      <c r="VHG35" s="12"/>
      <c r="VHH35" s="12"/>
      <c r="VHI35" s="12"/>
      <c r="VHJ35" s="12"/>
      <c r="VHK35" s="12"/>
      <c r="VHL35" s="12"/>
      <c r="VHM35" s="12"/>
      <c r="VHN35" s="12"/>
      <c r="VHO35" s="12"/>
      <c r="VHP35" s="12"/>
      <c r="VHQ35" s="12"/>
      <c r="VHR35" s="12"/>
      <c r="VHS35" s="12"/>
      <c r="VHT35" s="12"/>
      <c r="VHU35" s="12"/>
      <c r="VHV35" s="12"/>
      <c r="VHW35" s="12"/>
      <c r="VHX35" s="12"/>
      <c r="VHY35" s="12"/>
      <c r="VHZ35" s="12"/>
      <c r="VIA35" s="12"/>
      <c r="VIB35" s="12"/>
      <c r="VIC35" s="12"/>
      <c r="VID35" s="12"/>
      <c r="VIE35" s="12"/>
      <c r="VIF35" s="12"/>
      <c r="VIG35" s="12"/>
      <c r="VIH35" s="12"/>
      <c r="VII35" s="12"/>
      <c r="VIJ35" s="12"/>
      <c r="VIK35" s="12"/>
      <c r="VIL35" s="12"/>
      <c r="VIM35" s="12"/>
      <c r="VIN35" s="12"/>
      <c r="VIO35" s="12"/>
      <c r="VIP35" s="12"/>
      <c r="VIQ35" s="12"/>
      <c r="VIR35" s="12"/>
      <c r="VIS35" s="12"/>
      <c r="VIT35" s="12"/>
      <c r="VIU35" s="12"/>
      <c r="VIV35" s="12"/>
      <c r="VIW35" s="12"/>
      <c r="VIX35" s="12"/>
      <c r="VIY35" s="12"/>
      <c r="VIZ35" s="12"/>
      <c r="VJA35" s="12"/>
      <c r="VJB35" s="12"/>
      <c r="VJC35" s="12"/>
      <c r="VJD35" s="12"/>
      <c r="VJE35" s="12"/>
      <c r="VJF35" s="12"/>
      <c r="VJG35" s="12"/>
      <c r="VJH35" s="12"/>
      <c r="VJI35" s="12"/>
      <c r="VJJ35" s="12"/>
      <c r="VJK35" s="12"/>
      <c r="VJL35" s="12"/>
      <c r="VJM35" s="12"/>
      <c r="VJN35" s="12"/>
      <c r="VJO35" s="12"/>
      <c r="VJP35" s="12"/>
      <c r="VJQ35" s="12"/>
      <c r="VJR35" s="12"/>
      <c r="VJS35" s="12"/>
      <c r="VJT35" s="12"/>
      <c r="VJU35" s="12"/>
      <c r="VJV35" s="12"/>
      <c r="VJW35" s="12"/>
      <c r="VJX35" s="12"/>
      <c r="VJY35" s="12"/>
      <c r="VJZ35" s="12"/>
      <c r="VKA35" s="12"/>
      <c r="VKB35" s="12"/>
      <c r="VKC35" s="12"/>
      <c r="VKD35" s="12"/>
      <c r="VKE35" s="12"/>
      <c r="VKF35" s="12"/>
      <c r="VKG35" s="12"/>
      <c r="VKH35" s="12"/>
      <c r="VKI35" s="12"/>
      <c r="VKJ35" s="12"/>
      <c r="VKK35" s="12"/>
      <c r="VKL35" s="12"/>
      <c r="VKM35" s="12"/>
      <c r="VKN35" s="12"/>
      <c r="VKO35" s="12"/>
      <c r="VKP35" s="12"/>
      <c r="VKQ35" s="12"/>
      <c r="VKR35" s="12"/>
      <c r="VKS35" s="12"/>
      <c r="VKT35" s="12"/>
      <c r="VKU35" s="12"/>
      <c r="VKV35" s="12"/>
      <c r="VKW35" s="12"/>
      <c r="VKX35" s="12"/>
      <c r="VKY35" s="12"/>
      <c r="VKZ35" s="12"/>
      <c r="VLA35" s="12"/>
      <c r="VLB35" s="12"/>
      <c r="VLC35" s="12"/>
      <c r="VLD35" s="12"/>
      <c r="VLE35" s="12"/>
      <c r="VLF35" s="12"/>
      <c r="VLG35" s="12"/>
      <c r="VLH35" s="12"/>
      <c r="VLI35" s="12"/>
      <c r="VLJ35" s="12"/>
      <c r="VLK35" s="12"/>
      <c r="VLL35" s="12"/>
      <c r="VLM35" s="12"/>
      <c r="VLN35" s="12"/>
      <c r="VLO35" s="12"/>
      <c r="VLP35" s="12"/>
      <c r="VLQ35" s="12"/>
      <c r="VLR35" s="12"/>
      <c r="VLS35" s="12"/>
      <c r="VLT35" s="12"/>
      <c r="VLU35" s="12"/>
      <c r="VLV35" s="12"/>
      <c r="VLW35" s="12"/>
      <c r="VLX35" s="12"/>
      <c r="VLY35" s="12"/>
      <c r="VLZ35" s="12"/>
      <c r="VMA35" s="12"/>
      <c r="VMB35" s="12"/>
      <c r="VMC35" s="12"/>
      <c r="VMD35" s="12"/>
      <c r="VME35" s="12"/>
      <c r="VMF35" s="12"/>
      <c r="VMG35" s="12"/>
      <c r="VMH35" s="12"/>
      <c r="VMI35" s="12"/>
      <c r="VMJ35" s="12"/>
      <c r="VMK35" s="12"/>
      <c r="VML35" s="12"/>
      <c r="VMM35" s="12"/>
      <c r="VMN35" s="12"/>
      <c r="VMO35" s="12"/>
      <c r="VMP35" s="12"/>
      <c r="VMQ35" s="12"/>
      <c r="VMR35" s="12"/>
      <c r="VMS35" s="12"/>
      <c r="VMT35" s="12"/>
      <c r="VMU35" s="12"/>
      <c r="VMV35" s="12"/>
      <c r="VMW35" s="12"/>
      <c r="VMX35" s="12"/>
      <c r="VMY35" s="12"/>
      <c r="VMZ35" s="12"/>
      <c r="VNA35" s="12"/>
      <c r="VNB35" s="12"/>
      <c r="VNC35" s="12"/>
      <c r="VND35" s="12"/>
      <c r="VNE35" s="12"/>
      <c r="VNF35" s="12"/>
      <c r="VNG35" s="12"/>
      <c r="VNH35" s="12"/>
      <c r="VNI35" s="12"/>
      <c r="VNJ35" s="12"/>
      <c r="VNK35" s="12"/>
      <c r="VNL35" s="12"/>
      <c r="VNM35" s="12"/>
      <c r="VNN35" s="12"/>
      <c r="VNO35" s="12"/>
      <c r="VNP35" s="12"/>
      <c r="VNQ35" s="12"/>
      <c r="VNR35" s="12"/>
      <c r="VNS35" s="12"/>
      <c r="VNT35" s="12"/>
      <c r="VNU35" s="12"/>
      <c r="VNV35" s="12"/>
      <c r="VNW35" s="12"/>
      <c r="VNX35" s="12"/>
      <c r="VNY35" s="12"/>
      <c r="VNZ35" s="12"/>
      <c r="VOA35" s="12"/>
      <c r="VOB35" s="12"/>
      <c r="VOC35" s="12"/>
      <c r="VOD35" s="12"/>
      <c r="VOE35" s="12"/>
      <c r="VOF35" s="12"/>
      <c r="VOG35" s="12"/>
      <c r="VOH35" s="12"/>
      <c r="VOI35" s="12"/>
      <c r="VOJ35" s="12"/>
      <c r="VOK35" s="12"/>
      <c r="VOL35" s="12"/>
      <c r="VOM35" s="12"/>
      <c r="VON35" s="12"/>
      <c r="VOO35" s="12"/>
      <c r="VOP35" s="12"/>
      <c r="VOQ35" s="12"/>
      <c r="VOR35" s="12"/>
      <c r="VOS35" s="12"/>
      <c r="VOT35" s="12"/>
      <c r="VOU35" s="12"/>
      <c r="VOV35" s="12"/>
      <c r="VOW35" s="12"/>
      <c r="VOX35" s="12"/>
      <c r="VOY35" s="12"/>
      <c r="VOZ35" s="12"/>
      <c r="VPA35" s="12"/>
      <c r="VPB35" s="12"/>
      <c r="VPC35" s="12"/>
      <c r="VPD35" s="12"/>
      <c r="VPE35" s="12"/>
      <c r="VPF35" s="12"/>
      <c r="VPG35" s="12"/>
      <c r="VPH35" s="12"/>
      <c r="VPI35" s="12"/>
      <c r="VPJ35" s="12"/>
      <c r="VPK35" s="12"/>
      <c r="VPL35" s="12"/>
      <c r="VPM35" s="12"/>
      <c r="VPN35" s="12"/>
      <c r="VPO35" s="12"/>
      <c r="VPP35" s="12"/>
      <c r="VPQ35" s="12"/>
      <c r="VPR35" s="12"/>
      <c r="VPS35" s="12"/>
      <c r="VPT35" s="12"/>
      <c r="VPU35" s="12"/>
      <c r="VPV35" s="12"/>
      <c r="VPW35" s="12"/>
      <c r="VPX35" s="12"/>
      <c r="VPY35" s="12"/>
      <c r="VPZ35" s="12"/>
      <c r="VQA35" s="12"/>
      <c r="VQB35" s="12"/>
      <c r="VQC35" s="12"/>
      <c r="VQD35" s="12"/>
      <c r="VQE35" s="12"/>
      <c r="VQF35" s="12"/>
      <c r="VQG35" s="12"/>
      <c r="VQH35" s="12"/>
      <c r="VQI35" s="12"/>
      <c r="VQJ35" s="12"/>
      <c r="VQK35" s="12"/>
      <c r="VQL35" s="12"/>
      <c r="VQM35" s="12"/>
      <c r="VQN35" s="12"/>
      <c r="VQO35" s="12"/>
      <c r="VQP35" s="12"/>
      <c r="VQQ35" s="12"/>
      <c r="VQR35" s="12"/>
      <c r="VQS35" s="12"/>
      <c r="VQT35" s="12"/>
      <c r="VQU35" s="12"/>
      <c r="VQV35" s="12"/>
      <c r="VQW35" s="12"/>
      <c r="VQX35" s="12"/>
      <c r="VQY35" s="12"/>
      <c r="VQZ35" s="12"/>
      <c r="VRA35" s="12"/>
      <c r="VRB35" s="12"/>
      <c r="VRC35" s="12"/>
      <c r="VRD35" s="12"/>
      <c r="VRE35" s="12"/>
      <c r="VRF35" s="12"/>
      <c r="VRG35" s="12"/>
      <c r="VRH35" s="12"/>
      <c r="VRI35" s="12"/>
      <c r="VRJ35" s="12"/>
      <c r="VRK35" s="12"/>
      <c r="VRL35" s="12"/>
      <c r="VRM35" s="12"/>
      <c r="VRN35" s="12"/>
      <c r="VRO35" s="12"/>
      <c r="VRP35" s="12"/>
      <c r="VRQ35" s="12"/>
      <c r="VRR35" s="12"/>
      <c r="VRS35" s="12"/>
      <c r="VRT35" s="12"/>
      <c r="VRU35" s="12"/>
      <c r="VRV35" s="12"/>
      <c r="VRW35" s="12"/>
      <c r="VRX35" s="12"/>
      <c r="VRY35" s="12"/>
      <c r="VRZ35" s="12"/>
      <c r="VSA35" s="12"/>
      <c r="VSB35" s="12"/>
      <c r="VSC35" s="12"/>
      <c r="VSD35" s="12"/>
      <c r="VSE35" s="12"/>
      <c r="VSF35" s="12"/>
      <c r="VSG35" s="12"/>
      <c r="VSH35" s="12"/>
      <c r="VSI35" s="12"/>
      <c r="VSJ35" s="12"/>
      <c r="VSK35" s="12"/>
      <c r="VSL35" s="12"/>
      <c r="VSM35" s="12"/>
      <c r="VSN35" s="12"/>
      <c r="VSO35" s="12"/>
      <c r="VSP35" s="12"/>
      <c r="VSQ35" s="12"/>
      <c r="VSR35" s="12"/>
      <c r="VSS35" s="12"/>
      <c r="VST35" s="12"/>
      <c r="VSU35" s="12"/>
      <c r="VSV35" s="12"/>
      <c r="VSW35" s="12"/>
      <c r="VSX35" s="12"/>
      <c r="VSY35" s="12"/>
      <c r="VSZ35" s="12"/>
      <c r="VTA35" s="12"/>
      <c r="VTB35" s="12"/>
      <c r="VTC35" s="12"/>
      <c r="VTD35" s="12"/>
      <c r="VTE35" s="12"/>
      <c r="VTF35" s="12"/>
      <c r="VTG35" s="12"/>
      <c r="VTH35" s="12"/>
      <c r="VTI35" s="12"/>
      <c r="VTJ35" s="12"/>
      <c r="VTK35" s="12"/>
      <c r="VTL35" s="12"/>
      <c r="VTM35" s="12"/>
      <c r="VTN35" s="12"/>
      <c r="VTO35" s="12"/>
      <c r="VTP35" s="12"/>
      <c r="VTQ35" s="12"/>
      <c r="VTR35" s="12"/>
      <c r="VTS35" s="12"/>
      <c r="VTT35" s="12"/>
      <c r="VTU35" s="12"/>
      <c r="VTV35" s="12"/>
      <c r="VTW35" s="12"/>
      <c r="VTX35" s="12"/>
      <c r="VTY35" s="12"/>
      <c r="VTZ35" s="12"/>
      <c r="VUA35" s="12"/>
      <c r="VUB35" s="12"/>
      <c r="VUC35" s="12"/>
      <c r="VUD35" s="12"/>
      <c r="VUE35" s="12"/>
      <c r="VUF35" s="12"/>
      <c r="VUG35" s="12"/>
      <c r="VUH35" s="12"/>
      <c r="VUI35" s="12"/>
      <c r="VUJ35" s="12"/>
      <c r="VUK35" s="12"/>
      <c r="VUL35" s="12"/>
      <c r="VUM35" s="12"/>
      <c r="VUN35" s="12"/>
      <c r="VUO35" s="12"/>
      <c r="VUP35" s="12"/>
      <c r="VUQ35" s="12"/>
      <c r="VUR35" s="12"/>
      <c r="VUS35" s="12"/>
      <c r="VUT35" s="12"/>
      <c r="VUU35" s="12"/>
      <c r="VUV35" s="12"/>
      <c r="VUW35" s="12"/>
      <c r="VUX35" s="12"/>
      <c r="VUY35" s="12"/>
      <c r="VUZ35" s="12"/>
      <c r="VVA35" s="12"/>
      <c r="VVB35" s="12"/>
      <c r="VVC35" s="12"/>
      <c r="VVD35" s="12"/>
      <c r="VVE35" s="12"/>
      <c r="VVF35" s="12"/>
      <c r="VVG35" s="12"/>
      <c r="VVH35" s="12"/>
      <c r="VVI35" s="12"/>
      <c r="VVJ35" s="12"/>
      <c r="VVK35" s="12"/>
      <c r="VVL35" s="12"/>
      <c r="VVM35" s="12"/>
      <c r="VVN35" s="12"/>
      <c r="VVO35" s="12"/>
      <c r="VVP35" s="12"/>
      <c r="VVQ35" s="12"/>
      <c r="VVR35" s="12"/>
      <c r="VVS35" s="12"/>
      <c r="VVT35" s="12"/>
      <c r="VVU35" s="12"/>
      <c r="VVV35" s="12"/>
      <c r="VVW35" s="12"/>
      <c r="VVX35" s="12"/>
      <c r="VVY35" s="12"/>
      <c r="VVZ35" s="12"/>
      <c r="VWA35" s="12"/>
      <c r="VWB35" s="12"/>
      <c r="VWC35" s="12"/>
      <c r="VWD35" s="12"/>
      <c r="VWE35" s="12"/>
      <c r="VWF35" s="12"/>
      <c r="VWG35" s="12"/>
      <c r="VWH35" s="12"/>
      <c r="VWI35" s="12"/>
      <c r="VWJ35" s="12"/>
      <c r="VWK35" s="12"/>
      <c r="VWL35" s="12"/>
      <c r="VWM35" s="12"/>
      <c r="VWN35" s="12"/>
      <c r="VWO35" s="12"/>
      <c r="VWP35" s="12"/>
      <c r="VWQ35" s="12"/>
      <c r="VWR35" s="12"/>
      <c r="VWS35" s="12"/>
      <c r="VWT35" s="12"/>
      <c r="VWU35" s="12"/>
      <c r="VWV35" s="12"/>
      <c r="VWW35" s="12"/>
      <c r="VWX35" s="12"/>
      <c r="VWY35" s="12"/>
      <c r="VWZ35" s="12"/>
      <c r="VXA35" s="12"/>
      <c r="VXB35" s="12"/>
      <c r="VXC35" s="12"/>
      <c r="VXD35" s="12"/>
      <c r="VXE35" s="12"/>
      <c r="VXF35" s="12"/>
      <c r="VXG35" s="12"/>
      <c r="VXH35" s="12"/>
      <c r="VXI35" s="12"/>
      <c r="VXJ35" s="12"/>
      <c r="VXK35" s="12"/>
      <c r="VXL35" s="12"/>
      <c r="VXM35" s="12"/>
      <c r="VXN35" s="12"/>
      <c r="VXO35" s="12"/>
      <c r="VXP35" s="12"/>
      <c r="VXQ35" s="12"/>
      <c r="VXR35" s="12"/>
      <c r="VXS35" s="12"/>
      <c r="VXT35" s="12"/>
      <c r="VXU35" s="12"/>
      <c r="VXV35" s="12"/>
      <c r="VXW35" s="12"/>
      <c r="VXX35" s="12"/>
      <c r="VXY35" s="12"/>
      <c r="VXZ35" s="12"/>
      <c r="VYA35" s="12"/>
      <c r="VYB35" s="12"/>
      <c r="VYC35" s="12"/>
      <c r="VYD35" s="12"/>
      <c r="VYE35" s="12"/>
      <c r="VYF35" s="12"/>
      <c r="VYG35" s="12"/>
      <c r="VYH35" s="12"/>
      <c r="VYI35" s="12"/>
      <c r="VYJ35" s="12"/>
      <c r="VYK35" s="12"/>
      <c r="VYL35" s="12"/>
      <c r="VYM35" s="12"/>
      <c r="VYN35" s="12"/>
      <c r="VYO35" s="12"/>
      <c r="VYP35" s="12"/>
      <c r="VYQ35" s="12"/>
      <c r="VYR35" s="12"/>
      <c r="VYS35" s="12"/>
      <c r="VYT35" s="12"/>
      <c r="VYU35" s="12"/>
      <c r="VYV35" s="12"/>
      <c r="VYW35" s="12"/>
      <c r="VYX35" s="12"/>
      <c r="VYY35" s="12"/>
      <c r="VYZ35" s="12"/>
      <c r="VZA35" s="12"/>
      <c r="VZB35" s="12"/>
      <c r="VZC35" s="12"/>
      <c r="VZD35" s="12"/>
      <c r="VZE35" s="12"/>
      <c r="VZF35" s="12"/>
      <c r="VZG35" s="12"/>
      <c r="VZH35" s="12"/>
      <c r="VZI35" s="12"/>
      <c r="VZJ35" s="12"/>
      <c r="VZK35" s="12"/>
      <c r="VZL35" s="12"/>
      <c r="VZM35" s="12"/>
      <c r="VZN35" s="12"/>
      <c r="VZO35" s="12"/>
      <c r="VZP35" s="12"/>
      <c r="VZQ35" s="12"/>
      <c r="VZR35" s="12"/>
      <c r="VZS35" s="12"/>
      <c r="VZT35" s="12"/>
      <c r="VZU35" s="12"/>
      <c r="VZV35" s="12"/>
      <c r="VZW35" s="12"/>
      <c r="VZX35" s="12"/>
      <c r="VZY35" s="12"/>
      <c r="VZZ35" s="12"/>
      <c r="WAA35" s="12"/>
      <c r="WAB35" s="12"/>
      <c r="WAC35" s="12"/>
      <c r="WAD35" s="12"/>
      <c r="WAE35" s="12"/>
      <c r="WAF35" s="12"/>
      <c r="WAG35" s="12"/>
      <c r="WAH35" s="12"/>
      <c r="WAI35" s="12"/>
      <c r="WAJ35" s="12"/>
      <c r="WAK35" s="12"/>
      <c r="WAL35" s="12"/>
      <c r="WAM35" s="12"/>
      <c r="WAN35" s="12"/>
      <c r="WAO35" s="12"/>
      <c r="WAP35" s="12"/>
      <c r="WAQ35" s="12"/>
      <c r="WAR35" s="12"/>
      <c r="WAS35" s="12"/>
      <c r="WAT35" s="12"/>
      <c r="WAU35" s="12"/>
      <c r="WAV35" s="12"/>
      <c r="WAW35" s="12"/>
      <c r="WAX35" s="12"/>
      <c r="WAY35" s="12"/>
      <c r="WAZ35" s="12"/>
      <c r="WBA35" s="12"/>
      <c r="WBB35" s="12"/>
      <c r="WBC35" s="12"/>
      <c r="WBD35" s="12"/>
      <c r="WBE35" s="12"/>
      <c r="WBF35" s="12"/>
      <c r="WBG35" s="12"/>
      <c r="WBH35" s="12"/>
      <c r="WBI35" s="12"/>
      <c r="WBJ35" s="12"/>
      <c r="WBK35" s="12"/>
      <c r="WBL35" s="12"/>
      <c r="WBM35" s="12"/>
      <c r="WBN35" s="12"/>
      <c r="WBO35" s="12"/>
      <c r="WBP35" s="12"/>
      <c r="WBQ35" s="12"/>
      <c r="WBR35" s="12"/>
      <c r="WBS35" s="12"/>
      <c r="WBT35" s="12"/>
      <c r="WBU35" s="12"/>
      <c r="WBV35" s="12"/>
      <c r="WBW35" s="12"/>
      <c r="WBX35" s="12"/>
      <c r="WBY35" s="12"/>
      <c r="WBZ35" s="12"/>
      <c r="WCA35" s="12"/>
      <c r="WCB35" s="12"/>
      <c r="WCC35" s="12"/>
      <c r="WCD35" s="12"/>
      <c r="WCE35" s="12"/>
      <c r="WCF35" s="12"/>
      <c r="WCG35" s="12"/>
      <c r="WCH35" s="12"/>
      <c r="WCI35" s="12"/>
      <c r="WCJ35" s="12"/>
      <c r="WCK35" s="12"/>
      <c r="WCL35" s="12"/>
      <c r="WCM35" s="12"/>
      <c r="WCN35" s="12"/>
      <c r="WCO35" s="12"/>
      <c r="WCP35" s="12"/>
      <c r="WCQ35" s="12"/>
      <c r="WCR35" s="12"/>
      <c r="WCS35" s="12"/>
      <c r="WCT35" s="12"/>
      <c r="WCU35" s="12"/>
      <c r="WCV35" s="12"/>
      <c r="WCW35" s="12"/>
      <c r="WCX35" s="12"/>
      <c r="WCY35" s="12"/>
      <c r="WCZ35" s="12"/>
      <c r="WDA35" s="12"/>
      <c r="WDB35" s="12"/>
      <c r="WDC35" s="12"/>
      <c r="WDD35" s="12"/>
      <c r="WDE35" s="12"/>
      <c r="WDF35" s="12"/>
      <c r="WDG35" s="12"/>
      <c r="WDH35" s="12"/>
      <c r="WDI35" s="12"/>
      <c r="WDJ35" s="12"/>
      <c r="WDK35" s="12"/>
      <c r="WDL35" s="12"/>
      <c r="WDM35" s="12"/>
      <c r="WDN35" s="12"/>
      <c r="WDO35" s="12"/>
      <c r="WDP35" s="12"/>
      <c r="WDQ35" s="12"/>
      <c r="WDR35" s="12"/>
      <c r="WDS35" s="12"/>
      <c r="WDT35" s="12"/>
      <c r="WDU35" s="12"/>
      <c r="WDV35" s="12"/>
      <c r="WDW35" s="12"/>
      <c r="WDX35" s="12"/>
      <c r="WDY35" s="12"/>
      <c r="WDZ35" s="12"/>
      <c r="WEA35" s="12"/>
      <c r="WEB35" s="12"/>
      <c r="WEC35" s="12"/>
      <c r="WED35" s="12"/>
      <c r="WEE35" s="12"/>
      <c r="WEF35" s="12"/>
      <c r="WEG35" s="12"/>
      <c r="WEH35" s="12"/>
      <c r="WEI35" s="12"/>
      <c r="WEJ35" s="12"/>
      <c r="WEK35" s="12"/>
      <c r="WEL35" s="12"/>
      <c r="WEM35" s="12"/>
      <c r="WEN35" s="12"/>
      <c r="WEO35" s="12"/>
      <c r="WEP35" s="12"/>
      <c r="WEQ35" s="12"/>
      <c r="WER35" s="12"/>
      <c r="WES35" s="12"/>
      <c r="WET35" s="12"/>
      <c r="WEU35" s="12"/>
      <c r="WEV35" s="12"/>
      <c r="WEW35" s="12"/>
      <c r="WEX35" s="12"/>
      <c r="WEY35" s="12"/>
      <c r="WEZ35" s="12"/>
      <c r="WFA35" s="12"/>
      <c r="WFB35" s="12"/>
      <c r="WFC35" s="12"/>
      <c r="WFD35" s="12"/>
      <c r="WFE35" s="12"/>
      <c r="WFF35" s="12"/>
      <c r="WFG35" s="12"/>
      <c r="WFH35" s="12"/>
      <c r="WFI35" s="12"/>
      <c r="WFJ35" s="12"/>
      <c r="WFK35" s="12"/>
      <c r="WFL35" s="12"/>
      <c r="WFM35" s="12"/>
      <c r="WFN35" s="12"/>
      <c r="WFO35" s="12"/>
      <c r="WFP35" s="12"/>
      <c r="WFQ35" s="12"/>
      <c r="WFR35" s="12"/>
      <c r="WFS35" s="12"/>
      <c r="WFT35" s="12"/>
      <c r="WFU35" s="12"/>
      <c r="WFV35" s="12"/>
      <c r="WFW35" s="12"/>
      <c r="WFX35" s="12"/>
      <c r="WFY35" s="12"/>
      <c r="WFZ35" s="12"/>
      <c r="WGA35" s="12"/>
      <c r="WGB35" s="12"/>
      <c r="WGC35" s="12"/>
      <c r="WGD35" s="12"/>
      <c r="WGE35" s="12"/>
      <c r="WGF35" s="12"/>
      <c r="WGG35" s="12"/>
      <c r="WGH35" s="12"/>
      <c r="WGI35" s="12"/>
      <c r="WGJ35" s="12"/>
      <c r="WGK35" s="12"/>
      <c r="WGL35" s="12"/>
      <c r="WGM35" s="12"/>
      <c r="WGN35" s="12"/>
      <c r="WGO35" s="12"/>
      <c r="WGP35" s="12"/>
      <c r="WGQ35" s="12"/>
      <c r="WGR35" s="12"/>
      <c r="WGS35" s="12"/>
      <c r="WGT35" s="12"/>
      <c r="WGU35" s="12"/>
      <c r="WGV35" s="12"/>
      <c r="WGW35" s="12"/>
      <c r="WGX35" s="12"/>
      <c r="WGY35" s="12"/>
      <c r="WGZ35" s="12"/>
      <c r="WHA35" s="12"/>
      <c r="WHB35" s="12"/>
      <c r="WHC35" s="12"/>
      <c r="WHD35" s="12"/>
      <c r="WHE35" s="12"/>
      <c r="WHF35" s="12"/>
      <c r="WHG35" s="12"/>
      <c r="WHH35" s="12"/>
      <c r="WHI35" s="12"/>
      <c r="WHJ35" s="12"/>
      <c r="WHK35" s="12"/>
      <c r="WHL35" s="12"/>
      <c r="WHM35" s="12"/>
      <c r="WHN35" s="12"/>
      <c r="WHO35" s="12"/>
      <c r="WHP35" s="12"/>
      <c r="WHQ35" s="12"/>
      <c r="WHR35" s="12"/>
      <c r="WHS35" s="12"/>
      <c r="WHT35" s="12"/>
      <c r="WHU35" s="12"/>
      <c r="WHV35" s="12"/>
      <c r="WHW35" s="12"/>
      <c r="WHX35" s="12"/>
      <c r="WHY35" s="12"/>
      <c r="WHZ35" s="12"/>
      <c r="WIA35" s="12"/>
      <c r="WIB35" s="12"/>
      <c r="WIC35" s="12"/>
      <c r="WID35" s="12"/>
      <c r="WIE35" s="12"/>
      <c r="WIF35" s="12"/>
      <c r="WIG35" s="12"/>
      <c r="WIH35" s="12"/>
      <c r="WII35" s="12"/>
      <c r="WIJ35" s="12"/>
      <c r="WIK35" s="12"/>
      <c r="WIL35" s="12"/>
      <c r="WIM35" s="12"/>
      <c r="WIN35" s="12"/>
      <c r="WIO35" s="12"/>
      <c r="WIP35" s="12"/>
      <c r="WIQ35" s="12"/>
      <c r="WIR35" s="12"/>
      <c r="WIS35" s="12"/>
      <c r="WIT35" s="12"/>
      <c r="WIU35" s="12"/>
      <c r="WIV35" s="12"/>
      <c r="WIW35" s="12"/>
      <c r="WIX35" s="12"/>
      <c r="WIY35" s="12"/>
      <c r="WIZ35" s="12"/>
      <c r="WJA35" s="12"/>
      <c r="WJB35" s="12"/>
      <c r="WJC35" s="12"/>
      <c r="WJD35" s="12"/>
      <c r="WJE35" s="12"/>
      <c r="WJF35" s="12"/>
      <c r="WJG35" s="12"/>
      <c r="WJH35" s="12"/>
      <c r="WJI35" s="12"/>
      <c r="WJJ35" s="12"/>
      <c r="WJK35" s="12"/>
      <c r="WJL35" s="12"/>
      <c r="WJM35" s="12"/>
      <c r="WJN35" s="12"/>
      <c r="WJO35" s="12"/>
      <c r="WJP35" s="12"/>
      <c r="WJQ35" s="12"/>
      <c r="WJR35" s="12"/>
      <c r="WJS35" s="12"/>
      <c r="WJT35" s="12"/>
      <c r="WJU35" s="12"/>
      <c r="WJV35" s="12"/>
      <c r="WJW35" s="12"/>
      <c r="WJX35" s="12"/>
      <c r="WJY35" s="12"/>
      <c r="WJZ35" s="12"/>
      <c r="WKA35" s="12"/>
      <c r="WKB35" s="12"/>
      <c r="WKC35" s="12"/>
      <c r="WKD35" s="12"/>
      <c r="WKE35" s="12"/>
      <c r="WKF35" s="12"/>
      <c r="WKG35" s="12"/>
      <c r="WKH35" s="12"/>
      <c r="WKI35" s="12"/>
      <c r="WKJ35" s="12"/>
      <c r="WKK35" s="12"/>
      <c r="WKL35" s="12"/>
      <c r="WKM35" s="12"/>
      <c r="WKN35" s="12"/>
      <c r="WKO35" s="12"/>
      <c r="WKP35" s="12"/>
      <c r="WKQ35" s="12"/>
      <c r="WKR35" s="12"/>
      <c r="WKS35" s="12"/>
      <c r="WKT35" s="12"/>
      <c r="WKU35" s="12"/>
      <c r="WKV35" s="12"/>
      <c r="WKW35" s="12"/>
      <c r="WKX35" s="12"/>
      <c r="WKY35" s="12"/>
      <c r="WKZ35" s="12"/>
      <c r="WLA35" s="12"/>
      <c r="WLB35" s="12"/>
      <c r="WLC35" s="12"/>
      <c r="WLD35" s="12"/>
      <c r="WLE35" s="12"/>
      <c r="WLF35" s="12"/>
      <c r="WLG35" s="12"/>
      <c r="WLH35" s="12"/>
      <c r="WLI35" s="12"/>
      <c r="WLJ35" s="12"/>
      <c r="WLK35" s="12"/>
      <c r="WLL35" s="12"/>
      <c r="WLM35" s="12"/>
      <c r="WLN35" s="12"/>
      <c r="WLO35" s="12"/>
      <c r="WLP35" s="12"/>
      <c r="WLQ35" s="12"/>
      <c r="WLR35" s="12"/>
      <c r="WLS35" s="12"/>
      <c r="WLT35" s="12"/>
      <c r="WLU35" s="12"/>
      <c r="WLV35" s="12"/>
      <c r="WLW35" s="12"/>
      <c r="WLX35" s="12"/>
      <c r="WLY35" s="12"/>
      <c r="WLZ35" s="12"/>
      <c r="WMA35" s="12"/>
      <c r="WMB35" s="12"/>
      <c r="WMC35" s="12"/>
      <c r="WMD35" s="12"/>
      <c r="WME35" s="12"/>
      <c r="WMF35" s="12"/>
      <c r="WMG35" s="12"/>
      <c r="WMH35" s="12"/>
      <c r="WMI35" s="12"/>
      <c r="WMJ35" s="12"/>
      <c r="WMK35" s="12"/>
      <c r="WML35" s="12"/>
      <c r="WMM35" s="12"/>
      <c r="WMN35" s="12"/>
      <c r="WMO35" s="12"/>
      <c r="WMP35" s="12"/>
      <c r="WMQ35" s="12"/>
      <c r="WMR35" s="12"/>
      <c r="WMS35" s="12"/>
      <c r="WMT35" s="12"/>
      <c r="WMU35" s="12"/>
      <c r="WMV35" s="12"/>
      <c r="WMW35" s="12"/>
      <c r="WMX35" s="12"/>
      <c r="WMY35" s="12"/>
      <c r="WMZ35" s="12"/>
      <c r="WNA35" s="12"/>
      <c r="WNB35" s="12"/>
      <c r="WNC35" s="12"/>
      <c r="WND35" s="12"/>
      <c r="WNE35" s="12"/>
      <c r="WNF35" s="12"/>
      <c r="WNG35" s="12"/>
      <c r="WNH35" s="12"/>
      <c r="WNI35" s="12"/>
      <c r="WNJ35" s="12"/>
      <c r="WNK35" s="12"/>
      <c r="WNL35" s="12"/>
      <c r="WNM35" s="12"/>
      <c r="WNN35" s="12"/>
      <c r="WNO35" s="12"/>
      <c r="WNP35" s="12"/>
      <c r="WNQ35" s="12"/>
      <c r="WNR35" s="12"/>
      <c r="WNS35" s="12"/>
      <c r="WNT35" s="12"/>
      <c r="WNU35" s="12"/>
      <c r="WNV35" s="12"/>
      <c r="WNW35" s="12"/>
      <c r="WNX35" s="12"/>
      <c r="WNY35" s="12"/>
      <c r="WNZ35" s="12"/>
      <c r="WOA35" s="12"/>
      <c r="WOB35" s="12"/>
      <c r="WOC35" s="12"/>
      <c r="WOD35" s="12"/>
      <c r="WOE35" s="12"/>
      <c r="WOF35" s="12"/>
      <c r="WOG35" s="12"/>
      <c r="WOH35" s="12"/>
      <c r="WOI35" s="12"/>
      <c r="WOJ35" s="12"/>
      <c r="WOK35" s="12"/>
      <c r="WOL35" s="12"/>
      <c r="WOM35" s="12"/>
      <c r="WON35" s="12"/>
      <c r="WOO35" s="12"/>
      <c r="WOP35" s="12"/>
      <c r="WOQ35" s="12"/>
      <c r="WOR35" s="12"/>
      <c r="WOS35" s="12"/>
      <c r="WOT35" s="12"/>
      <c r="WOU35" s="12"/>
      <c r="WOV35" s="12"/>
      <c r="WOW35" s="12"/>
      <c r="WOX35" s="12"/>
      <c r="WOY35" s="12"/>
      <c r="WOZ35" s="12"/>
      <c r="WPA35" s="12"/>
      <c r="WPB35" s="12"/>
      <c r="WPC35" s="12"/>
      <c r="WPD35" s="12"/>
      <c r="WPE35" s="12"/>
      <c r="WPF35" s="12"/>
      <c r="WPG35" s="12"/>
      <c r="WPH35" s="12"/>
      <c r="WPI35" s="12"/>
      <c r="WPJ35" s="12"/>
      <c r="WPK35" s="12"/>
      <c r="WPL35" s="12"/>
      <c r="WPM35" s="12"/>
      <c r="WPN35" s="12"/>
      <c r="WPO35" s="12"/>
      <c r="WPP35" s="12"/>
      <c r="WPQ35" s="12"/>
      <c r="WPR35" s="12"/>
      <c r="WPS35" s="12"/>
      <c r="WPT35" s="12"/>
      <c r="WPU35" s="12"/>
      <c r="WPV35" s="12"/>
      <c r="WPW35" s="12"/>
      <c r="WPX35" s="12"/>
      <c r="WPY35" s="12"/>
      <c r="WPZ35" s="12"/>
      <c r="WQA35" s="12"/>
      <c r="WQB35" s="12"/>
      <c r="WQC35" s="12"/>
      <c r="WQD35" s="12"/>
      <c r="WQE35" s="12"/>
      <c r="WQF35" s="12"/>
      <c r="WQG35" s="12"/>
      <c r="WQH35" s="12"/>
      <c r="WQI35" s="12"/>
      <c r="WQJ35" s="12"/>
      <c r="WQK35" s="12"/>
      <c r="WQL35" s="12"/>
      <c r="WQM35" s="12"/>
      <c r="WQN35" s="12"/>
      <c r="WQO35" s="12"/>
      <c r="WQP35" s="12"/>
      <c r="WQQ35" s="12"/>
      <c r="WQR35" s="12"/>
      <c r="WQS35" s="12"/>
      <c r="WQT35" s="12"/>
      <c r="WQU35" s="12"/>
      <c r="WQV35" s="12"/>
      <c r="WQW35" s="12"/>
      <c r="WQX35" s="12"/>
      <c r="WQY35" s="12"/>
      <c r="WQZ35" s="12"/>
      <c r="WRA35" s="12"/>
      <c r="WRB35" s="12"/>
      <c r="WRC35" s="12"/>
      <c r="WRD35" s="12"/>
      <c r="WRE35" s="12"/>
      <c r="WRF35" s="12"/>
      <c r="WRG35" s="12"/>
      <c r="WRH35" s="12"/>
      <c r="WRI35" s="12"/>
      <c r="WRJ35" s="12"/>
      <c r="WRK35" s="12"/>
      <c r="WRL35" s="12"/>
      <c r="WRM35" s="12"/>
      <c r="WRN35" s="12"/>
      <c r="WRO35" s="12"/>
      <c r="WRP35" s="12"/>
      <c r="WRQ35" s="12"/>
      <c r="WRR35" s="12"/>
      <c r="WRS35" s="12"/>
      <c r="WRT35" s="12"/>
      <c r="WRU35" s="12"/>
      <c r="WRV35" s="12"/>
      <c r="WRW35" s="12"/>
      <c r="WRX35" s="12"/>
      <c r="WRY35" s="12"/>
      <c r="WRZ35" s="12"/>
      <c r="WSA35" s="12"/>
      <c r="WSB35" s="12"/>
      <c r="WSC35" s="12"/>
      <c r="WSD35" s="12"/>
      <c r="WSE35" s="12"/>
      <c r="WSF35" s="12"/>
      <c r="WSG35" s="12"/>
      <c r="WSH35" s="12"/>
      <c r="WSI35" s="12"/>
      <c r="WSJ35" s="12"/>
      <c r="WSK35" s="12"/>
      <c r="WSL35" s="12"/>
      <c r="WSM35" s="12"/>
      <c r="WSN35" s="12"/>
      <c r="WSO35" s="12"/>
      <c r="WSP35" s="12"/>
      <c r="WSQ35" s="12"/>
      <c r="WSR35" s="12"/>
      <c r="WSS35" s="12"/>
      <c r="WST35" s="12"/>
      <c r="WSU35" s="12"/>
      <c r="WSV35" s="12"/>
      <c r="WSW35" s="12"/>
      <c r="WSX35" s="12"/>
      <c r="WSY35" s="12"/>
      <c r="WSZ35" s="12"/>
      <c r="WTA35" s="12"/>
      <c r="WTB35" s="12"/>
      <c r="WTC35" s="12"/>
      <c r="WTD35" s="12"/>
      <c r="WTE35" s="12"/>
      <c r="WTF35" s="12"/>
      <c r="WTG35" s="12"/>
      <c r="WTH35" s="12"/>
      <c r="WTI35" s="12"/>
      <c r="WTJ35" s="12"/>
      <c r="WTK35" s="12"/>
      <c r="WTL35" s="12"/>
      <c r="WTM35" s="12"/>
      <c r="WTN35" s="12"/>
      <c r="WTO35" s="12"/>
      <c r="WTP35" s="12"/>
      <c r="WTQ35" s="12"/>
      <c r="WTR35" s="12"/>
      <c r="WTS35" s="12"/>
      <c r="WTT35" s="12"/>
      <c r="WTU35" s="12"/>
      <c r="WTV35" s="12"/>
      <c r="WTW35" s="12"/>
      <c r="WTX35" s="12"/>
      <c r="WTY35" s="12"/>
      <c r="WTZ35" s="12"/>
      <c r="WUA35" s="12"/>
      <c r="WUB35" s="12"/>
      <c r="WUC35" s="12"/>
      <c r="WUD35" s="12"/>
      <c r="WUE35" s="12"/>
      <c r="WUF35" s="12"/>
      <c r="WUG35" s="12"/>
      <c r="WUH35" s="12"/>
      <c r="WUI35" s="12"/>
      <c r="WUJ35" s="12"/>
      <c r="WUK35" s="12"/>
      <c r="WUL35" s="12"/>
      <c r="WUM35" s="12"/>
      <c r="WUN35" s="12"/>
      <c r="WUO35" s="12"/>
      <c r="WUP35" s="12"/>
      <c r="WUQ35" s="12"/>
      <c r="WUR35" s="12"/>
      <c r="WUS35" s="12"/>
      <c r="WUT35" s="12"/>
      <c r="WUU35" s="12"/>
      <c r="WUV35" s="12"/>
      <c r="WUW35" s="12"/>
      <c r="WUX35" s="12"/>
      <c r="WUY35" s="12"/>
      <c r="WUZ35" s="12"/>
      <c r="WVA35" s="12"/>
      <c r="WVB35" s="12"/>
      <c r="WVC35" s="12"/>
      <c r="WVD35" s="12"/>
      <c r="WVE35" s="12"/>
      <c r="WVF35" s="12"/>
      <c r="WVG35" s="12"/>
      <c r="WVH35" s="12"/>
      <c r="WVI35" s="12"/>
      <c r="WVJ35" s="12"/>
      <c r="WVK35" s="12"/>
      <c r="WVL35" s="12"/>
      <c r="WVM35" s="12"/>
      <c r="WVN35" s="12"/>
      <c r="WVO35" s="12"/>
      <c r="WVP35" s="12"/>
      <c r="WVQ35" s="12"/>
      <c r="WVR35" s="12"/>
      <c r="WVS35" s="12"/>
      <c r="WVT35" s="12"/>
      <c r="WVU35" s="12"/>
      <c r="WVV35" s="12"/>
      <c r="WVW35" s="12"/>
      <c r="WVX35" s="12"/>
      <c r="WVY35" s="12"/>
      <c r="WVZ35" s="12"/>
      <c r="WWA35" s="12"/>
      <c r="WWB35" s="12"/>
      <c r="WWC35" s="12"/>
      <c r="WWD35" s="12"/>
      <c r="WWE35" s="12"/>
      <c r="WWF35" s="12"/>
      <c r="WWG35" s="12"/>
      <c r="WWH35" s="12"/>
      <c r="WWI35" s="12"/>
      <c r="WWJ35" s="12"/>
      <c r="WWK35" s="12"/>
      <c r="WWL35" s="12"/>
      <c r="WWM35" s="12"/>
      <c r="WWN35" s="12"/>
      <c r="WWO35" s="12"/>
      <c r="WWP35" s="12"/>
      <c r="WWQ35" s="12"/>
      <c r="WWR35" s="12"/>
      <c r="WWS35" s="12"/>
      <c r="WWT35" s="12"/>
      <c r="WWU35" s="12"/>
      <c r="WWV35" s="12"/>
      <c r="WWW35" s="12"/>
      <c r="WWX35" s="12"/>
      <c r="WWY35" s="12"/>
      <c r="WWZ35" s="12"/>
      <c r="WXA35" s="12"/>
      <c r="WXB35" s="12"/>
      <c r="WXC35" s="12"/>
      <c r="WXD35" s="12"/>
      <c r="WXE35" s="12"/>
      <c r="WXF35" s="12"/>
      <c r="WXG35" s="12"/>
      <c r="WXH35" s="12"/>
      <c r="WXI35" s="12"/>
      <c r="WXJ35" s="12"/>
      <c r="WXK35" s="12"/>
      <c r="WXL35" s="12"/>
      <c r="WXM35" s="12"/>
      <c r="WXN35" s="12"/>
      <c r="WXO35" s="12"/>
      <c r="WXP35" s="12"/>
      <c r="WXQ35" s="12"/>
      <c r="WXR35" s="12"/>
      <c r="WXS35" s="12"/>
      <c r="WXT35" s="12"/>
      <c r="WXU35" s="12"/>
      <c r="WXV35" s="12"/>
      <c r="WXW35" s="12"/>
      <c r="WXX35" s="12"/>
      <c r="WXY35" s="12"/>
      <c r="WXZ35" s="12"/>
      <c r="WYA35" s="12"/>
      <c r="WYB35" s="12"/>
      <c r="WYC35" s="12"/>
      <c r="WYD35" s="12"/>
      <c r="WYE35" s="12"/>
      <c r="WYF35" s="12"/>
      <c r="WYG35" s="12"/>
      <c r="WYH35" s="12"/>
      <c r="WYI35" s="12"/>
      <c r="WYJ35" s="12"/>
      <c r="WYK35" s="12"/>
      <c r="WYL35" s="12"/>
      <c r="WYM35" s="12"/>
      <c r="WYN35" s="12"/>
      <c r="WYO35" s="12"/>
      <c r="WYP35" s="12"/>
      <c r="WYQ35" s="12"/>
      <c r="WYR35" s="12"/>
      <c r="WYS35" s="12"/>
      <c r="WYT35" s="12"/>
      <c r="WYU35" s="12"/>
      <c r="WYV35" s="12"/>
      <c r="WYW35" s="12"/>
      <c r="WYX35" s="12"/>
      <c r="WYY35" s="12"/>
      <c r="WYZ35" s="12"/>
      <c r="WZA35" s="12"/>
      <c r="WZB35" s="12"/>
      <c r="WZC35" s="12"/>
      <c r="WZD35" s="12"/>
      <c r="WZE35" s="12"/>
      <c r="WZF35" s="12"/>
      <c r="WZG35" s="12"/>
      <c r="WZH35" s="12"/>
      <c r="WZI35" s="12"/>
      <c r="WZJ35" s="12"/>
      <c r="WZK35" s="12"/>
      <c r="WZL35" s="12"/>
      <c r="WZM35" s="12"/>
      <c r="WZN35" s="12"/>
      <c r="WZO35" s="12"/>
      <c r="WZP35" s="12"/>
      <c r="WZQ35" s="12"/>
      <c r="WZR35" s="12"/>
      <c r="WZS35" s="12"/>
      <c r="WZT35" s="12"/>
      <c r="WZU35" s="12"/>
      <c r="WZV35" s="12"/>
      <c r="WZW35" s="12"/>
      <c r="WZX35" s="12"/>
      <c r="WZY35" s="12"/>
      <c r="WZZ35" s="12"/>
      <c r="XAA35" s="12"/>
      <c r="XAB35" s="12"/>
      <c r="XAC35" s="12"/>
      <c r="XAD35" s="12"/>
      <c r="XAE35" s="12"/>
      <c r="XAF35" s="12"/>
      <c r="XAG35" s="12"/>
      <c r="XAH35" s="12"/>
      <c r="XAI35" s="12"/>
      <c r="XAJ35" s="12"/>
      <c r="XAK35" s="12"/>
      <c r="XAL35" s="12"/>
      <c r="XAM35" s="12"/>
      <c r="XAN35" s="12"/>
      <c r="XAO35" s="12"/>
      <c r="XAP35" s="12"/>
      <c r="XAQ35" s="12"/>
      <c r="XAR35" s="12"/>
      <c r="XAS35" s="12"/>
      <c r="XAT35" s="12"/>
      <c r="XAU35" s="12"/>
      <c r="XAV35" s="12"/>
      <c r="XAW35" s="12"/>
      <c r="XAX35" s="12"/>
      <c r="XAY35" s="12"/>
      <c r="XAZ35" s="12"/>
      <c r="XBA35" s="12"/>
      <c r="XBB35" s="12"/>
      <c r="XBC35" s="12"/>
      <c r="XBD35" s="12"/>
      <c r="XBE35" s="12"/>
      <c r="XBF35" s="12"/>
      <c r="XBG35" s="12"/>
      <c r="XBH35" s="12"/>
      <c r="XBI35" s="12"/>
      <c r="XBJ35" s="12"/>
      <c r="XBK35" s="12"/>
      <c r="XBL35" s="12"/>
      <c r="XBM35" s="12"/>
      <c r="XBN35" s="12"/>
      <c r="XBO35" s="12"/>
      <c r="XBP35" s="12"/>
      <c r="XBQ35" s="12"/>
      <c r="XBR35" s="12"/>
      <c r="XBS35" s="12"/>
      <c r="XBT35" s="12"/>
      <c r="XBU35" s="12"/>
      <c r="XBV35" s="12"/>
      <c r="XBW35" s="12"/>
      <c r="XBX35" s="12"/>
      <c r="XBY35" s="12"/>
      <c r="XBZ35" s="12"/>
      <c r="XCA35" s="12"/>
      <c r="XCB35" s="12"/>
      <c r="XCC35" s="12"/>
      <c r="XCD35" s="12"/>
      <c r="XCE35" s="12"/>
      <c r="XCF35" s="12"/>
      <c r="XCG35" s="12"/>
      <c r="XCH35" s="12"/>
      <c r="XCI35" s="12"/>
      <c r="XCJ35" s="12"/>
      <c r="XCK35" s="12"/>
      <c r="XCL35" s="12"/>
      <c r="XCM35" s="12"/>
      <c r="XCN35" s="12"/>
      <c r="XCO35" s="12"/>
      <c r="XCP35" s="12"/>
      <c r="XCQ35" s="12"/>
      <c r="XCR35" s="12"/>
      <c r="XCS35" s="12"/>
      <c r="XCT35" s="12"/>
      <c r="XCU35" s="12"/>
      <c r="XCV35" s="12"/>
      <c r="XCW35" s="12"/>
      <c r="XCX35" s="12"/>
      <c r="XCY35" s="12"/>
      <c r="XCZ35" s="12"/>
      <c r="XDA35" s="12"/>
      <c r="XDB35" s="12"/>
      <c r="XDC35" s="12"/>
      <c r="XDD35" s="12"/>
      <c r="XDE35" s="12"/>
      <c r="XDF35" s="12"/>
      <c r="XDG35" s="12"/>
      <c r="XDH35" s="12"/>
      <c r="XDI35" s="12"/>
      <c r="XDJ35" s="12"/>
      <c r="XDK35" s="12"/>
      <c r="XDL35" s="12"/>
      <c r="XDM35" s="12"/>
      <c r="XDN35" s="12"/>
      <c r="XDO35" s="12"/>
      <c r="XDP35" s="12"/>
      <c r="XDQ35" s="12"/>
      <c r="XDR35" s="12"/>
      <c r="XDS35" s="12"/>
      <c r="XDT35" s="12"/>
      <c r="XDU35" s="12"/>
      <c r="XDV35" s="12"/>
      <c r="XDW35" s="12"/>
      <c r="XDX35" s="12"/>
      <c r="XDY35" s="12"/>
      <c r="XDZ35" s="12"/>
      <c r="XEA35" s="12"/>
      <c r="XEB35" s="12"/>
      <c r="XEC35" s="12"/>
      <c r="XED35" s="12"/>
      <c r="XEE35" s="12"/>
      <c r="XEF35" s="12"/>
      <c r="XEG35" s="12"/>
      <c r="XEH35" s="12"/>
      <c r="XEI35" s="12"/>
      <c r="XEJ35" s="12"/>
      <c r="XEK35" s="12"/>
      <c r="XEL35" s="12"/>
      <c r="XEM35" s="12"/>
      <c r="XEN35" s="12"/>
      <c r="XEO35" s="12"/>
      <c r="XEP35" s="12"/>
      <c r="XEQ35" s="12"/>
      <c r="XER35" s="12"/>
      <c r="XES35" s="12"/>
      <c r="XET35" s="12"/>
      <c r="XEU35" s="12"/>
      <c r="XEV35" s="12"/>
      <c r="XEW35" s="12"/>
      <c r="XEX35" s="12"/>
      <c r="XEY35" s="12"/>
      <c r="XEZ35" s="12"/>
      <c r="XFA35" s="12"/>
      <c r="XFB35" s="12"/>
      <c r="XFC35" s="12"/>
      <c r="XFD35" s="12"/>
    </row>
    <row r="36" spans="1:16384" ht="17.25" thickTop="1" thickBot="1" x14ac:dyDescent="0.3">
      <c r="A36" s="213"/>
      <c r="B36" s="176" t="s">
        <v>77</v>
      </c>
      <c r="C36" s="177"/>
      <c r="D36" s="177" t="s">
        <v>73</v>
      </c>
      <c r="E36" s="177"/>
      <c r="F36" s="177"/>
      <c r="G36" s="177"/>
      <c r="H36" s="177"/>
      <c r="I36" s="2"/>
      <c r="J36" s="30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/>
      <c r="ALW36" s="13"/>
      <c r="ALX36" s="13"/>
      <c r="ALY36" s="13"/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  <c r="AMQ36" s="13"/>
      <c r="AMR36" s="13"/>
      <c r="AMS36" s="13"/>
      <c r="AMT36" s="13"/>
      <c r="AMU36" s="13"/>
      <c r="AMV36" s="13"/>
      <c r="AMW36" s="13"/>
      <c r="AMX36" s="13"/>
      <c r="AMY36" s="13"/>
      <c r="AMZ36" s="13"/>
      <c r="ANA36" s="13"/>
      <c r="ANB36" s="13"/>
      <c r="ANC36" s="13"/>
      <c r="AND36" s="13"/>
      <c r="ANE36" s="13"/>
      <c r="ANF36" s="13"/>
      <c r="ANG36" s="13"/>
      <c r="ANH36" s="13"/>
      <c r="ANI36" s="13"/>
      <c r="ANJ36" s="13"/>
      <c r="ANK36" s="13"/>
      <c r="ANL36" s="13"/>
      <c r="ANM36" s="13"/>
      <c r="ANN36" s="13"/>
      <c r="ANO36" s="13"/>
      <c r="ANP36" s="13"/>
      <c r="ANQ36" s="13"/>
      <c r="ANR36" s="13"/>
      <c r="ANS36" s="13"/>
      <c r="ANT36" s="13"/>
      <c r="ANU36" s="13"/>
      <c r="ANV36" s="13"/>
      <c r="ANW36" s="13"/>
      <c r="ANX36" s="13"/>
      <c r="ANY36" s="13"/>
      <c r="ANZ36" s="13"/>
      <c r="AOA36" s="13"/>
      <c r="AOB36" s="13"/>
      <c r="AOC36" s="13"/>
      <c r="AOD36" s="13"/>
      <c r="AOE36" s="13"/>
      <c r="AOF36" s="13"/>
      <c r="AOG36" s="13"/>
      <c r="AOH36" s="13"/>
      <c r="AOI36" s="13"/>
      <c r="AOJ36" s="13"/>
      <c r="AOK36" s="13"/>
      <c r="AOL36" s="13"/>
      <c r="AOM36" s="13"/>
      <c r="AON36" s="13"/>
      <c r="AOO36" s="13"/>
      <c r="AOP36" s="13"/>
      <c r="AOQ36" s="13"/>
      <c r="AOR36" s="13"/>
      <c r="AOS36" s="13"/>
      <c r="AOT36" s="13"/>
      <c r="AOU36" s="13"/>
      <c r="AOV36" s="13"/>
      <c r="AOW36" s="13"/>
      <c r="AOX36" s="13"/>
      <c r="AOY36" s="13"/>
      <c r="AOZ36" s="13"/>
      <c r="APA36" s="13"/>
      <c r="APB36" s="13"/>
      <c r="APC36" s="13"/>
      <c r="APD36" s="13"/>
      <c r="APE36" s="13"/>
      <c r="APF36" s="13"/>
      <c r="APG36" s="13"/>
      <c r="APH36" s="13"/>
      <c r="API36" s="13"/>
      <c r="APJ36" s="13"/>
      <c r="APK36" s="13"/>
      <c r="APL36" s="13"/>
      <c r="APM36" s="13"/>
      <c r="APN36" s="13"/>
      <c r="APO36" s="13"/>
      <c r="APP36" s="13"/>
      <c r="APQ36" s="13"/>
      <c r="APR36" s="13"/>
      <c r="APS36" s="13"/>
      <c r="APT36" s="13"/>
      <c r="APU36" s="13"/>
      <c r="APV36" s="13"/>
      <c r="APW36" s="13"/>
      <c r="APX36" s="13"/>
      <c r="APY36" s="13"/>
      <c r="APZ36" s="13"/>
      <c r="AQA36" s="13"/>
      <c r="AQB36" s="13"/>
      <c r="AQC36" s="13"/>
      <c r="AQD36" s="13"/>
      <c r="AQE36" s="13"/>
      <c r="AQF36" s="13"/>
      <c r="AQG36" s="13"/>
      <c r="AQH36" s="13"/>
      <c r="AQI36" s="13"/>
      <c r="AQJ36" s="13"/>
      <c r="AQK36" s="13"/>
      <c r="AQL36" s="13"/>
      <c r="AQM36" s="13"/>
      <c r="AQN36" s="13"/>
      <c r="AQO36" s="13"/>
      <c r="AQP36" s="13"/>
      <c r="AQQ36" s="13"/>
      <c r="AQR36" s="13"/>
      <c r="AQS36" s="13"/>
      <c r="AQT36" s="13"/>
      <c r="AQU36" s="13"/>
      <c r="AQV36" s="13"/>
      <c r="AQW36" s="13"/>
      <c r="AQX36" s="13"/>
      <c r="AQY36" s="13"/>
      <c r="AQZ36" s="13"/>
      <c r="ARA36" s="13"/>
      <c r="ARB36" s="13"/>
      <c r="ARC36" s="13"/>
      <c r="ARD36" s="13"/>
      <c r="ARE36" s="13"/>
      <c r="ARF36" s="13"/>
      <c r="ARG36" s="13"/>
      <c r="ARH36" s="13"/>
      <c r="ARI36" s="13"/>
      <c r="ARJ36" s="13"/>
      <c r="ARK36" s="13"/>
      <c r="ARL36" s="13"/>
      <c r="ARM36" s="13"/>
      <c r="ARN36" s="13"/>
      <c r="ARO36" s="13"/>
      <c r="ARP36" s="13"/>
      <c r="ARQ36" s="13"/>
      <c r="ARR36" s="13"/>
      <c r="ARS36" s="13"/>
      <c r="ART36" s="13"/>
      <c r="ARU36" s="13"/>
      <c r="ARV36" s="13"/>
      <c r="ARW36" s="13"/>
      <c r="ARX36" s="13"/>
      <c r="ARY36" s="13"/>
      <c r="ARZ36" s="13"/>
      <c r="ASA36" s="13"/>
      <c r="ASB36" s="13"/>
      <c r="ASC36" s="13"/>
      <c r="ASD36" s="13"/>
      <c r="ASE36" s="13"/>
      <c r="ASF36" s="13"/>
      <c r="ASG36" s="13"/>
      <c r="ASH36" s="13"/>
      <c r="ASI36" s="13"/>
      <c r="ASJ36" s="13"/>
      <c r="ASK36" s="13"/>
      <c r="ASL36" s="13"/>
      <c r="ASM36" s="13"/>
      <c r="ASN36" s="13"/>
      <c r="ASO36" s="13"/>
      <c r="ASP36" s="13"/>
      <c r="ASQ36" s="13"/>
      <c r="ASR36" s="13"/>
      <c r="ASS36" s="13"/>
      <c r="AST36" s="13"/>
      <c r="ASU36" s="13"/>
      <c r="ASV36" s="13"/>
      <c r="ASW36" s="13"/>
      <c r="ASX36" s="13"/>
      <c r="ASY36" s="13"/>
      <c r="ASZ36" s="13"/>
      <c r="ATA36" s="13"/>
      <c r="ATB36" s="13"/>
      <c r="ATC36" s="13"/>
      <c r="ATD36" s="13"/>
      <c r="ATE36" s="13"/>
      <c r="ATF36" s="13"/>
      <c r="ATG36" s="13"/>
      <c r="ATH36" s="13"/>
      <c r="ATI36" s="13"/>
      <c r="ATJ36" s="13"/>
      <c r="ATK36" s="13"/>
      <c r="ATL36" s="13"/>
      <c r="ATM36" s="13"/>
      <c r="ATN36" s="13"/>
      <c r="ATO36" s="13"/>
      <c r="ATP36" s="13"/>
      <c r="ATQ36" s="13"/>
      <c r="ATR36" s="13"/>
      <c r="ATS36" s="13"/>
      <c r="ATT36" s="13"/>
      <c r="ATU36" s="13"/>
      <c r="ATV36" s="13"/>
      <c r="ATW36" s="13"/>
      <c r="ATX36" s="13"/>
      <c r="ATY36" s="13"/>
      <c r="ATZ36" s="13"/>
      <c r="AUA36" s="13"/>
      <c r="AUB36" s="13"/>
      <c r="AUC36" s="13"/>
      <c r="AUD36" s="13"/>
      <c r="AUE36" s="13"/>
      <c r="AUF36" s="13"/>
      <c r="AUG36" s="13"/>
      <c r="AUH36" s="13"/>
      <c r="AUI36" s="13"/>
      <c r="AUJ36" s="13"/>
      <c r="AUK36" s="13"/>
      <c r="AUL36" s="13"/>
      <c r="AUM36" s="13"/>
      <c r="AUN36" s="13"/>
      <c r="AUO36" s="13"/>
      <c r="AUP36" s="13"/>
      <c r="AUQ36" s="13"/>
      <c r="AUR36" s="13"/>
      <c r="AUS36" s="13"/>
      <c r="AUT36" s="13"/>
      <c r="AUU36" s="13"/>
      <c r="AUV36" s="13"/>
      <c r="AUW36" s="13"/>
      <c r="AUX36" s="13"/>
      <c r="AUY36" s="13"/>
      <c r="AUZ36" s="13"/>
      <c r="AVA36" s="13"/>
      <c r="AVB36" s="13"/>
      <c r="AVC36" s="13"/>
      <c r="AVD36" s="13"/>
      <c r="AVE36" s="13"/>
      <c r="AVF36" s="13"/>
      <c r="AVG36" s="13"/>
      <c r="AVH36" s="13"/>
      <c r="AVI36" s="13"/>
      <c r="AVJ36" s="13"/>
      <c r="AVK36" s="13"/>
      <c r="AVL36" s="13"/>
      <c r="AVM36" s="13"/>
      <c r="AVN36" s="13"/>
      <c r="AVO36" s="13"/>
      <c r="AVP36" s="13"/>
      <c r="AVQ36" s="13"/>
      <c r="AVR36" s="13"/>
      <c r="AVS36" s="13"/>
      <c r="AVT36" s="13"/>
      <c r="AVU36" s="13"/>
      <c r="AVV36" s="13"/>
      <c r="AVW36" s="13"/>
      <c r="AVX36" s="13"/>
      <c r="AVY36" s="13"/>
      <c r="AVZ36" s="13"/>
      <c r="AWA36" s="13"/>
      <c r="AWB36" s="13"/>
      <c r="AWC36" s="13"/>
      <c r="AWD36" s="13"/>
      <c r="AWE36" s="13"/>
      <c r="AWF36" s="13"/>
      <c r="AWG36" s="13"/>
      <c r="AWH36" s="13"/>
      <c r="AWI36" s="13"/>
      <c r="AWJ36" s="13"/>
      <c r="AWK36" s="13"/>
      <c r="AWL36" s="13"/>
      <c r="AWM36" s="13"/>
      <c r="AWN36" s="13"/>
      <c r="AWO36" s="13"/>
      <c r="AWP36" s="13"/>
      <c r="AWQ36" s="13"/>
      <c r="AWR36" s="13"/>
      <c r="AWS36" s="13"/>
      <c r="AWT36" s="13"/>
      <c r="AWU36" s="13"/>
      <c r="AWV36" s="13"/>
      <c r="AWW36" s="13"/>
      <c r="AWX36" s="13"/>
      <c r="AWY36" s="13"/>
      <c r="AWZ36" s="13"/>
      <c r="AXA36" s="13"/>
      <c r="AXB36" s="13"/>
      <c r="AXC36" s="13"/>
      <c r="AXD36" s="13"/>
      <c r="AXE36" s="13"/>
      <c r="AXF36" s="13"/>
      <c r="AXG36" s="13"/>
      <c r="AXH36" s="13"/>
      <c r="AXI36" s="13"/>
      <c r="AXJ36" s="13"/>
      <c r="AXK36" s="13"/>
      <c r="AXL36" s="13"/>
      <c r="AXM36" s="13"/>
      <c r="AXN36" s="13"/>
      <c r="AXO36" s="13"/>
      <c r="AXP36" s="13"/>
      <c r="AXQ36" s="13"/>
      <c r="AXR36" s="13"/>
      <c r="AXS36" s="13"/>
      <c r="AXT36" s="13"/>
      <c r="AXU36" s="13"/>
      <c r="AXV36" s="13"/>
      <c r="AXW36" s="13"/>
      <c r="AXX36" s="13"/>
      <c r="AXY36" s="13"/>
      <c r="AXZ36" s="13"/>
      <c r="AYA36" s="13"/>
      <c r="AYB36" s="13"/>
      <c r="AYC36" s="13"/>
      <c r="AYD36" s="13"/>
      <c r="AYE36" s="13"/>
      <c r="AYF36" s="13"/>
      <c r="AYG36" s="13"/>
      <c r="AYH36" s="13"/>
      <c r="AYI36" s="13"/>
      <c r="AYJ36" s="13"/>
      <c r="AYK36" s="13"/>
      <c r="AYL36" s="13"/>
      <c r="AYM36" s="13"/>
      <c r="AYN36" s="13"/>
      <c r="AYO36" s="13"/>
      <c r="AYP36" s="13"/>
      <c r="AYQ36" s="13"/>
      <c r="AYR36" s="13"/>
      <c r="AYS36" s="13"/>
      <c r="AYT36" s="13"/>
      <c r="AYU36" s="13"/>
      <c r="AYV36" s="13"/>
      <c r="AYW36" s="13"/>
      <c r="AYX36" s="13"/>
      <c r="AYY36" s="13"/>
      <c r="AYZ36" s="13"/>
      <c r="AZA36" s="13"/>
      <c r="AZB36" s="13"/>
      <c r="AZC36" s="13"/>
      <c r="AZD36" s="13"/>
      <c r="AZE36" s="13"/>
      <c r="AZF36" s="13"/>
      <c r="AZG36" s="13"/>
      <c r="AZH36" s="13"/>
      <c r="AZI36" s="13"/>
      <c r="AZJ36" s="13"/>
      <c r="AZK36" s="13"/>
      <c r="AZL36" s="13"/>
      <c r="AZM36" s="13"/>
      <c r="AZN36" s="13"/>
      <c r="AZO36" s="13"/>
      <c r="AZP36" s="13"/>
      <c r="AZQ36" s="13"/>
      <c r="AZR36" s="13"/>
      <c r="AZS36" s="13"/>
      <c r="AZT36" s="13"/>
      <c r="AZU36" s="13"/>
      <c r="AZV36" s="13"/>
      <c r="AZW36" s="13"/>
      <c r="AZX36" s="13"/>
      <c r="AZY36" s="13"/>
      <c r="AZZ36" s="13"/>
      <c r="BAA36" s="13"/>
      <c r="BAB36" s="13"/>
      <c r="BAC36" s="13"/>
      <c r="BAD36" s="13"/>
      <c r="BAE36" s="13"/>
      <c r="BAF36" s="13"/>
      <c r="BAG36" s="13"/>
      <c r="BAH36" s="13"/>
      <c r="BAI36" s="13"/>
      <c r="BAJ36" s="13"/>
      <c r="BAK36" s="13"/>
      <c r="BAL36" s="13"/>
      <c r="BAM36" s="13"/>
      <c r="BAN36" s="13"/>
      <c r="BAO36" s="13"/>
      <c r="BAP36" s="13"/>
      <c r="BAQ36" s="13"/>
      <c r="BAR36" s="13"/>
      <c r="BAS36" s="13"/>
      <c r="BAT36" s="13"/>
      <c r="BAU36" s="13"/>
      <c r="BAV36" s="13"/>
      <c r="BAW36" s="13"/>
      <c r="BAX36" s="13"/>
      <c r="BAY36" s="13"/>
      <c r="BAZ36" s="13"/>
      <c r="BBA36" s="13"/>
      <c r="BBB36" s="13"/>
      <c r="BBC36" s="13"/>
      <c r="BBD36" s="13"/>
      <c r="BBE36" s="13"/>
      <c r="BBF36" s="13"/>
      <c r="BBG36" s="13"/>
      <c r="BBH36" s="13"/>
      <c r="BBI36" s="13"/>
      <c r="BBJ36" s="13"/>
      <c r="BBK36" s="13"/>
      <c r="BBL36" s="13"/>
      <c r="BBM36" s="13"/>
      <c r="BBN36" s="13"/>
      <c r="BBO36" s="13"/>
      <c r="BBP36" s="13"/>
      <c r="BBQ36" s="13"/>
      <c r="BBR36" s="13"/>
      <c r="BBS36" s="13"/>
      <c r="BBT36" s="13"/>
      <c r="BBU36" s="13"/>
      <c r="BBV36" s="13"/>
      <c r="BBW36" s="13"/>
      <c r="BBX36" s="13"/>
      <c r="BBY36" s="13"/>
      <c r="BBZ36" s="13"/>
      <c r="BCA36" s="13"/>
      <c r="BCB36" s="13"/>
      <c r="BCC36" s="13"/>
      <c r="BCD36" s="13"/>
      <c r="BCE36" s="13"/>
      <c r="BCF36" s="13"/>
      <c r="BCG36" s="13"/>
      <c r="BCH36" s="13"/>
      <c r="BCI36" s="13"/>
      <c r="BCJ36" s="13"/>
      <c r="BCK36" s="13"/>
      <c r="BCL36" s="13"/>
      <c r="BCM36" s="13"/>
      <c r="BCN36" s="13"/>
      <c r="BCO36" s="13"/>
      <c r="BCP36" s="13"/>
      <c r="BCQ36" s="13"/>
      <c r="BCR36" s="13"/>
      <c r="BCS36" s="13"/>
      <c r="BCT36" s="13"/>
      <c r="BCU36" s="13"/>
      <c r="BCV36" s="13"/>
      <c r="BCW36" s="13"/>
      <c r="BCX36" s="13"/>
      <c r="BCY36" s="13"/>
      <c r="BCZ36" s="13"/>
      <c r="BDA36" s="13"/>
      <c r="BDB36" s="13"/>
      <c r="BDC36" s="13"/>
      <c r="BDD36" s="13"/>
      <c r="BDE36" s="13"/>
      <c r="BDF36" s="13"/>
      <c r="BDG36" s="13"/>
      <c r="BDH36" s="13"/>
      <c r="BDI36" s="13"/>
      <c r="BDJ36" s="13"/>
      <c r="BDK36" s="13"/>
      <c r="BDL36" s="13"/>
      <c r="BDM36" s="13"/>
      <c r="BDN36" s="13"/>
      <c r="BDO36" s="13"/>
      <c r="BDP36" s="13"/>
      <c r="BDQ36" s="13"/>
      <c r="BDR36" s="13"/>
      <c r="BDS36" s="13"/>
      <c r="BDT36" s="13"/>
      <c r="BDU36" s="13"/>
      <c r="BDV36" s="13"/>
      <c r="BDW36" s="13"/>
      <c r="BDX36" s="13"/>
      <c r="BDY36" s="13"/>
      <c r="BDZ36" s="13"/>
      <c r="BEA36" s="13"/>
      <c r="BEB36" s="13"/>
      <c r="BEC36" s="13"/>
      <c r="BED36" s="13"/>
      <c r="BEE36" s="13"/>
      <c r="BEF36" s="13"/>
      <c r="BEG36" s="13"/>
      <c r="BEH36" s="13"/>
      <c r="BEI36" s="13"/>
      <c r="BEJ36" s="13"/>
      <c r="BEK36" s="13"/>
      <c r="BEL36" s="13"/>
      <c r="BEM36" s="13"/>
      <c r="BEN36" s="13"/>
      <c r="BEO36" s="13"/>
      <c r="BEP36" s="13"/>
      <c r="BEQ36" s="13"/>
      <c r="BER36" s="13"/>
      <c r="BES36" s="13"/>
      <c r="BET36" s="13"/>
      <c r="BEU36" s="13"/>
      <c r="BEV36" s="13"/>
      <c r="BEW36" s="13"/>
      <c r="BEX36" s="13"/>
      <c r="BEY36" s="13"/>
      <c r="BEZ36" s="13"/>
      <c r="BFA36" s="13"/>
      <c r="BFB36" s="13"/>
      <c r="BFC36" s="13"/>
      <c r="BFD36" s="13"/>
      <c r="BFE36" s="13"/>
      <c r="BFF36" s="13"/>
      <c r="BFG36" s="13"/>
      <c r="BFH36" s="13"/>
      <c r="BFI36" s="13"/>
      <c r="BFJ36" s="13"/>
      <c r="BFK36" s="13"/>
      <c r="BFL36" s="13"/>
      <c r="BFM36" s="13"/>
      <c r="BFN36" s="13"/>
      <c r="BFO36" s="13"/>
      <c r="BFP36" s="13"/>
      <c r="BFQ36" s="13"/>
      <c r="BFR36" s="13"/>
      <c r="BFS36" s="13"/>
      <c r="BFT36" s="13"/>
      <c r="BFU36" s="13"/>
      <c r="BFV36" s="13"/>
      <c r="BFW36" s="13"/>
      <c r="BFX36" s="13"/>
      <c r="BFY36" s="13"/>
      <c r="BFZ36" s="13"/>
      <c r="BGA36" s="13"/>
      <c r="BGB36" s="13"/>
      <c r="BGC36" s="13"/>
      <c r="BGD36" s="13"/>
      <c r="BGE36" s="13"/>
      <c r="BGF36" s="13"/>
      <c r="BGG36" s="13"/>
      <c r="BGH36" s="13"/>
      <c r="BGI36" s="13"/>
      <c r="BGJ36" s="13"/>
      <c r="BGK36" s="13"/>
      <c r="BGL36" s="13"/>
      <c r="BGM36" s="13"/>
      <c r="BGN36" s="13"/>
      <c r="BGO36" s="13"/>
      <c r="BGP36" s="13"/>
      <c r="BGQ36" s="13"/>
      <c r="BGR36" s="13"/>
      <c r="BGS36" s="13"/>
      <c r="BGT36" s="13"/>
      <c r="BGU36" s="13"/>
      <c r="BGV36" s="13"/>
      <c r="BGW36" s="13"/>
      <c r="BGX36" s="13"/>
      <c r="BGY36" s="13"/>
      <c r="BGZ36" s="13"/>
      <c r="BHA36" s="13"/>
      <c r="BHB36" s="13"/>
      <c r="BHC36" s="13"/>
      <c r="BHD36" s="13"/>
      <c r="BHE36" s="13"/>
      <c r="BHF36" s="13"/>
      <c r="BHG36" s="13"/>
      <c r="BHH36" s="13"/>
      <c r="BHI36" s="13"/>
      <c r="BHJ36" s="13"/>
      <c r="BHK36" s="13"/>
      <c r="BHL36" s="13"/>
      <c r="BHM36" s="13"/>
      <c r="BHN36" s="13"/>
      <c r="BHO36" s="13"/>
      <c r="BHP36" s="13"/>
      <c r="BHQ36" s="13"/>
      <c r="BHR36" s="13"/>
      <c r="BHS36" s="13"/>
      <c r="BHT36" s="13"/>
      <c r="BHU36" s="13"/>
      <c r="BHV36" s="13"/>
      <c r="BHW36" s="13"/>
      <c r="BHX36" s="13"/>
      <c r="BHY36" s="13"/>
      <c r="BHZ36" s="13"/>
      <c r="BIA36" s="13"/>
      <c r="BIB36" s="13"/>
      <c r="BIC36" s="13"/>
      <c r="BID36" s="13"/>
      <c r="BIE36" s="13"/>
      <c r="BIF36" s="13"/>
      <c r="BIG36" s="13"/>
      <c r="BIH36" s="13"/>
      <c r="BII36" s="13"/>
      <c r="BIJ36" s="13"/>
      <c r="BIK36" s="13"/>
      <c r="BIL36" s="13"/>
      <c r="BIM36" s="13"/>
      <c r="BIN36" s="13"/>
      <c r="BIO36" s="13"/>
      <c r="BIP36" s="13"/>
      <c r="BIQ36" s="13"/>
      <c r="BIR36" s="13"/>
      <c r="BIS36" s="13"/>
      <c r="BIT36" s="13"/>
      <c r="BIU36" s="13"/>
      <c r="BIV36" s="13"/>
      <c r="BIW36" s="13"/>
      <c r="BIX36" s="13"/>
      <c r="BIY36" s="13"/>
      <c r="BIZ36" s="13"/>
      <c r="BJA36" s="13"/>
      <c r="BJB36" s="13"/>
      <c r="BJC36" s="13"/>
      <c r="BJD36" s="13"/>
      <c r="BJE36" s="13"/>
      <c r="BJF36" s="13"/>
      <c r="BJG36" s="13"/>
      <c r="BJH36" s="13"/>
      <c r="BJI36" s="13"/>
      <c r="BJJ36" s="13"/>
      <c r="BJK36" s="13"/>
      <c r="BJL36" s="13"/>
      <c r="BJM36" s="13"/>
      <c r="BJN36" s="13"/>
      <c r="BJO36" s="13"/>
      <c r="BJP36" s="13"/>
      <c r="BJQ36" s="13"/>
      <c r="BJR36" s="13"/>
      <c r="BJS36" s="13"/>
      <c r="BJT36" s="13"/>
      <c r="BJU36" s="13"/>
      <c r="BJV36" s="13"/>
      <c r="BJW36" s="13"/>
      <c r="BJX36" s="13"/>
      <c r="BJY36" s="13"/>
      <c r="BJZ36" s="13"/>
      <c r="BKA36" s="13"/>
      <c r="BKB36" s="13"/>
      <c r="BKC36" s="13"/>
      <c r="BKD36" s="13"/>
      <c r="BKE36" s="13"/>
      <c r="BKF36" s="13"/>
      <c r="BKG36" s="13"/>
      <c r="BKH36" s="13"/>
      <c r="BKI36" s="13"/>
      <c r="BKJ36" s="13"/>
      <c r="BKK36" s="13"/>
      <c r="BKL36" s="13"/>
      <c r="BKM36" s="13"/>
      <c r="BKN36" s="13"/>
      <c r="BKO36" s="13"/>
      <c r="BKP36" s="13"/>
      <c r="BKQ36" s="13"/>
      <c r="BKR36" s="13"/>
      <c r="BKS36" s="13"/>
      <c r="BKT36" s="13"/>
      <c r="BKU36" s="13"/>
      <c r="BKV36" s="13"/>
      <c r="BKW36" s="13"/>
      <c r="BKX36" s="13"/>
      <c r="BKY36" s="13"/>
      <c r="BKZ36" s="13"/>
      <c r="BLA36" s="13"/>
      <c r="BLB36" s="13"/>
      <c r="BLC36" s="13"/>
      <c r="BLD36" s="13"/>
      <c r="BLE36" s="13"/>
      <c r="BLF36" s="13"/>
      <c r="BLG36" s="13"/>
      <c r="BLH36" s="13"/>
      <c r="BLI36" s="13"/>
      <c r="BLJ36" s="13"/>
      <c r="BLK36" s="13"/>
      <c r="BLL36" s="13"/>
      <c r="BLM36" s="13"/>
      <c r="BLN36" s="13"/>
      <c r="BLO36" s="13"/>
      <c r="BLP36" s="13"/>
      <c r="BLQ36" s="13"/>
      <c r="BLR36" s="13"/>
      <c r="BLS36" s="13"/>
      <c r="BLT36" s="13"/>
      <c r="BLU36" s="13"/>
      <c r="BLV36" s="13"/>
      <c r="BLW36" s="13"/>
      <c r="BLX36" s="13"/>
      <c r="BLY36" s="13"/>
      <c r="BLZ36" s="13"/>
      <c r="BMA36" s="13"/>
      <c r="BMB36" s="13"/>
      <c r="BMC36" s="13"/>
      <c r="BMD36" s="13"/>
      <c r="BME36" s="13"/>
      <c r="BMF36" s="13"/>
      <c r="BMG36" s="13"/>
      <c r="BMH36" s="13"/>
      <c r="BMI36" s="13"/>
      <c r="BMJ36" s="13"/>
      <c r="BMK36" s="13"/>
      <c r="BML36" s="13"/>
      <c r="BMM36" s="13"/>
      <c r="BMN36" s="13"/>
      <c r="BMO36" s="13"/>
      <c r="BMP36" s="13"/>
      <c r="BMQ36" s="13"/>
      <c r="BMR36" s="13"/>
      <c r="BMS36" s="13"/>
      <c r="BMT36" s="13"/>
      <c r="BMU36" s="13"/>
      <c r="BMV36" s="13"/>
      <c r="BMW36" s="13"/>
      <c r="BMX36" s="13"/>
      <c r="BMY36" s="13"/>
      <c r="BMZ36" s="13"/>
      <c r="BNA36" s="13"/>
      <c r="BNB36" s="13"/>
      <c r="BNC36" s="13"/>
      <c r="BND36" s="13"/>
      <c r="BNE36" s="13"/>
      <c r="BNF36" s="13"/>
      <c r="BNG36" s="13"/>
      <c r="BNH36" s="13"/>
      <c r="BNI36" s="13"/>
      <c r="BNJ36" s="13"/>
      <c r="BNK36" s="13"/>
      <c r="BNL36" s="13"/>
      <c r="BNM36" s="13"/>
      <c r="BNN36" s="13"/>
      <c r="BNO36" s="13"/>
      <c r="BNP36" s="13"/>
      <c r="BNQ36" s="13"/>
      <c r="BNR36" s="13"/>
      <c r="BNS36" s="13"/>
      <c r="BNT36" s="13"/>
      <c r="BNU36" s="13"/>
      <c r="BNV36" s="13"/>
      <c r="BNW36" s="13"/>
      <c r="BNX36" s="13"/>
      <c r="BNY36" s="13"/>
      <c r="BNZ36" s="13"/>
      <c r="BOA36" s="13"/>
      <c r="BOB36" s="13"/>
      <c r="BOC36" s="13"/>
      <c r="BOD36" s="13"/>
      <c r="BOE36" s="13"/>
      <c r="BOF36" s="13"/>
      <c r="BOG36" s="13"/>
      <c r="BOH36" s="13"/>
      <c r="BOI36" s="13"/>
      <c r="BOJ36" s="13"/>
      <c r="BOK36" s="13"/>
      <c r="BOL36" s="13"/>
      <c r="BOM36" s="13"/>
      <c r="BON36" s="13"/>
      <c r="BOO36" s="13"/>
      <c r="BOP36" s="13"/>
      <c r="BOQ36" s="13"/>
      <c r="BOR36" s="13"/>
      <c r="BOS36" s="13"/>
      <c r="BOT36" s="13"/>
      <c r="BOU36" s="13"/>
      <c r="BOV36" s="13"/>
      <c r="BOW36" s="13"/>
      <c r="BOX36" s="13"/>
      <c r="BOY36" s="13"/>
      <c r="BOZ36" s="13"/>
      <c r="BPA36" s="13"/>
      <c r="BPB36" s="13"/>
      <c r="BPC36" s="13"/>
      <c r="BPD36" s="13"/>
      <c r="BPE36" s="13"/>
      <c r="BPF36" s="13"/>
      <c r="BPG36" s="13"/>
      <c r="BPH36" s="13"/>
      <c r="BPI36" s="13"/>
      <c r="BPJ36" s="13"/>
      <c r="BPK36" s="13"/>
      <c r="BPL36" s="13"/>
      <c r="BPM36" s="13"/>
      <c r="BPN36" s="13"/>
      <c r="BPO36" s="13"/>
      <c r="BPP36" s="13"/>
      <c r="BPQ36" s="13"/>
      <c r="BPR36" s="13"/>
      <c r="BPS36" s="13"/>
      <c r="BPT36" s="13"/>
      <c r="BPU36" s="13"/>
      <c r="BPV36" s="13"/>
      <c r="BPW36" s="13"/>
      <c r="BPX36" s="13"/>
      <c r="BPY36" s="13"/>
      <c r="BPZ36" s="13"/>
      <c r="BQA36" s="13"/>
      <c r="BQB36" s="13"/>
      <c r="BQC36" s="13"/>
      <c r="BQD36" s="13"/>
      <c r="BQE36" s="13"/>
      <c r="BQF36" s="13"/>
      <c r="BQG36" s="13"/>
      <c r="BQH36" s="13"/>
      <c r="BQI36" s="13"/>
      <c r="BQJ36" s="13"/>
      <c r="BQK36" s="13"/>
      <c r="BQL36" s="13"/>
      <c r="BQM36" s="13"/>
      <c r="BQN36" s="13"/>
      <c r="BQO36" s="13"/>
      <c r="BQP36" s="13"/>
      <c r="BQQ36" s="13"/>
      <c r="BQR36" s="13"/>
      <c r="BQS36" s="13"/>
      <c r="BQT36" s="13"/>
      <c r="BQU36" s="13"/>
      <c r="BQV36" s="13"/>
      <c r="BQW36" s="13"/>
      <c r="BQX36" s="13"/>
      <c r="BQY36" s="13"/>
      <c r="BQZ36" s="13"/>
      <c r="BRA36" s="13"/>
      <c r="BRB36" s="13"/>
      <c r="BRC36" s="13"/>
      <c r="BRD36" s="13"/>
      <c r="BRE36" s="13"/>
      <c r="BRF36" s="13"/>
      <c r="BRG36" s="13"/>
      <c r="BRH36" s="13"/>
      <c r="BRI36" s="13"/>
      <c r="BRJ36" s="13"/>
      <c r="BRK36" s="13"/>
      <c r="BRL36" s="13"/>
      <c r="BRM36" s="13"/>
      <c r="BRN36" s="13"/>
      <c r="BRO36" s="13"/>
      <c r="BRP36" s="13"/>
      <c r="BRQ36" s="13"/>
      <c r="BRR36" s="13"/>
      <c r="BRS36" s="13"/>
      <c r="BRT36" s="13"/>
      <c r="BRU36" s="13"/>
      <c r="BRV36" s="13"/>
      <c r="BRW36" s="13"/>
      <c r="BRX36" s="13"/>
      <c r="BRY36" s="13"/>
      <c r="BRZ36" s="13"/>
      <c r="BSA36" s="13"/>
      <c r="BSB36" s="13"/>
      <c r="BSC36" s="13"/>
      <c r="BSD36" s="13"/>
      <c r="BSE36" s="13"/>
      <c r="BSF36" s="13"/>
      <c r="BSG36" s="13"/>
      <c r="BSH36" s="13"/>
      <c r="BSI36" s="13"/>
      <c r="BSJ36" s="13"/>
      <c r="BSK36" s="13"/>
      <c r="BSL36" s="13"/>
      <c r="BSM36" s="13"/>
      <c r="BSN36" s="13"/>
      <c r="BSO36" s="13"/>
      <c r="BSP36" s="13"/>
      <c r="BSQ36" s="13"/>
      <c r="BSR36" s="13"/>
      <c r="BSS36" s="13"/>
      <c r="BST36" s="13"/>
      <c r="BSU36" s="13"/>
      <c r="BSV36" s="13"/>
      <c r="BSW36" s="13"/>
      <c r="BSX36" s="13"/>
      <c r="BSY36" s="13"/>
      <c r="BSZ36" s="13"/>
      <c r="BTA36" s="13"/>
      <c r="BTB36" s="13"/>
      <c r="BTC36" s="13"/>
      <c r="BTD36" s="13"/>
      <c r="BTE36" s="13"/>
      <c r="BTF36" s="13"/>
      <c r="BTG36" s="13"/>
      <c r="BTH36" s="13"/>
      <c r="BTI36" s="13"/>
      <c r="BTJ36" s="13"/>
      <c r="BTK36" s="13"/>
      <c r="BTL36" s="13"/>
      <c r="BTM36" s="13"/>
      <c r="BTN36" s="13"/>
      <c r="BTO36" s="13"/>
      <c r="BTP36" s="13"/>
      <c r="BTQ36" s="13"/>
      <c r="BTR36" s="13"/>
      <c r="BTS36" s="13"/>
      <c r="BTT36" s="13"/>
      <c r="BTU36" s="13"/>
      <c r="BTV36" s="13"/>
      <c r="BTW36" s="13"/>
      <c r="BTX36" s="13"/>
      <c r="BTY36" s="13"/>
      <c r="BTZ36" s="13"/>
      <c r="BUA36" s="13"/>
      <c r="BUB36" s="13"/>
      <c r="BUC36" s="13"/>
      <c r="BUD36" s="13"/>
      <c r="BUE36" s="13"/>
      <c r="BUF36" s="13"/>
      <c r="BUG36" s="13"/>
      <c r="BUH36" s="13"/>
      <c r="BUI36" s="13"/>
      <c r="BUJ36" s="13"/>
      <c r="BUK36" s="13"/>
      <c r="BUL36" s="13"/>
      <c r="BUM36" s="13"/>
      <c r="BUN36" s="13"/>
      <c r="BUO36" s="13"/>
      <c r="BUP36" s="13"/>
      <c r="BUQ36" s="13"/>
      <c r="BUR36" s="13"/>
      <c r="BUS36" s="13"/>
      <c r="BUT36" s="13"/>
      <c r="BUU36" s="13"/>
      <c r="BUV36" s="13"/>
      <c r="BUW36" s="13"/>
      <c r="BUX36" s="13"/>
      <c r="BUY36" s="13"/>
      <c r="BUZ36" s="13"/>
      <c r="BVA36" s="13"/>
      <c r="BVB36" s="13"/>
      <c r="BVC36" s="13"/>
      <c r="BVD36" s="13"/>
      <c r="BVE36" s="13"/>
      <c r="BVF36" s="13"/>
      <c r="BVG36" s="13"/>
      <c r="BVH36" s="13"/>
      <c r="BVI36" s="13"/>
      <c r="BVJ36" s="13"/>
      <c r="BVK36" s="13"/>
      <c r="BVL36" s="13"/>
      <c r="BVM36" s="13"/>
      <c r="BVN36" s="13"/>
      <c r="BVO36" s="13"/>
      <c r="BVP36" s="13"/>
      <c r="BVQ36" s="13"/>
      <c r="BVR36" s="13"/>
      <c r="BVS36" s="13"/>
      <c r="BVT36" s="13"/>
      <c r="BVU36" s="13"/>
      <c r="BVV36" s="13"/>
      <c r="BVW36" s="13"/>
      <c r="BVX36" s="13"/>
      <c r="BVY36" s="13"/>
      <c r="BVZ36" s="13"/>
      <c r="BWA36" s="13"/>
      <c r="BWB36" s="13"/>
      <c r="BWC36" s="13"/>
      <c r="BWD36" s="13"/>
      <c r="BWE36" s="13"/>
      <c r="BWF36" s="13"/>
      <c r="BWG36" s="13"/>
      <c r="BWH36" s="13"/>
      <c r="BWI36" s="13"/>
      <c r="BWJ36" s="13"/>
      <c r="BWK36" s="13"/>
      <c r="BWL36" s="13"/>
      <c r="BWM36" s="13"/>
      <c r="BWN36" s="13"/>
      <c r="BWO36" s="13"/>
      <c r="BWP36" s="13"/>
      <c r="BWQ36" s="13"/>
      <c r="BWR36" s="13"/>
      <c r="BWS36" s="13"/>
      <c r="BWT36" s="13"/>
      <c r="BWU36" s="13"/>
      <c r="BWV36" s="13"/>
      <c r="BWW36" s="13"/>
      <c r="BWX36" s="13"/>
      <c r="BWY36" s="13"/>
      <c r="BWZ36" s="13"/>
      <c r="BXA36" s="13"/>
      <c r="BXB36" s="13"/>
      <c r="BXC36" s="13"/>
      <c r="BXD36" s="13"/>
      <c r="BXE36" s="13"/>
      <c r="BXF36" s="13"/>
      <c r="BXG36" s="13"/>
      <c r="BXH36" s="13"/>
      <c r="BXI36" s="13"/>
      <c r="BXJ36" s="13"/>
      <c r="BXK36" s="13"/>
      <c r="BXL36" s="13"/>
      <c r="BXM36" s="13"/>
      <c r="BXN36" s="13"/>
      <c r="BXO36" s="13"/>
      <c r="BXP36" s="13"/>
      <c r="BXQ36" s="13"/>
      <c r="BXR36" s="13"/>
      <c r="BXS36" s="13"/>
      <c r="BXT36" s="13"/>
      <c r="BXU36" s="13"/>
      <c r="BXV36" s="13"/>
      <c r="BXW36" s="13"/>
      <c r="BXX36" s="13"/>
      <c r="BXY36" s="13"/>
      <c r="BXZ36" s="13"/>
      <c r="BYA36" s="13"/>
      <c r="BYB36" s="13"/>
      <c r="BYC36" s="13"/>
      <c r="BYD36" s="13"/>
      <c r="BYE36" s="13"/>
      <c r="BYF36" s="13"/>
      <c r="BYG36" s="13"/>
      <c r="BYH36" s="13"/>
      <c r="BYI36" s="13"/>
      <c r="BYJ36" s="13"/>
      <c r="BYK36" s="13"/>
      <c r="BYL36" s="13"/>
      <c r="BYM36" s="13"/>
      <c r="BYN36" s="13"/>
      <c r="BYO36" s="13"/>
      <c r="BYP36" s="13"/>
      <c r="BYQ36" s="13"/>
      <c r="BYR36" s="13"/>
      <c r="BYS36" s="13"/>
      <c r="BYT36" s="13"/>
      <c r="BYU36" s="13"/>
      <c r="BYV36" s="13"/>
      <c r="BYW36" s="13"/>
      <c r="BYX36" s="13"/>
      <c r="BYY36" s="13"/>
      <c r="BYZ36" s="13"/>
      <c r="BZA36" s="13"/>
      <c r="BZB36" s="13"/>
      <c r="BZC36" s="13"/>
      <c r="BZD36" s="13"/>
      <c r="BZE36" s="13"/>
      <c r="BZF36" s="13"/>
      <c r="BZG36" s="13"/>
      <c r="BZH36" s="13"/>
      <c r="BZI36" s="13"/>
      <c r="BZJ36" s="13"/>
      <c r="BZK36" s="13"/>
      <c r="BZL36" s="13"/>
      <c r="BZM36" s="13"/>
      <c r="BZN36" s="13"/>
      <c r="BZO36" s="13"/>
      <c r="BZP36" s="13"/>
      <c r="BZQ36" s="13"/>
      <c r="BZR36" s="13"/>
      <c r="BZS36" s="13"/>
      <c r="BZT36" s="13"/>
      <c r="BZU36" s="13"/>
      <c r="BZV36" s="13"/>
      <c r="BZW36" s="13"/>
      <c r="BZX36" s="13"/>
      <c r="BZY36" s="13"/>
      <c r="BZZ36" s="13"/>
      <c r="CAA36" s="13"/>
      <c r="CAB36" s="13"/>
      <c r="CAC36" s="13"/>
      <c r="CAD36" s="13"/>
      <c r="CAE36" s="13"/>
      <c r="CAF36" s="13"/>
      <c r="CAG36" s="13"/>
      <c r="CAH36" s="13"/>
      <c r="CAI36" s="13"/>
      <c r="CAJ36" s="13"/>
      <c r="CAK36" s="13"/>
      <c r="CAL36" s="13"/>
      <c r="CAM36" s="13"/>
      <c r="CAN36" s="13"/>
      <c r="CAO36" s="13"/>
      <c r="CAP36" s="13"/>
      <c r="CAQ36" s="13"/>
      <c r="CAR36" s="13"/>
      <c r="CAS36" s="13"/>
      <c r="CAT36" s="13"/>
      <c r="CAU36" s="13"/>
      <c r="CAV36" s="13"/>
      <c r="CAW36" s="13"/>
      <c r="CAX36" s="13"/>
      <c r="CAY36" s="13"/>
      <c r="CAZ36" s="13"/>
      <c r="CBA36" s="13"/>
      <c r="CBB36" s="13"/>
      <c r="CBC36" s="13"/>
      <c r="CBD36" s="13"/>
      <c r="CBE36" s="13"/>
      <c r="CBF36" s="13"/>
      <c r="CBG36" s="13"/>
      <c r="CBH36" s="13"/>
      <c r="CBI36" s="13"/>
      <c r="CBJ36" s="13"/>
      <c r="CBK36" s="13"/>
      <c r="CBL36" s="13"/>
      <c r="CBM36" s="13"/>
      <c r="CBN36" s="13"/>
      <c r="CBO36" s="13"/>
      <c r="CBP36" s="13"/>
      <c r="CBQ36" s="13"/>
      <c r="CBR36" s="13"/>
      <c r="CBS36" s="13"/>
      <c r="CBT36" s="13"/>
      <c r="CBU36" s="13"/>
      <c r="CBV36" s="13"/>
      <c r="CBW36" s="13"/>
      <c r="CBX36" s="13"/>
      <c r="CBY36" s="13"/>
      <c r="CBZ36" s="13"/>
      <c r="CCA36" s="13"/>
      <c r="CCB36" s="13"/>
      <c r="CCC36" s="13"/>
      <c r="CCD36" s="13"/>
      <c r="CCE36" s="13"/>
      <c r="CCF36" s="13"/>
      <c r="CCG36" s="13"/>
      <c r="CCH36" s="13"/>
      <c r="CCI36" s="13"/>
      <c r="CCJ36" s="13"/>
      <c r="CCK36" s="13"/>
      <c r="CCL36" s="13"/>
      <c r="CCM36" s="13"/>
      <c r="CCN36" s="13"/>
      <c r="CCO36" s="13"/>
      <c r="CCP36" s="13"/>
      <c r="CCQ36" s="13"/>
      <c r="CCR36" s="13"/>
      <c r="CCS36" s="13"/>
      <c r="CCT36" s="13"/>
      <c r="CCU36" s="13"/>
      <c r="CCV36" s="13"/>
      <c r="CCW36" s="13"/>
      <c r="CCX36" s="13"/>
      <c r="CCY36" s="13"/>
      <c r="CCZ36" s="13"/>
      <c r="CDA36" s="13"/>
      <c r="CDB36" s="13"/>
      <c r="CDC36" s="13"/>
      <c r="CDD36" s="13"/>
      <c r="CDE36" s="13"/>
      <c r="CDF36" s="13"/>
      <c r="CDG36" s="13"/>
      <c r="CDH36" s="13"/>
      <c r="CDI36" s="13"/>
      <c r="CDJ36" s="13"/>
      <c r="CDK36" s="13"/>
      <c r="CDL36" s="13"/>
      <c r="CDM36" s="13"/>
      <c r="CDN36" s="13"/>
      <c r="CDO36" s="13"/>
      <c r="CDP36" s="13"/>
      <c r="CDQ36" s="13"/>
      <c r="CDR36" s="13"/>
      <c r="CDS36" s="13"/>
      <c r="CDT36" s="13"/>
      <c r="CDU36" s="13"/>
      <c r="CDV36" s="13"/>
      <c r="CDW36" s="13"/>
      <c r="CDX36" s="13"/>
      <c r="CDY36" s="13"/>
      <c r="CDZ36" s="13"/>
      <c r="CEA36" s="13"/>
      <c r="CEB36" s="13"/>
      <c r="CEC36" s="13"/>
      <c r="CED36" s="13"/>
      <c r="CEE36" s="13"/>
      <c r="CEF36" s="13"/>
      <c r="CEG36" s="13"/>
      <c r="CEH36" s="13"/>
      <c r="CEI36" s="13"/>
      <c r="CEJ36" s="13"/>
      <c r="CEK36" s="13"/>
      <c r="CEL36" s="13"/>
      <c r="CEM36" s="13"/>
      <c r="CEN36" s="13"/>
      <c r="CEO36" s="13"/>
      <c r="CEP36" s="13"/>
      <c r="CEQ36" s="13"/>
      <c r="CER36" s="13"/>
      <c r="CES36" s="13"/>
      <c r="CET36" s="13"/>
      <c r="CEU36" s="13"/>
      <c r="CEV36" s="13"/>
      <c r="CEW36" s="13"/>
      <c r="CEX36" s="13"/>
      <c r="CEY36" s="13"/>
      <c r="CEZ36" s="13"/>
      <c r="CFA36" s="13"/>
      <c r="CFB36" s="13"/>
      <c r="CFC36" s="13"/>
      <c r="CFD36" s="13"/>
      <c r="CFE36" s="13"/>
      <c r="CFF36" s="13"/>
      <c r="CFG36" s="13"/>
      <c r="CFH36" s="13"/>
      <c r="CFI36" s="13"/>
      <c r="CFJ36" s="13"/>
      <c r="CFK36" s="13"/>
      <c r="CFL36" s="13"/>
      <c r="CFM36" s="13"/>
      <c r="CFN36" s="13"/>
      <c r="CFO36" s="13"/>
      <c r="CFP36" s="13"/>
      <c r="CFQ36" s="13"/>
      <c r="CFR36" s="13"/>
      <c r="CFS36" s="13"/>
      <c r="CFT36" s="13"/>
      <c r="CFU36" s="13"/>
      <c r="CFV36" s="13"/>
      <c r="CFW36" s="13"/>
      <c r="CFX36" s="13"/>
      <c r="CFY36" s="13"/>
      <c r="CFZ36" s="13"/>
      <c r="CGA36" s="13"/>
      <c r="CGB36" s="13"/>
      <c r="CGC36" s="13"/>
      <c r="CGD36" s="13"/>
      <c r="CGE36" s="13"/>
      <c r="CGF36" s="13"/>
      <c r="CGG36" s="13"/>
      <c r="CGH36" s="13"/>
      <c r="CGI36" s="13"/>
      <c r="CGJ36" s="13"/>
      <c r="CGK36" s="13"/>
      <c r="CGL36" s="13"/>
      <c r="CGM36" s="13"/>
      <c r="CGN36" s="13"/>
      <c r="CGO36" s="13"/>
      <c r="CGP36" s="13"/>
      <c r="CGQ36" s="13"/>
      <c r="CGR36" s="13"/>
      <c r="CGS36" s="13"/>
      <c r="CGT36" s="13"/>
      <c r="CGU36" s="13"/>
      <c r="CGV36" s="13"/>
      <c r="CGW36" s="13"/>
      <c r="CGX36" s="13"/>
      <c r="CGY36" s="13"/>
      <c r="CGZ36" s="13"/>
      <c r="CHA36" s="13"/>
      <c r="CHB36" s="13"/>
      <c r="CHC36" s="13"/>
      <c r="CHD36" s="13"/>
      <c r="CHE36" s="13"/>
      <c r="CHF36" s="13"/>
      <c r="CHG36" s="13"/>
      <c r="CHH36" s="13"/>
      <c r="CHI36" s="13"/>
      <c r="CHJ36" s="13"/>
      <c r="CHK36" s="13"/>
      <c r="CHL36" s="13"/>
      <c r="CHM36" s="13"/>
      <c r="CHN36" s="13"/>
      <c r="CHO36" s="13"/>
      <c r="CHP36" s="13"/>
      <c r="CHQ36" s="13"/>
      <c r="CHR36" s="13"/>
      <c r="CHS36" s="13"/>
      <c r="CHT36" s="13"/>
      <c r="CHU36" s="13"/>
      <c r="CHV36" s="13"/>
      <c r="CHW36" s="13"/>
      <c r="CHX36" s="13"/>
      <c r="CHY36" s="13"/>
      <c r="CHZ36" s="13"/>
      <c r="CIA36" s="13"/>
      <c r="CIB36" s="13"/>
      <c r="CIC36" s="13"/>
      <c r="CID36" s="13"/>
      <c r="CIE36" s="13"/>
      <c r="CIF36" s="13"/>
      <c r="CIG36" s="13"/>
      <c r="CIH36" s="13"/>
      <c r="CII36" s="13"/>
      <c r="CIJ36" s="13"/>
      <c r="CIK36" s="13"/>
      <c r="CIL36" s="13"/>
      <c r="CIM36" s="13"/>
      <c r="CIN36" s="13"/>
      <c r="CIO36" s="13"/>
      <c r="CIP36" s="13"/>
      <c r="CIQ36" s="13"/>
      <c r="CIR36" s="13"/>
      <c r="CIS36" s="13"/>
      <c r="CIT36" s="13"/>
      <c r="CIU36" s="13"/>
      <c r="CIV36" s="13"/>
      <c r="CIW36" s="13"/>
      <c r="CIX36" s="13"/>
      <c r="CIY36" s="13"/>
      <c r="CIZ36" s="13"/>
      <c r="CJA36" s="13"/>
      <c r="CJB36" s="13"/>
      <c r="CJC36" s="13"/>
      <c r="CJD36" s="13"/>
      <c r="CJE36" s="13"/>
      <c r="CJF36" s="13"/>
      <c r="CJG36" s="13"/>
      <c r="CJH36" s="13"/>
      <c r="CJI36" s="13"/>
      <c r="CJJ36" s="13"/>
      <c r="CJK36" s="13"/>
      <c r="CJL36" s="13"/>
      <c r="CJM36" s="13"/>
      <c r="CJN36" s="13"/>
      <c r="CJO36" s="13"/>
      <c r="CJP36" s="13"/>
      <c r="CJQ36" s="13"/>
      <c r="CJR36" s="13"/>
      <c r="CJS36" s="13"/>
      <c r="CJT36" s="13"/>
      <c r="CJU36" s="13"/>
      <c r="CJV36" s="13"/>
      <c r="CJW36" s="13"/>
      <c r="CJX36" s="13"/>
      <c r="CJY36" s="13"/>
      <c r="CJZ36" s="13"/>
      <c r="CKA36" s="13"/>
      <c r="CKB36" s="13"/>
      <c r="CKC36" s="13"/>
      <c r="CKD36" s="13"/>
      <c r="CKE36" s="13"/>
      <c r="CKF36" s="13"/>
      <c r="CKG36" s="13"/>
      <c r="CKH36" s="13"/>
      <c r="CKI36" s="13"/>
      <c r="CKJ36" s="13"/>
      <c r="CKK36" s="13"/>
      <c r="CKL36" s="13"/>
      <c r="CKM36" s="13"/>
      <c r="CKN36" s="13"/>
      <c r="CKO36" s="13"/>
      <c r="CKP36" s="13"/>
      <c r="CKQ36" s="13"/>
      <c r="CKR36" s="13"/>
      <c r="CKS36" s="13"/>
      <c r="CKT36" s="13"/>
      <c r="CKU36" s="13"/>
      <c r="CKV36" s="13"/>
      <c r="CKW36" s="13"/>
      <c r="CKX36" s="13"/>
      <c r="CKY36" s="13"/>
      <c r="CKZ36" s="13"/>
      <c r="CLA36" s="13"/>
      <c r="CLB36" s="13"/>
      <c r="CLC36" s="13"/>
      <c r="CLD36" s="13"/>
      <c r="CLE36" s="13"/>
      <c r="CLF36" s="13"/>
      <c r="CLG36" s="13"/>
      <c r="CLH36" s="13"/>
      <c r="CLI36" s="13"/>
      <c r="CLJ36" s="13"/>
      <c r="CLK36" s="13"/>
      <c r="CLL36" s="13"/>
      <c r="CLM36" s="13"/>
      <c r="CLN36" s="13"/>
      <c r="CLO36" s="13"/>
      <c r="CLP36" s="13"/>
      <c r="CLQ36" s="13"/>
      <c r="CLR36" s="13"/>
      <c r="CLS36" s="13"/>
      <c r="CLT36" s="13"/>
      <c r="CLU36" s="13"/>
      <c r="CLV36" s="13"/>
      <c r="CLW36" s="13"/>
      <c r="CLX36" s="13"/>
      <c r="CLY36" s="13"/>
      <c r="CLZ36" s="13"/>
      <c r="CMA36" s="13"/>
      <c r="CMB36" s="13"/>
      <c r="CMC36" s="13"/>
      <c r="CMD36" s="13"/>
      <c r="CME36" s="13"/>
      <c r="CMF36" s="13"/>
      <c r="CMG36" s="13"/>
      <c r="CMH36" s="13"/>
      <c r="CMI36" s="13"/>
      <c r="CMJ36" s="13"/>
      <c r="CMK36" s="13"/>
      <c r="CML36" s="13"/>
      <c r="CMM36" s="13"/>
      <c r="CMN36" s="13"/>
      <c r="CMO36" s="13"/>
      <c r="CMP36" s="13"/>
      <c r="CMQ36" s="13"/>
      <c r="CMR36" s="13"/>
      <c r="CMS36" s="13"/>
      <c r="CMT36" s="13"/>
      <c r="CMU36" s="13"/>
      <c r="CMV36" s="13"/>
      <c r="CMW36" s="13"/>
      <c r="CMX36" s="13"/>
      <c r="CMY36" s="13"/>
      <c r="CMZ36" s="13"/>
      <c r="CNA36" s="13"/>
      <c r="CNB36" s="13"/>
      <c r="CNC36" s="13"/>
      <c r="CND36" s="13"/>
      <c r="CNE36" s="13"/>
      <c r="CNF36" s="13"/>
      <c r="CNG36" s="13"/>
      <c r="CNH36" s="13"/>
      <c r="CNI36" s="13"/>
      <c r="CNJ36" s="13"/>
      <c r="CNK36" s="13"/>
      <c r="CNL36" s="13"/>
      <c r="CNM36" s="13"/>
      <c r="CNN36" s="13"/>
      <c r="CNO36" s="13"/>
      <c r="CNP36" s="13"/>
      <c r="CNQ36" s="13"/>
      <c r="CNR36" s="13"/>
      <c r="CNS36" s="13"/>
      <c r="CNT36" s="13"/>
      <c r="CNU36" s="13"/>
      <c r="CNV36" s="13"/>
      <c r="CNW36" s="13"/>
      <c r="CNX36" s="13"/>
      <c r="CNY36" s="13"/>
      <c r="CNZ36" s="13"/>
      <c r="COA36" s="13"/>
      <c r="COB36" s="13"/>
      <c r="COC36" s="13"/>
      <c r="COD36" s="13"/>
      <c r="COE36" s="13"/>
      <c r="COF36" s="13"/>
      <c r="COG36" s="13"/>
      <c r="COH36" s="13"/>
      <c r="COI36" s="13"/>
      <c r="COJ36" s="13"/>
      <c r="COK36" s="13"/>
      <c r="COL36" s="13"/>
      <c r="COM36" s="13"/>
      <c r="CON36" s="13"/>
      <c r="COO36" s="13"/>
      <c r="COP36" s="13"/>
      <c r="COQ36" s="13"/>
      <c r="COR36" s="13"/>
      <c r="COS36" s="13"/>
      <c r="COT36" s="13"/>
      <c r="COU36" s="13"/>
      <c r="COV36" s="13"/>
      <c r="COW36" s="13"/>
      <c r="COX36" s="13"/>
      <c r="COY36" s="13"/>
      <c r="COZ36" s="13"/>
      <c r="CPA36" s="13"/>
      <c r="CPB36" s="13"/>
      <c r="CPC36" s="13"/>
      <c r="CPD36" s="13"/>
      <c r="CPE36" s="13"/>
      <c r="CPF36" s="13"/>
      <c r="CPG36" s="13"/>
      <c r="CPH36" s="13"/>
      <c r="CPI36" s="13"/>
      <c r="CPJ36" s="13"/>
      <c r="CPK36" s="13"/>
      <c r="CPL36" s="13"/>
      <c r="CPM36" s="13"/>
      <c r="CPN36" s="13"/>
      <c r="CPO36" s="13"/>
      <c r="CPP36" s="13"/>
      <c r="CPQ36" s="13"/>
      <c r="CPR36" s="13"/>
      <c r="CPS36" s="13"/>
      <c r="CPT36" s="13"/>
      <c r="CPU36" s="13"/>
      <c r="CPV36" s="13"/>
      <c r="CPW36" s="13"/>
      <c r="CPX36" s="13"/>
      <c r="CPY36" s="13"/>
      <c r="CPZ36" s="13"/>
      <c r="CQA36" s="13"/>
      <c r="CQB36" s="13"/>
      <c r="CQC36" s="13"/>
      <c r="CQD36" s="13"/>
      <c r="CQE36" s="13"/>
      <c r="CQF36" s="13"/>
      <c r="CQG36" s="13"/>
      <c r="CQH36" s="13"/>
      <c r="CQI36" s="13"/>
      <c r="CQJ36" s="13"/>
      <c r="CQK36" s="13"/>
      <c r="CQL36" s="13"/>
      <c r="CQM36" s="13"/>
      <c r="CQN36" s="13"/>
      <c r="CQO36" s="13"/>
      <c r="CQP36" s="13"/>
      <c r="CQQ36" s="13"/>
      <c r="CQR36" s="13"/>
      <c r="CQS36" s="13"/>
      <c r="CQT36" s="13"/>
      <c r="CQU36" s="13"/>
      <c r="CQV36" s="13"/>
      <c r="CQW36" s="13"/>
      <c r="CQX36" s="13"/>
      <c r="CQY36" s="13"/>
      <c r="CQZ36" s="13"/>
      <c r="CRA36" s="13"/>
      <c r="CRB36" s="13"/>
      <c r="CRC36" s="13"/>
      <c r="CRD36" s="13"/>
      <c r="CRE36" s="13"/>
      <c r="CRF36" s="13"/>
      <c r="CRG36" s="13"/>
      <c r="CRH36" s="13"/>
      <c r="CRI36" s="13"/>
      <c r="CRJ36" s="13"/>
      <c r="CRK36" s="13"/>
      <c r="CRL36" s="13"/>
      <c r="CRM36" s="13"/>
      <c r="CRN36" s="13"/>
      <c r="CRO36" s="13"/>
      <c r="CRP36" s="13"/>
      <c r="CRQ36" s="13"/>
      <c r="CRR36" s="13"/>
      <c r="CRS36" s="13"/>
      <c r="CRT36" s="13"/>
      <c r="CRU36" s="13"/>
      <c r="CRV36" s="13"/>
      <c r="CRW36" s="13"/>
      <c r="CRX36" s="13"/>
      <c r="CRY36" s="13"/>
      <c r="CRZ36" s="13"/>
      <c r="CSA36" s="13"/>
      <c r="CSB36" s="13"/>
      <c r="CSC36" s="13"/>
      <c r="CSD36" s="13"/>
      <c r="CSE36" s="13"/>
      <c r="CSF36" s="13"/>
      <c r="CSG36" s="13"/>
      <c r="CSH36" s="13"/>
      <c r="CSI36" s="13"/>
      <c r="CSJ36" s="13"/>
      <c r="CSK36" s="13"/>
      <c r="CSL36" s="13"/>
      <c r="CSM36" s="13"/>
      <c r="CSN36" s="13"/>
      <c r="CSO36" s="13"/>
      <c r="CSP36" s="13"/>
      <c r="CSQ36" s="13"/>
      <c r="CSR36" s="13"/>
      <c r="CSS36" s="13"/>
      <c r="CST36" s="13"/>
      <c r="CSU36" s="13"/>
      <c r="CSV36" s="13"/>
      <c r="CSW36" s="13"/>
      <c r="CSX36" s="13"/>
      <c r="CSY36" s="13"/>
      <c r="CSZ36" s="13"/>
      <c r="CTA36" s="13"/>
      <c r="CTB36" s="13"/>
      <c r="CTC36" s="13"/>
      <c r="CTD36" s="13"/>
      <c r="CTE36" s="13"/>
      <c r="CTF36" s="13"/>
      <c r="CTG36" s="13"/>
      <c r="CTH36" s="13"/>
      <c r="CTI36" s="13"/>
      <c r="CTJ36" s="13"/>
      <c r="CTK36" s="13"/>
      <c r="CTL36" s="13"/>
      <c r="CTM36" s="13"/>
      <c r="CTN36" s="13"/>
      <c r="CTO36" s="13"/>
      <c r="CTP36" s="13"/>
      <c r="CTQ36" s="13"/>
      <c r="CTR36" s="13"/>
      <c r="CTS36" s="13"/>
      <c r="CTT36" s="13"/>
      <c r="CTU36" s="13"/>
      <c r="CTV36" s="13"/>
      <c r="CTW36" s="13"/>
      <c r="CTX36" s="13"/>
      <c r="CTY36" s="13"/>
      <c r="CTZ36" s="13"/>
      <c r="CUA36" s="13"/>
      <c r="CUB36" s="13"/>
      <c r="CUC36" s="13"/>
      <c r="CUD36" s="13"/>
      <c r="CUE36" s="13"/>
      <c r="CUF36" s="13"/>
      <c r="CUG36" s="13"/>
      <c r="CUH36" s="13"/>
      <c r="CUI36" s="13"/>
      <c r="CUJ36" s="13"/>
      <c r="CUK36" s="13"/>
      <c r="CUL36" s="13"/>
      <c r="CUM36" s="13"/>
      <c r="CUN36" s="13"/>
      <c r="CUO36" s="13"/>
      <c r="CUP36" s="13"/>
      <c r="CUQ36" s="13"/>
      <c r="CUR36" s="13"/>
      <c r="CUS36" s="13"/>
      <c r="CUT36" s="13"/>
      <c r="CUU36" s="13"/>
      <c r="CUV36" s="13"/>
      <c r="CUW36" s="13"/>
      <c r="CUX36" s="13"/>
      <c r="CUY36" s="13"/>
      <c r="CUZ36" s="13"/>
      <c r="CVA36" s="13"/>
      <c r="CVB36" s="13"/>
      <c r="CVC36" s="13"/>
      <c r="CVD36" s="13"/>
      <c r="CVE36" s="13"/>
      <c r="CVF36" s="13"/>
      <c r="CVG36" s="13"/>
      <c r="CVH36" s="13"/>
      <c r="CVI36" s="13"/>
      <c r="CVJ36" s="13"/>
      <c r="CVK36" s="13"/>
      <c r="CVL36" s="13"/>
      <c r="CVM36" s="13"/>
      <c r="CVN36" s="13"/>
      <c r="CVO36" s="13"/>
      <c r="CVP36" s="13"/>
      <c r="CVQ36" s="13"/>
      <c r="CVR36" s="13"/>
      <c r="CVS36" s="13"/>
      <c r="CVT36" s="13"/>
      <c r="CVU36" s="13"/>
      <c r="CVV36" s="13"/>
      <c r="CVW36" s="13"/>
      <c r="CVX36" s="13"/>
      <c r="CVY36" s="13"/>
      <c r="CVZ36" s="13"/>
      <c r="CWA36" s="13"/>
      <c r="CWB36" s="13"/>
      <c r="CWC36" s="13"/>
      <c r="CWD36" s="13"/>
      <c r="CWE36" s="13"/>
      <c r="CWF36" s="13"/>
      <c r="CWG36" s="13"/>
      <c r="CWH36" s="13"/>
      <c r="CWI36" s="13"/>
      <c r="CWJ36" s="13"/>
      <c r="CWK36" s="13"/>
      <c r="CWL36" s="13"/>
      <c r="CWM36" s="13"/>
      <c r="CWN36" s="13"/>
      <c r="CWO36" s="13"/>
      <c r="CWP36" s="13"/>
      <c r="CWQ36" s="13"/>
      <c r="CWR36" s="13"/>
      <c r="CWS36" s="13"/>
      <c r="CWT36" s="13"/>
      <c r="CWU36" s="13"/>
      <c r="CWV36" s="13"/>
      <c r="CWW36" s="13"/>
      <c r="CWX36" s="13"/>
      <c r="CWY36" s="13"/>
      <c r="CWZ36" s="13"/>
      <c r="CXA36" s="13"/>
      <c r="CXB36" s="13"/>
      <c r="CXC36" s="13"/>
      <c r="CXD36" s="13"/>
      <c r="CXE36" s="13"/>
      <c r="CXF36" s="13"/>
      <c r="CXG36" s="13"/>
      <c r="CXH36" s="13"/>
      <c r="CXI36" s="13"/>
      <c r="CXJ36" s="13"/>
      <c r="CXK36" s="13"/>
      <c r="CXL36" s="13"/>
      <c r="CXM36" s="13"/>
      <c r="CXN36" s="13"/>
      <c r="CXO36" s="13"/>
      <c r="CXP36" s="13"/>
      <c r="CXQ36" s="13"/>
      <c r="CXR36" s="13"/>
      <c r="CXS36" s="13"/>
      <c r="CXT36" s="13"/>
      <c r="CXU36" s="13"/>
      <c r="CXV36" s="13"/>
      <c r="CXW36" s="13"/>
      <c r="CXX36" s="13"/>
      <c r="CXY36" s="13"/>
      <c r="CXZ36" s="13"/>
      <c r="CYA36" s="13"/>
      <c r="CYB36" s="13"/>
      <c r="CYC36" s="13"/>
      <c r="CYD36" s="13"/>
      <c r="CYE36" s="13"/>
      <c r="CYF36" s="13"/>
      <c r="CYG36" s="13"/>
      <c r="CYH36" s="13"/>
      <c r="CYI36" s="13"/>
      <c r="CYJ36" s="13"/>
      <c r="CYK36" s="13"/>
      <c r="CYL36" s="13"/>
      <c r="CYM36" s="13"/>
      <c r="CYN36" s="13"/>
      <c r="CYO36" s="13"/>
      <c r="CYP36" s="13"/>
      <c r="CYQ36" s="13"/>
      <c r="CYR36" s="13"/>
      <c r="CYS36" s="13"/>
      <c r="CYT36" s="13"/>
      <c r="CYU36" s="13"/>
      <c r="CYV36" s="13"/>
      <c r="CYW36" s="13"/>
      <c r="CYX36" s="13"/>
      <c r="CYY36" s="13"/>
      <c r="CYZ36" s="13"/>
      <c r="CZA36" s="13"/>
      <c r="CZB36" s="13"/>
      <c r="CZC36" s="13"/>
      <c r="CZD36" s="13"/>
      <c r="CZE36" s="13"/>
      <c r="CZF36" s="13"/>
      <c r="CZG36" s="13"/>
      <c r="CZH36" s="13"/>
      <c r="CZI36" s="13"/>
      <c r="CZJ36" s="13"/>
      <c r="CZK36" s="13"/>
      <c r="CZL36" s="13"/>
      <c r="CZM36" s="13"/>
      <c r="CZN36" s="13"/>
      <c r="CZO36" s="13"/>
      <c r="CZP36" s="13"/>
      <c r="CZQ36" s="13"/>
      <c r="CZR36" s="13"/>
      <c r="CZS36" s="13"/>
      <c r="CZT36" s="13"/>
      <c r="CZU36" s="13"/>
      <c r="CZV36" s="13"/>
      <c r="CZW36" s="13"/>
      <c r="CZX36" s="13"/>
      <c r="CZY36" s="13"/>
      <c r="CZZ36" s="13"/>
      <c r="DAA36" s="13"/>
      <c r="DAB36" s="13"/>
      <c r="DAC36" s="13"/>
      <c r="DAD36" s="13"/>
      <c r="DAE36" s="13"/>
      <c r="DAF36" s="13"/>
      <c r="DAG36" s="13"/>
      <c r="DAH36" s="13"/>
      <c r="DAI36" s="13"/>
      <c r="DAJ36" s="13"/>
      <c r="DAK36" s="13"/>
      <c r="DAL36" s="13"/>
      <c r="DAM36" s="13"/>
      <c r="DAN36" s="13"/>
      <c r="DAO36" s="13"/>
      <c r="DAP36" s="13"/>
      <c r="DAQ36" s="13"/>
      <c r="DAR36" s="13"/>
      <c r="DAS36" s="13"/>
      <c r="DAT36" s="13"/>
      <c r="DAU36" s="13"/>
      <c r="DAV36" s="13"/>
      <c r="DAW36" s="13"/>
      <c r="DAX36" s="13"/>
      <c r="DAY36" s="13"/>
      <c r="DAZ36" s="13"/>
      <c r="DBA36" s="13"/>
      <c r="DBB36" s="13"/>
      <c r="DBC36" s="13"/>
      <c r="DBD36" s="13"/>
      <c r="DBE36" s="13"/>
      <c r="DBF36" s="13"/>
      <c r="DBG36" s="13"/>
      <c r="DBH36" s="13"/>
      <c r="DBI36" s="13"/>
      <c r="DBJ36" s="13"/>
      <c r="DBK36" s="13"/>
      <c r="DBL36" s="13"/>
      <c r="DBM36" s="13"/>
      <c r="DBN36" s="13"/>
      <c r="DBO36" s="13"/>
      <c r="DBP36" s="13"/>
      <c r="DBQ36" s="13"/>
      <c r="DBR36" s="13"/>
      <c r="DBS36" s="13"/>
      <c r="DBT36" s="13"/>
      <c r="DBU36" s="13"/>
      <c r="DBV36" s="13"/>
      <c r="DBW36" s="13"/>
      <c r="DBX36" s="13"/>
      <c r="DBY36" s="13"/>
      <c r="DBZ36" s="13"/>
      <c r="DCA36" s="13"/>
      <c r="DCB36" s="13"/>
      <c r="DCC36" s="13"/>
      <c r="DCD36" s="13"/>
      <c r="DCE36" s="13"/>
      <c r="DCF36" s="13"/>
      <c r="DCG36" s="13"/>
      <c r="DCH36" s="13"/>
      <c r="DCI36" s="13"/>
      <c r="DCJ36" s="13"/>
      <c r="DCK36" s="13"/>
      <c r="DCL36" s="13"/>
      <c r="DCM36" s="13"/>
      <c r="DCN36" s="13"/>
      <c r="DCO36" s="13"/>
      <c r="DCP36" s="13"/>
      <c r="DCQ36" s="13"/>
      <c r="DCR36" s="13"/>
      <c r="DCS36" s="13"/>
      <c r="DCT36" s="13"/>
      <c r="DCU36" s="13"/>
      <c r="DCV36" s="13"/>
      <c r="DCW36" s="13"/>
      <c r="DCX36" s="13"/>
      <c r="DCY36" s="13"/>
      <c r="DCZ36" s="13"/>
      <c r="DDA36" s="13"/>
      <c r="DDB36" s="13"/>
      <c r="DDC36" s="13"/>
      <c r="DDD36" s="13"/>
      <c r="DDE36" s="13"/>
      <c r="DDF36" s="13"/>
      <c r="DDG36" s="13"/>
      <c r="DDH36" s="13"/>
      <c r="DDI36" s="13"/>
      <c r="DDJ36" s="13"/>
      <c r="DDK36" s="13"/>
      <c r="DDL36" s="13"/>
      <c r="DDM36" s="13"/>
      <c r="DDN36" s="13"/>
      <c r="DDO36" s="13"/>
      <c r="DDP36" s="13"/>
      <c r="DDQ36" s="13"/>
      <c r="DDR36" s="13"/>
      <c r="DDS36" s="13"/>
      <c r="DDT36" s="13"/>
      <c r="DDU36" s="13"/>
      <c r="DDV36" s="13"/>
      <c r="DDW36" s="13"/>
      <c r="DDX36" s="13"/>
      <c r="DDY36" s="13"/>
      <c r="DDZ36" s="13"/>
      <c r="DEA36" s="13"/>
      <c r="DEB36" s="13"/>
      <c r="DEC36" s="13"/>
      <c r="DED36" s="13"/>
      <c r="DEE36" s="13"/>
      <c r="DEF36" s="13"/>
      <c r="DEG36" s="13"/>
      <c r="DEH36" s="13"/>
      <c r="DEI36" s="13"/>
      <c r="DEJ36" s="13"/>
      <c r="DEK36" s="13"/>
      <c r="DEL36" s="13"/>
      <c r="DEM36" s="13"/>
      <c r="DEN36" s="13"/>
      <c r="DEO36" s="13"/>
      <c r="DEP36" s="13"/>
      <c r="DEQ36" s="13"/>
      <c r="DER36" s="13"/>
      <c r="DES36" s="13"/>
      <c r="DET36" s="13"/>
      <c r="DEU36" s="13"/>
      <c r="DEV36" s="13"/>
      <c r="DEW36" s="13"/>
      <c r="DEX36" s="13"/>
      <c r="DEY36" s="13"/>
      <c r="DEZ36" s="13"/>
      <c r="DFA36" s="13"/>
      <c r="DFB36" s="13"/>
      <c r="DFC36" s="13"/>
      <c r="DFD36" s="13"/>
      <c r="DFE36" s="13"/>
      <c r="DFF36" s="13"/>
      <c r="DFG36" s="13"/>
      <c r="DFH36" s="13"/>
      <c r="DFI36" s="13"/>
      <c r="DFJ36" s="13"/>
      <c r="DFK36" s="13"/>
      <c r="DFL36" s="13"/>
      <c r="DFM36" s="13"/>
      <c r="DFN36" s="13"/>
      <c r="DFO36" s="13"/>
      <c r="DFP36" s="13"/>
      <c r="DFQ36" s="13"/>
      <c r="DFR36" s="13"/>
      <c r="DFS36" s="13"/>
      <c r="DFT36" s="13"/>
      <c r="DFU36" s="13"/>
      <c r="DFV36" s="13"/>
      <c r="DFW36" s="13"/>
      <c r="DFX36" s="13"/>
      <c r="DFY36" s="13"/>
      <c r="DFZ36" s="13"/>
      <c r="DGA36" s="13"/>
      <c r="DGB36" s="13"/>
      <c r="DGC36" s="13"/>
      <c r="DGD36" s="13"/>
      <c r="DGE36" s="13"/>
      <c r="DGF36" s="13"/>
      <c r="DGG36" s="13"/>
      <c r="DGH36" s="13"/>
      <c r="DGI36" s="13"/>
      <c r="DGJ36" s="13"/>
      <c r="DGK36" s="13"/>
      <c r="DGL36" s="13"/>
      <c r="DGM36" s="13"/>
      <c r="DGN36" s="13"/>
      <c r="DGO36" s="13"/>
      <c r="DGP36" s="13"/>
      <c r="DGQ36" s="13"/>
      <c r="DGR36" s="13"/>
      <c r="DGS36" s="13"/>
      <c r="DGT36" s="13"/>
      <c r="DGU36" s="13"/>
      <c r="DGV36" s="13"/>
      <c r="DGW36" s="13"/>
      <c r="DGX36" s="13"/>
      <c r="DGY36" s="13"/>
      <c r="DGZ36" s="13"/>
      <c r="DHA36" s="13"/>
      <c r="DHB36" s="13"/>
      <c r="DHC36" s="13"/>
      <c r="DHD36" s="13"/>
      <c r="DHE36" s="13"/>
      <c r="DHF36" s="13"/>
      <c r="DHG36" s="13"/>
      <c r="DHH36" s="13"/>
      <c r="DHI36" s="13"/>
      <c r="DHJ36" s="13"/>
      <c r="DHK36" s="13"/>
      <c r="DHL36" s="13"/>
      <c r="DHM36" s="13"/>
      <c r="DHN36" s="13"/>
      <c r="DHO36" s="13"/>
      <c r="DHP36" s="13"/>
      <c r="DHQ36" s="13"/>
      <c r="DHR36" s="13"/>
      <c r="DHS36" s="13"/>
      <c r="DHT36" s="13"/>
      <c r="DHU36" s="13"/>
      <c r="DHV36" s="13"/>
      <c r="DHW36" s="13"/>
      <c r="DHX36" s="13"/>
      <c r="DHY36" s="13"/>
      <c r="DHZ36" s="13"/>
      <c r="DIA36" s="13"/>
      <c r="DIB36" s="13"/>
      <c r="DIC36" s="13"/>
      <c r="DID36" s="13"/>
      <c r="DIE36" s="13"/>
      <c r="DIF36" s="13"/>
      <c r="DIG36" s="13"/>
      <c r="DIH36" s="13"/>
      <c r="DII36" s="13"/>
      <c r="DIJ36" s="13"/>
      <c r="DIK36" s="13"/>
      <c r="DIL36" s="13"/>
      <c r="DIM36" s="13"/>
      <c r="DIN36" s="13"/>
      <c r="DIO36" s="13"/>
      <c r="DIP36" s="13"/>
      <c r="DIQ36" s="13"/>
      <c r="DIR36" s="13"/>
      <c r="DIS36" s="13"/>
      <c r="DIT36" s="13"/>
      <c r="DIU36" s="13"/>
      <c r="DIV36" s="13"/>
      <c r="DIW36" s="13"/>
      <c r="DIX36" s="13"/>
      <c r="DIY36" s="13"/>
      <c r="DIZ36" s="13"/>
      <c r="DJA36" s="13"/>
      <c r="DJB36" s="13"/>
      <c r="DJC36" s="13"/>
      <c r="DJD36" s="13"/>
      <c r="DJE36" s="13"/>
      <c r="DJF36" s="13"/>
      <c r="DJG36" s="13"/>
      <c r="DJH36" s="13"/>
      <c r="DJI36" s="13"/>
      <c r="DJJ36" s="13"/>
      <c r="DJK36" s="13"/>
      <c r="DJL36" s="13"/>
      <c r="DJM36" s="13"/>
      <c r="DJN36" s="13"/>
      <c r="DJO36" s="13"/>
      <c r="DJP36" s="13"/>
      <c r="DJQ36" s="13"/>
      <c r="DJR36" s="13"/>
      <c r="DJS36" s="13"/>
      <c r="DJT36" s="13"/>
      <c r="DJU36" s="13"/>
      <c r="DJV36" s="13"/>
      <c r="DJW36" s="13"/>
      <c r="DJX36" s="13"/>
      <c r="DJY36" s="13"/>
      <c r="DJZ36" s="13"/>
      <c r="DKA36" s="13"/>
      <c r="DKB36" s="13"/>
      <c r="DKC36" s="13"/>
      <c r="DKD36" s="13"/>
      <c r="DKE36" s="13"/>
      <c r="DKF36" s="13"/>
      <c r="DKG36" s="13"/>
      <c r="DKH36" s="13"/>
      <c r="DKI36" s="13"/>
      <c r="DKJ36" s="13"/>
      <c r="DKK36" s="13"/>
      <c r="DKL36" s="13"/>
      <c r="DKM36" s="13"/>
      <c r="DKN36" s="13"/>
      <c r="DKO36" s="13"/>
      <c r="DKP36" s="13"/>
      <c r="DKQ36" s="13"/>
      <c r="DKR36" s="13"/>
      <c r="DKS36" s="13"/>
      <c r="DKT36" s="13"/>
      <c r="DKU36" s="13"/>
      <c r="DKV36" s="13"/>
      <c r="DKW36" s="13"/>
      <c r="DKX36" s="13"/>
      <c r="DKY36" s="13"/>
      <c r="DKZ36" s="13"/>
      <c r="DLA36" s="13"/>
      <c r="DLB36" s="13"/>
      <c r="DLC36" s="13"/>
      <c r="DLD36" s="13"/>
      <c r="DLE36" s="13"/>
      <c r="DLF36" s="13"/>
      <c r="DLG36" s="13"/>
      <c r="DLH36" s="13"/>
      <c r="DLI36" s="13"/>
      <c r="DLJ36" s="13"/>
      <c r="DLK36" s="13"/>
      <c r="DLL36" s="13"/>
      <c r="DLM36" s="13"/>
      <c r="DLN36" s="13"/>
      <c r="DLO36" s="13"/>
      <c r="DLP36" s="13"/>
      <c r="DLQ36" s="13"/>
      <c r="DLR36" s="13"/>
      <c r="DLS36" s="13"/>
      <c r="DLT36" s="13"/>
      <c r="DLU36" s="13"/>
      <c r="DLV36" s="13"/>
      <c r="DLW36" s="13"/>
      <c r="DLX36" s="13"/>
      <c r="DLY36" s="13"/>
      <c r="DLZ36" s="13"/>
      <c r="DMA36" s="13"/>
      <c r="DMB36" s="13"/>
      <c r="DMC36" s="13"/>
      <c r="DMD36" s="13"/>
      <c r="DME36" s="13"/>
      <c r="DMF36" s="13"/>
      <c r="DMG36" s="13"/>
      <c r="DMH36" s="13"/>
      <c r="DMI36" s="13"/>
      <c r="DMJ36" s="13"/>
      <c r="DMK36" s="13"/>
      <c r="DML36" s="13"/>
      <c r="DMM36" s="13"/>
      <c r="DMN36" s="13"/>
      <c r="DMO36" s="13"/>
      <c r="DMP36" s="13"/>
      <c r="DMQ36" s="13"/>
      <c r="DMR36" s="13"/>
      <c r="DMS36" s="13"/>
      <c r="DMT36" s="13"/>
      <c r="DMU36" s="13"/>
      <c r="DMV36" s="13"/>
      <c r="DMW36" s="13"/>
      <c r="DMX36" s="13"/>
      <c r="DMY36" s="13"/>
      <c r="DMZ36" s="13"/>
      <c r="DNA36" s="13"/>
      <c r="DNB36" s="13"/>
      <c r="DNC36" s="13"/>
      <c r="DND36" s="13"/>
      <c r="DNE36" s="13"/>
      <c r="DNF36" s="13"/>
      <c r="DNG36" s="13"/>
      <c r="DNH36" s="13"/>
      <c r="DNI36" s="13"/>
      <c r="DNJ36" s="13"/>
      <c r="DNK36" s="13"/>
      <c r="DNL36" s="13"/>
      <c r="DNM36" s="13"/>
      <c r="DNN36" s="13"/>
      <c r="DNO36" s="13"/>
      <c r="DNP36" s="13"/>
      <c r="DNQ36" s="13"/>
      <c r="DNR36" s="13"/>
      <c r="DNS36" s="13"/>
      <c r="DNT36" s="13"/>
      <c r="DNU36" s="13"/>
      <c r="DNV36" s="13"/>
      <c r="DNW36" s="13"/>
      <c r="DNX36" s="13"/>
      <c r="DNY36" s="13"/>
      <c r="DNZ36" s="13"/>
      <c r="DOA36" s="13"/>
      <c r="DOB36" s="13"/>
      <c r="DOC36" s="13"/>
      <c r="DOD36" s="13"/>
      <c r="DOE36" s="13"/>
      <c r="DOF36" s="13"/>
      <c r="DOG36" s="13"/>
      <c r="DOH36" s="13"/>
      <c r="DOI36" s="13"/>
      <c r="DOJ36" s="13"/>
      <c r="DOK36" s="13"/>
      <c r="DOL36" s="13"/>
      <c r="DOM36" s="13"/>
      <c r="DON36" s="13"/>
      <c r="DOO36" s="13"/>
      <c r="DOP36" s="13"/>
      <c r="DOQ36" s="13"/>
      <c r="DOR36" s="13"/>
      <c r="DOS36" s="13"/>
      <c r="DOT36" s="13"/>
      <c r="DOU36" s="13"/>
      <c r="DOV36" s="13"/>
      <c r="DOW36" s="13"/>
      <c r="DOX36" s="13"/>
      <c r="DOY36" s="13"/>
      <c r="DOZ36" s="13"/>
      <c r="DPA36" s="13"/>
      <c r="DPB36" s="13"/>
      <c r="DPC36" s="13"/>
      <c r="DPD36" s="13"/>
      <c r="DPE36" s="13"/>
      <c r="DPF36" s="13"/>
      <c r="DPG36" s="13"/>
      <c r="DPH36" s="13"/>
      <c r="DPI36" s="13"/>
      <c r="DPJ36" s="13"/>
      <c r="DPK36" s="13"/>
      <c r="DPL36" s="13"/>
      <c r="DPM36" s="13"/>
      <c r="DPN36" s="13"/>
      <c r="DPO36" s="13"/>
      <c r="DPP36" s="13"/>
      <c r="DPQ36" s="13"/>
      <c r="DPR36" s="13"/>
      <c r="DPS36" s="13"/>
      <c r="DPT36" s="13"/>
      <c r="DPU36" s="13"/>
      <c r="DPV36" s="13"/>
      <c r="DPW36" s="13"/>
      <c r="DPX36" s="13"/>
      <c r="DPY36" s="13"/>
      <c r="DPZ36" s="13"/>
      <c r="DQA36" s="13"/>
      <c r="DQB36" s="13"/>
      <c r="DQC36" s="13"/>
      <c r="DQD36" s="13"/>
      <c r="DQE36" s="13"/>
      <c r="DQF36" s="13"/>
      <c r="DQG36" s="13"/>
      <c r="DQH36" s="13"/>
      <c r="DQI36" s="13"/>
      <c r="DQJ36" s="13"/>
      <c r="DQK36" s="13"/>
      <c r="DQL36" s="13"/>
      <c r="DQM36" s="13"/>
      <c r="DQN36" s="13"/>
      <c r="DQO36" s="13"/>
      <c r="DQP36" s="13"/>
      <c r="DQQ36" s="13"/>
      <c r="DQR36" s="13"/>
      <c r="DQS36" s="13"/>
      <c r="DQT36" s="13"/>
      <c r="DQU36" s="13"/>
      <c r="DQV36" s="13"/>
      <c r="DQW36" s="13"/>
      <c r="DQX36" s="13"/>
      <c r="DQY36" s="13"/>
      <c r="DQZ36" s="13"/>
      <c r="DRA36" s="13"/>
      <c r="DRB36" s="13"/>
      <c r="DRC36" s="13"/>
      <c r="DRD36" s="13"/>
      <c r="DRE36" s="13"/>
      <c r="DRF36" s="13"/>
      <c r="DRG36" s="13"/>
      <c r="DRH36" s="13"/>
      <c r="DRI36" s="13"/>
      <c r="DRJ36" s="13"/>
      <c r="DRK36" s="13"/>
      <c r="DRL36" s="13"/>
      <c r="DRM36" s="13"/>
      <c r="DRN36" s="13"/>
      <c r="DRO36" s="13"/>
      <c r="DRP36" s="13"/>
      <c r="DRQ36" s="13"/>
      <c r="DRR36" s="13"/>
      <c r="DRS36" s="13"/>
      <c r="DRT36" s="13"/>
      <c r="DRU36" s="13"/>
      <c r="DRV36" s="13"/>
      <c r="DRW36" s="13"/>
      <c r="DRX36" s="13"/>
      <c r="DRY36" s="13"/>
      <c r="DRZ36" s="13"/>
      <c r="DSA36" s="13"/>
      <c r="DSB36" s="13"/>
      <c r="DSC36" s="13"/>
      <c r="DSD36" s="13"/>
      <c r="DSE36" s="13"/>
      <c r="DSF36" s="13"/>
      <c r="DSG36" s="13"/>
      <c r="DSH36" s="13"/>
      <c r="DSI36" s="13"/>
      <c r="DSJ36" s="13"/>
      <c r="DSK36" s="13"/>
      <c r="DSL36" s="13"/>
      <c r="DSM36" s="13"/>
      <c r="DSN36" s="13"/>
      <c r="DSO36" s="13"/>
      <c r="DSP36" s="13"/>
      <c r="DSQ36" s="13"/>
      <c r="DSR36" s="13"/>
      <c r="DSS36" s="13"/>
      <c r="DST36" s="13"/>
      <c r="DSU36" s="13"/>
      <c r="DSV36" s="13"/>
      <c r="DSW36" s="13"/>
      <c r="DSX36" s="13"/>
      <c r="DSY36" s="13"/>
      <c r="DSZ36" s="13"/>
      <c r="DTA36" s="13"/>
      <c r="DTB36" s="13"/>
      <c r="DTC36" s="13"/>
      <c r="DTD36" s="13"/>
      <c r="DTE36" s="13"/>
      <c r="DTF36" s="13"/>
      <c r="DTG36" s="13"/>
      <c r="DTH36" s="13"/>
      <c r="DTI36" s="13"/>
      <c r="DTJ36" s="13"/>
      <c r="DTK36" s="13"/>
      <c r="DTL36" s="13"/>
      <c r="DTM36" s="13"/>
      <c r="DTN36" s="13"/>
      <c r="DTO36" s="13"/>
      <c r="DTP36" s="13"/>
      <c r="DTQ36" s="13"/>
      <c r="DTR36" s="13"/>
      <c r="DTS36" s="13"/>
      <c r="DTT36" s="13"/>
      <c r="DTU36" s="13"/>
      <c r="DTV36" s="13"/>
      <c r="DTW36" s="13"/>
      <c r="DTX36" s="13"/>
      <c r="DTY36" s="13"/>
      <c r="DTZ36" s="13"/>
      <c r="DUA36" s="13"/>
      <c r="DUB36" s="13"/>
      <c r="DUC36" s="13"/>
      <c r="DUD36" s="13"/>
      <c r="DUE36" s="13"/>
      <c r="DUF36" s="13"/>
      <c r="DUG36" s="13"/>
      <c r="DUH36" s="13"/>
      <c r="DUI36" s="13"/>
      <c r="DUJ36" s="13"/>
      <c r="DUK36" s="13"/>
      <c r="DUL36" s="13"/>
      <c r="DUM36" s="13"/>
      <c r="DUN36" s="13"/>
      <c r="DUO36" s="13"/>
      <c r="DUP36" s="13"/>
      <c r="DUQ36" s="13"/>
      <c r="DUR36" s="13"/>
      <c r="DUS36" s="13"/>
      <c r="DUT36" s="13"/>
      <c r="DUU36" s="13"/>
      <c r="DUV36" s="13"/>
      <c r="DUW36" s="13"/>
      <c r="DUX36" s="13"/>
      <c r="DUY36" s="13"/>
      <c r="DUZ36" s="13"/>
      <c r="DVA36" s="13"/>
      <c r="DVB36" s="13"/>
      <c r="DVC36" s="13"/>
      <c r="DVD36" s="13"/>
      <c r="DVE36" s="13"/>
      <c r="DVF36" s="13"/>
      <c r="DVG36" s="13"/>
      <c r="DVH36" s="13"/>
      <c r="DVI36" s="13"/>
      <c r="DVJ36" s="13"/>
      <c r="DVK36" s="13"/>
      <c r="DVL36" s="13"/>
      <c r="DVM36" s="13"/>
      <c r="DVN36" s="13"/>
      <c r="DVO36" s="13"/>
      <c r="DVP36" s="13"/>
      <c r="DVQ36" s="13"/>
      <c r="DVR36" s="13"/>
      <c r="DVS36" s="13"/>
      <c r="DVT36" s="13"/>
      <c r="DVU36" s="13"/>
      <c r="DVV36" s="13"/>
      <c r="DVW36" s="13"/>
      <c r="DVX36" s="13"/>
      <c r="DVY36" s="13"/>
      <c r="DVZ36" s="13"/>
      <c r="DWA36" s="13"/>
      <c r="DWB36" s="13"/>
      <c r="DWC36" s="13"/>
      <c r="DWD36" s="13"/>
      <c r="DWE36" s="13"/>
      <c r="DWF36" s="13"/>
      <c r="DWG36" s="13"/>
      <c r="DWH36" s="13"/>
      <c r="DWI36" s="13"/>
      <c r="DWJ36" s="13"/>
      <c r="DWK36" s="13"/>
      <c r="DWL36" s="13"/>
      <c r="DWM36" s="13"/>
      <c r="DWN36" s="13"/>
      <c r="DWO36" s="13"/>
      <c r="DWP36" s="13"/>
      <c r="DWQ36" s="13"/>
      <c r="DWR36" s="13"/>
      <c r="DWS36" s="13"/>
      <c r="DWT36" s="13"/>
      <c r="DWU36" s="13"/>
      <c r="DWV36" s="13"/>
      <c r="DWW36" s="13"/>
      <c r="DWX36" s="13"/>
      <c r="DWY36" s="13"/>
      <c r="DWZ36" s="13"/>
      <c r="DXA36" s="13"/>
      <c r="DXB36" s="13"/>
      <c r="DXC36" s="13"/>
      <c r="DXD36" s="13"/>
      <c r="DXE36" s="13"/>
      <c r="DXF36" s="13"/>
      <c r="DXG36" s="13"/>
      <c r="DXH36" s="13"/>
      <c r="DXI36" s="13"/>
      <c r="DXJ36" s="13"/>
      <c r="DXK36" s="13"/>
      <c r="DXL36" s="13"/>
      <c r="DXM36" s="13"/>
      <c r="DXN36" s="13"/>
      <c r="DXO36" s="13"/>
      <c r="DXP36" s="13"/>
      <c r="DXQ36" s="13"/>
      <c r="DXR36" s="13"/>
      <c r="DXS36" s="13"/>
      <c r="DXT36" s="13"/>
      <c r="DXU36" s="13"/>
      <c r="DXV36" s="13"/>
      <c r="DXW36" s="13"/>
      <c r="DXX36" s="13"/>
      <c r="DXY36" s="13"/>
      <c r="DXZ36" s="13"/>
      <c r="DYA36" s="13"/>
      <c r="DYB36" s="13"/>
      <c r="DYC36" s="13"/>
      <c r="DYD36" s="13"/>
      <c r="DYE36" s="13"/>
      <c r="DYF36" s="13"/>
      <c r="DYG36" s="13"/>
      <c r="DYH36" s="13"/>
      <c r="DYI36" s="13"/>
      <c r="DYJ36" s="13"/>
      <c r="DYK36" s="13"/>
      <c r="DYL36" s="13"/>
      <c r="DYM36" s="13"/>
      <c r="DYN36" s="13"/>
      <c r="DYO36" s="13"/>
      <c r="DYP36" s="13"/>
      <c r="DYQ36" s="13"/>
      <c r="DYR36" s="13"/>
      <c r="DYS36" s="13"/>
      <c r="DYT36" s="13"/>
      <c r="DYU36" s="13"/>
      <c r="DYV36" s="13"/>
      <c r="DYW36" s="13"/>
      <c r="DYX36" s="13"/>
      <c r="DYY36" s="13"/>
      <c r="DYZ36" s="13"/>
      <c r="DZA36" s="13"/>
      <c r="DZB36" s="13"/>
      <c r="DZC36" s="13"/>
      <c r="DZD36" s="13"/>
      <c r="DZE36" s="13"/>
      <c r="DZF36" s="13"/>
      <c r="DZG36" s="13"/>
      <c r="DZH36" s="13"/>
      <c r="DZI36" s="13"/>
      <c r="DZJ36" s="13"/>
      <c r="DZK36" s="13"/>
      <c r="DZL36" s="13"/>
      <c r="DZM36" s="13"/>
      <c r="DZN36" s="13"/>
      <c r="DZO36" s="13"/>
      <c r="DZP36" s="13"/>
      <c r="DZQ36" s="13"/>
      <c r="DZR36" s="13"/>
      <c r="DZS36" s="13"/>
      <c r="DZT36" s="13"/>
      <c r="DZU36" s="13"/>
      <c r="DZV36" s="13"/>
      <c r="DZW36" s="13"/>
      <c r="DZX36" s="13"/>
      <c r="DZY36" s="13"/>
      <c r="DZZ36" s="13"/>
      <c r="EAA36" s="13"/>
      <c r="EAB36" s="13"/>
      <c r="EAC36" s="13"/>
      <c r="EAD36" s="13"/>
      <c r="EAE36" s="13"/>
      <c r="EAF36" s="13"/>
      <c r="EAG36" s="13"/>
      <c r="EAH36" s="13"/>
      <c r="EAI36" s="13"/>
      <c r="EAJ36" s="13"/>
      <c r="EAK36" s="13"/>
      <c r="EAL36" s="13"/>
      <c r="EAM36" s="13"/>
      <c r="EAN36" s="13"/>
      <c r="EAO36" s="13"/>
      <c r="EAP36" s="13"/>
      <c r="EAQ36" s="13"/>
      <c r="EAR36" s="13"/>
      <c r="EAS36" s="13"/>
      <c r="EAT36" s="13"/>
      <c r="EAU36" s="13"/>
      <c r="EAV36" s="13"/>
      <c r="EAW36" s="13"/>
      <c r="EAX36" s="13"/>
      <c r="EAY36" s="13"/>
      <c r="EAZ36" s="13"/>
      <c r="EBA36" s="13"/>
      <c r="EBB36" s="13"/>
      <c r="EBC36" s="13"/>
      <c r="EBD36" s="13"/>
      <c r="EBE36" s="13"/>
      <c r="EBF36" s="13"/>
      <c r="EBG36" s="13"/>
      <c r="EBH36" s="13"/>
      <c r="EBI36" s="13"/>
      <c r="EBJ36" s="13"/>
      <c r="EBK36" s="13"/>
      <c r="EBL36" s="13"/>
      <c r="EBM36" s="13"/>
      <c r="EBN36" s="13"/>
      <c r="EBO36" s="13"/>
      <c r="EBP36" s="13"/>
      <c r="EBQ36" s="13"/>
      <c r="EBR36" s="13"/>
      <c r="EBS36" s="13"/>
      <c r="EBT36" s="13"/>
      <c r="EBU36" s="13"/>
      <c r="EBV36" s="13"/>
      <c r="EBW36" s="13"/>
      <c r="EBX36" s="13"/>
      <c r="EBY36" s="13"/>
      <c r="EBZ36" s="13"/>
      <c r="ECA36" s="13"/>
      <c r="ECB36" s="13"/>
      <c r="ECC36" s="13"/>
      <c r="ECD36" s="13"/>
      <c r="ECE36" s="13"/>
      <c r="ECF36" s="13"/>
      <c r="ECG36" s="13"/>
      <c r="ECH36" s="13"/>
      <c r="ECI36" s="13"/>
      <c r="ECJ36" s="13"/>
      <c r="ECK36" s="13"/>
      <c r="ECL36" s="13"/>
      <c r="ECM36" s="13"/>
      <c r="ECN36" s="13"/>
      <c r="ECO36" s="13"/>
      <c r="ECP36" s="13"/>
      <c r="ECQ36" s="13"/>
      <c r="ECR36" s="13"/>
      <c r="ECS36" s="13"/>
      <c r="ECT36" s="13"/>
      <c r="ECU36" s="13"/>
      <c r="ECV36" s="13"/>
      <c r="ECW36" s="13"/>
      <c r="ECX36" s="13"/>
      <c r="ECY36" s="13"/>
      <c r="ECZ36" s="13"/>
      <c r="EDA36" s="13"/>
      <c r="EDB36" s="13"/>
      <c r="EDC36" s="13"/>
      <c r="EDD36" s="13"/>
      <c r="EDE36" s="13"/>
      <c r="EDF36" s="13"/>
      <c r="EDG36" s="13"/>
      <c r="EDH36" s="13"/>
      <c r="EDI36" s="13"/>
      <c r="EDJ36" s="13"/>
      <c r="EDK36" s="13"/>
      <c r="EDL36" s="13"/>
      <c r="EDM36" s="13"/>
      <c r="EDN36" s="13"/>
      <c r="EDO36" s="13"/>
      <c r="EDP36" s="13"/>
      <c r="EDQ36" s="13"/>
      <c r="EDR36" s="13"/>
      <c r="EDS36" s="13"/>
      <c r="EDT36" s="13"/>
      <c r="EDU36" s="13"/>
      <c r="EDV36" s="13"/>
      <c r="EDW36" s="13"/>
      <c r="EDX36" s="13"/>
      <c r="EDY36" s="13"/>
      <c r="EDZ36" s="13"/>
      <c r="EEA36" s="13"/>
      <c r="EEB36" s="13"/>
      <c r="EEC36" s="13"/>
      <c r="EED36" s="13"/>
      <c r="EEE36" s="13"/>
      <c r="EEF36" s="13"/>
      <c r="EEG36" s="13"/>
      <c r="EEH36" s="13"/>
      <c r="EEI36" s="13"/>
      <c r="EEJ36" s="13"/>
      <c r="EEK36" s="13"/>
      <c r="EEL36" s="13"/>
      <c r="EEM36" s="13"/>
      <c r="EEN36" s="13"/>
      <c r="EEO36" s="13"/>
      <c r="EEP36" s="13"/>
      <c r="EEQ36" s="13"/>
      <c r="EER36" s="13"/>
      <c r="EES36" s="13"/>
      <c r="EET36" s="13"/>
      <c r="EEU36" s="13"/>
      <c r="EEV36" s="13"/>
      <c r="EEW36" s="13"/>
      <c r="EEX36" s="13"/>
      <c r="EEY36" s="13"/>
      <c r="EEZ36" s="13"/>
      <c r="EFA36" s="13"/>
      <c r="EFB36" s="13"/>
      <c r="EFC36" s="13"/>
      <c r="EFD36" s="13"/>
      <c r="EFE36" s="13"/>
      <c r="EFF36" s="13"/>
      <c r="EFG36" s="13"/>
      <c r="EFH36" s="13"/>
      <c r="EFI36" s="13"/>
      <c r="EFJ36" s="13"/>
      <c r="EFK36" s="13"/>
      <c r="EFL36" s="13"/>
      <c r="EFM36" s="13"/>
      <c r="EFN36" s="13"/>
      <c r="EFO36" s="13"/>
      <c r="EFP36" s="13"/>
      <c r="EFQ36" s="13"/>
      <c r="EFR36" s="13"/>
      <c r="EFS36" s="13"/>
      <c r="EFT36" s="13"/>
      <c r="EFU36" s="13"/>
      <c r="EFV36" s="13"/>
      <c r="EFW36" s="13"/>
      <c r="EFX36" s="13"/>
      <c r="EFY36" s="13"/>
      <c r="EFZ36" s="13"/>
      <c r="EGA36" s="13"/>
      <c r="EGB36" s="13"/>
      <c r="EGC36" s="13"/>
      <c r="EGD36" s="13"/>
      <c r="EGE36" s="13"/>
      <c r="EGF36" s="13"/>
      <c r="EGG36" s="13"/>
      <c r="EGH36" s="13"/>
      <c r="EGI36" s="13"/>
      <c r="EGJ36" s="13"/>
      <c r="EGK36" s="13"/>
      <c r="EGL36" s="13"/>
      <c r="EGM36" s="13"/>
      <c r="EGN36" s="13"/>
      <c r="EGO36" s="13"/>
      <c r="EGP36" s="13"/>
      <c r="EGQ36" s="13"/>
      <c r="EGR36" s="13"/>
      <c r="EGS36" s="13"/>
      <c r="EGT36" s="13"/>
      <c r="EGU36" s="13"/>
      <c r="EGV36" s="13"/>
      <c r="EGW36" s="13"/>
      <c r="EGX36" s="13"/>
      <c r="EGY36" s="13"/>
      <c r="EGZ36" s="13"/>
      <c r="EHA36" s="13"/>
      <c r="EHB36" s="13"/>
      <c r="EHC36" s="13"/>
      <c r="EHD36" s="13"/>
      <c r="EHE36" s="13"/>
      <c r="EHF36" s="13"/>
      <c r="EHG36" s="13"/>
      <c r="EHH36" s="13"/>
      <c r="EHI36" s="13"/>
      <c r="EHJ36" s="13"/>
      <c r="EHK36" s="13"/>
      <c r="EHL36" s="13"/>
      <c r="EHM36" s="13"/>
      <c r="EHN36" s="13"/>
      <c r="EHO36" s="13"/>
      <c r="EHP36" s="13"/>
      <c r="EHQ36" s="13"/>
      <c r="EHR36" s="13"/>
      <c r="EHS36" s="13"/>
      <c r="EHT36" s="13"/>
      <c r="EHU36" s="13"/>
      <c r="EHV36" s="13"/>
      <c r="EHW36" s="13"/>
      <c r="EHX36" s="13"/>
      <c r="EHY36" s="13"/>
      <c r="EHZ36" s="13"/>
      <c r="EIA36" s="13"/>
      <c r="EIB36" s="13"/>
      <c r="EIC36" s="13"/>
      <c r="EID36" s="13"/>
      <c r="EIE36" s="13"/>
      <c r="EIF36" s="13"/>
      <c r="EIG36" s="13"/>
      <c r="EIH36" s="13"/>
      <c r="EII36" s="13"/>
      <c r="EIJ36" s="13"/>
      <c r="EIK36" s="13"/>
      <c r="EIL36" s="13"/>
      <c r="EIM36" s="13"/>
      <c r="EIN36" s="13"/>
      <c r="EIO36" s="13"/>
      <c r="EIP36" s="13"/>
      <c r="EIQ36" s="13"/>
      <c r="EIR36" s="13"/>
      <c r="EIS36" s="13"/>
      <c r="EIT36" s="13"/>
      <c r="EIU36" s="13"/>
      <c r="EIV36" s="13"/>
      <c r="EIW36" s="13"/>
      <c r="EIX36" s="13"/>
      <c r="EIY36" s="13"/>
      <c r="EIZ36" s="13"/>
      <c r="EJA36" s="13"/>
      <c r="EJB36" s="13"/>
      <c r="EJC36" s="13"/>
      <c r="EJD36" s="13"/>
      <c r="EJE36" s="13"/>
      <c r="EJF36" s="13"/>
      <c r="EJG36" s="13"/>
      <c r="EJH36" s="13"/>
      <c r="EJI36" s="13"/>
      <c r="EJJ36" s="13"/>
      <c r="EJK36" s="13"/>
      <c r="EJL36" s="13"/>
      <c r="EJM36" s="13"/>
      <c r="EJN36" s="13"/>
      <c r="EJO36" s="13"/>
      <c r="EJP36" s="13"/>
      <c r="EJQ36" s="13"/>
      <c r="EJR36" s="13"/>
      <c r="EJS36" s="13"/>
      <c r="EJT36" s="13"/>
      <c r="EJU36" s="13"/>
      <c r="EJV36" s="13"/>
      <c r="EJW36" s="13"/>
      <c r="EJX36" s="13"/>
      <c r="EJY36" s="13"/>
      <c r="EJZ36" s="13"/>
      <c r="EKA36" s="13"/>
      <c r="EKB36" s="13"/>
      <c r="EKC36" s="13"/>
      <c r="EKD36" s="13"/>
      <c r="EKE36" s="13"/>
      <c r="EKF36" s="13"/>
      <c r="EKG36" s="13"/>
      <c r="EKH36" s="13"/>
      <c r="EKI36" s="13"/>
      <c r="EKJ36" s="13"/>
      <c r="EKK36" s="13"/>
      <c r="EKL36" s="13"/>
      <c r="EKM36" s="13"/>
      <c r="EKN36" s="13"/>
      <c r="EKO36" s="13"/>
      <c r="EKP36" s="13"/>
      <c r="EKQ36" s="13"/>
      <c r="EKR36" s="13"/>
      <c r="EKS36" s="13"/>
      <c r="EKT36" s="13"/>
      <c r="EKU36" s="13"/>
      <c r="EKV36" s="13"/>
      <c r="EKW36" s="13"/>
      <c r="EKX36" s="13"/>
      <c r="EKY36" s="13"/>
      <c r="EKZ36" s="13"/>
      <c r="ELA36" s="13"/>
      <c r="ELB36" s="13"/>
      <c r="ELC36" s="13"/>
      <c r="ELD36" s="13"/>
      <c r="ELE36" s="13"/>
      <c r="ELF36" s="13"/>
      <c r="ELG36" s="13"/>
      <c r="ELH36" s="13"/>
      <c r="ELI36" s="13"/>
      <c r="ELJ36" s="13"/>
      <c r="ELK36" s="13"/>
      <c r="ELL36" s="13"/>
      <c r="ELM36" s="13"/>
      <c r="ELN36" s="13"/>
      <c r="ELO36" s="13"/>
      <c r="ELP36" s="13"/>
      <c r="ELQ36" s="13"/>
      <c r="ELR36" s="13"/>
      <c r="ELS36" s="13"/>
      <c r="ELT36" s="13"/>
      <c r="ELU36" s="13"/>
      <c r="ELV36" s="13"/>
      <c r="ELW36" s="13"/>
      <c r="ELX36" s="13"/>
      <c r="ELY36" s="13"/>
      <c r="ELZ36" s="13"/>
      <c r="EMA36" s="13"/>
      <c r="EMB36" s="13"/>
      <c r="EMC36" s="13"/>
      <c r="EMD36" s="13"/>
      <c r="EME36" s="13"/>
      <c r="EMF36" s="13"/>
      <c r="EMG36" s="13"/>
      <c r="EMH36" s="13"/>
      <c r="EMI36" s="13"/>
      <c r="EMJ36" s="13"/>
      <c r="EMK36" s="13"/>
      <c r="EML36" s="13"/>
      <c r="EMM36" s="13"/>
      <c r="EMN36" s="13"/>
      <c r="EMO36" s="13"/>
      <c r="EMP36" s="13"/>
      <c r="EMQ36" s="13"/>
      <c r="EMR36" s="13"/>
      <c r="EMS36" s="13"/>
      <c r="EMT36" s="13"/>
      <c r="EMU36" s="13"/>
      <c r="EMV36" s="13"/>
      <c r="EMW36" s="13"/>
      <c r="EMX36" s="13"/>
      <c r="EMY36" s="13"/>
      <c r="EMZ36" s="13"/>
      <c r="ENA36" s="13"/>
      <c r="ENB36" s="13"/>
      <c r="ENC36" s="13"/>
      <c r="END36" s="13"/>
      <c r="ENE36" s="13"/>
      <c r="ENF36" s="13"/>
      <c r="ENG36" s="13"/>
      <c r="ENH36" s="13"/>
      <c r="ENI36" s="13"/>
      <c r="ENJ36" s="13"/>
      <c r="ENK36" s="13"/>
      <c r="ENL36" s="13"/>
      <c r="ENM36" s="13"/>
      <c r="ENN36" s="13"/>
      <c r="ENO36" s="13"/>
      <c r="ENP36" s="13"/>
      <c r="ENQ36" s="13"/>
      <c r="ENR36" s="13"/>
      <c r="ENS36" s="13"/>
      <c r="ENT36" s="13"/>
      <c r="ENU36" s="13"/>
      <c r="ENV36" s="13"/>
      <c r="ENW36" s="13"/>
      <c r="ENX36" s="13"/>
      <c r="ENY36" s="13"/>
      <c r="ENZ36" s="13"/>
      <c r="EOA36" s="13"/>
      <c r="EOB36" s="13"/>
      <c r="EOC36" s="13"/>
      <c r="EOD36" s="13"/>
      <c r="EOE36" s="13"/>
      <c r="EOF36" s="13"/>
      <c r="EOG36" s="13"/>
      <c r="EOH36" s="13"/>
      <c r="EOI36" s="13"/>
      <c r="EOJ36" s="13"/>
      <c r="EOK36" s="13"/>
      <c r="EOL36" s="13"/>
      <c r="EOM36" s="13"/>
      <c r="EON36" s="13"/>
      <c r="EOO36" s="13"/>
      <c r="EOP36" s="13"/>
      <c r="EOQ36" s="13"/>
      <c r="EOR36" s="13"/>
      <c r="EOS36" s="13"/>
      <c r="EOT36" s="13"/>
      <c r="EOU36" s="13"/>
      <c r="EOV36" s="13"/>
      <c r="EOW36" s="13"/>
      <c r="EOX36" s="13"/>
      <c r="EOY36" s="13"/>
      <c r="EOZ36" s="13"/>
      <c r="EPA36" s="13"/>
      <c r="EPB36" s="13"/>
      <c r="EPC36" s="13"/>
      <c r="EPD36" s="13"/>
      <c r="EPE36" s="13"/>
      <c r="EPF36" s="13"/>
      <c r="EPG36" s="13"/>
      <c r="EPH36" s="13"/>
      <c r="EPI36" s="13"/>
      <c r="EPJ36" s="13"/>
      <c r="EPK36" s="13"/>
      <c r="EPL36" s="13"/>
      <c r="EPM36" s="13"/>
      <c r="EPN36" s="13"/>
      <c r="EPO36" s="13"/>
      <c r="EPP36" s="13"/>
      <c r="EPQ36" s="13"/>
      <c r="EPR36" s="13"/>
      <c r="EPS36" s="13"/>
      <c r="EPT36" s="13"/>
      <c r="EPU36" s="13"/>
      <c r="EPV36" s="13"/>
      <c r="EPW36" s="13"/>
      <c r="EPX36" s="13"/>
      <c r="EPY36" s="13"/>
      <c r="EPZ36" s="13"/>
      <c r="EQA36" s="13"/>
      <c r="EQB36" s="13"/>
      <c r="EQC36" s="13"/>
      <c r="EQD36" s="13"/>
      <c r="EQE36" s="13"/>
      <c r="EQF36" s="13"/>
      <c r="EQG36" s="13"/>
      <c r="EQH36" s="13"/>
      <c r="EQI36" s="13"/>
      <c r="EQJ36" s="13"/>
      <c r="EQK36" s="13"/>
      <c r="EQL36" s="13"/>
      <c r="EQM36" s="13"/>
      <c r="EQN36" s="13"/>
      <c r="EQO36" s="13"/>
      <c r="EQP36" s="13"/>
      <c r="EQQ36" s="13"/>
      <c r="EQR36" s="13"/>
      <c r="EQS36" s="13"/>
      <c r="EQT36" s="13"/>
      <c r="EQU36" s="13"/>
      <c r="EQV36" s="13"/>
      <c r="EQW36" s="13"/>
      <c r="EQX36" s="13"/>
      <c r="EQY36" s="13"/>
      <c r="EQZ36" s="13"/>
      <c r="ERA36" s="13"/>
      <c r="ERB36" s="13"/>
      <c r="ERC36" s="13"/>
      <c r="ERD36" s="13"/>
      <c r="ERE36" s="13"/>
      <c r="ERF36" s="13"/>
      <c r="ERG36" s="13"/>
      <c r="ERH36" s="13"/>
      <c r="ERI36" s="13"/>
      <c r="ERJ36" s="13"/>
      <c r="ERK36" s="13"/>
      <c r="ERL36" s="13"/>
      <c r="ERM36" s="13"/>
      <c r="ERN36" s="13"/>
      <c r="ERO36" s="13"/>
      <c r="ERP36" s="13"/>
      <c r="ERQ36" s="13"/>
      <c r="ERR36" s="13"/>
      <c r="ERS36" s="13"/>
      <c r="ERT36" s="13"/>
      <c r="ERU36" s="13"/>
      <c r="ERV36" s="13"/>
      <c r="ERW36" s="13"/>
      <c r="ERX36" s="13"/>
      <c r="ERY36" s="13"/>
      <c r="ERZ36" s="13"/>
      <c r="ESA36" s="13"/>
      <c r="ESB36" s="13"/>
      <c r="ESC36" s="13"/>
      <c r="ESD36" s="13"/>
      <c r="ESE36" s="13"/>
      <c r="ESF36" s="13"/>
      <c r="ESG36" s="13"/>
      <c r="ESH36" s="13"/>
      <c r="ESI36" s="13"/>
      <c r="ESJ36" s="13"/>
      <c r="ESK36" s="13"/>
      <c r="ESL36" s="13"/>
      <c r="ESM36" s="13"/>
      <c r="ESN36" s="13"/>
      <c r="ESO36" s="13"/>
      <c r="ESP36" s="13"/>
      <c r="ESQ36" s="13"/>
      <c r="ESR36" s="13"/>
      <c r="ESS36" s="13"/>
      <c r="EST36" s="13"/>
      <c r="ESU36" s="13"/>
      <c r="ESV36" s="13"/>
      <c r="ESW36" s="13"/>
      <c r="ESX36" s="13"/>
      <c r="ESY36" s="13"/>
      <c r="ESZ36" s="13"/>
      <c r="ETA36" s="13"/>
      <c r="ETB36" s="13"/>
      <c r="ETC36" s="13"/>
      <c r="ETD36" s="13"/>
      <c r="ETE36" s="13"/>
      <c r="ETF36" s="13"/>
      <c r="ETG36" s="13"/>
      <c r="ETH36" s="13"/>
      <c r="ETI36" s="13"/>
      <c r="ETJ36" s="13"/>
      <c r="ETK36" s="13"/>
      <c r="ETL36" s="13"/>
      <c r="ETM36" s="13"/>
      <c r="ETN36" s="13"/>
      <c r="ETO36" s="13"/>
      <c r="ETP36" s="13"/>
      <c r="ETQ36" s="13"/>
      <c r="ETR36" s="13"/>
      <c r="ETS36" s="13"/>
      <c r="ETT36" s="13"/>
      <c r="ETU36" s="13"/>
      <c r="ETV36" s="13"/>
      <c r="ETW36" s="13"/>
      <c r="ETX36" s="13"/>
      <c r="ETY36" s="13"/>
      <c r="ETZ36" s="13"/>
      <c r="EUA36" s="13"/>
      <c r="EUB36" s="13"/>
      <c r="EUC36" s="13"/>
      <c r="EUD36" s="13"/>
      <c r="EUE36" s="13"/>
      <c r="EUF36" s="13"/>
      <c r="EUG36" s="13"/>
      <c r="EUH36" s="13"/>
      <c r="EUI36" s="13"/>
      <c r="EUJ36" s="13"/>
      <c r="EUK36" s="13"/>
      <c r="EUL36" s="13"/>
      <c r="EUM36" s="13"/>
      <c r="EUN36" s="13"/>
      <c r="EUO36" s="13"/>
      <c r="EUP36" s="13"/>
      <c r="EUQ36" s="13"/>
      <c r="EUR36" s="13"/>
      <c r="EUS36" s="13"/>
      <c r="EUT36" s="13"/>
      <c r="EUU36" s="13"/>
      <c r="EUV36" s="13"/>
      <c r="EUW36" s="13"/>
      <c r="EUX36" s="13"/>
      <c r="EUY36" s="13"/>
      <c r="EUZ36" s="13"/>
      <c r="EVA36" s="13"/>
      <c r="EVB36" s="13"/>
      <c r="EVC36" s="13"/>
      <c r="EVD36" s="13"/>
      <c r="EVE36" s="13"/>
      <c r="EVF36" s="13"/>
      <c r="EVG36" s="13"/>
      <c r="EVH36" s="13"/>
      <c r="EVI36" s="13"/>
      <c r="EVJ36" s="13"/>
      <c r="EVK36" s="13"/>
      <c r="EVL36" s="13"/>
      <c r="EVM36" s="13"/>
      <c r="EVN36" s="13"/>
      <c r="EVO36" s="13"/>
      <c r="EVP36" s="13"/>
      <c r="EVQ36" s="13"/>
      <c r="EVR36" s="13"/>
      <c r="EVS36" s="13"/>
      <c r="EVT36" s="13"/>
      <c r="EVU36" s="13"/>
      <c r="EVV36" s="13"/>
      <c r="EVW36" s="13"/>
      <c r="EVX36" s="13"/>
      <c r="EVY36" s="13"/>
      <c r="EVZ36" s="13"/>
      <c r="EWA36" s="13"/>
      <c r="EWB36" s="13"/>
      <c r="EWC36" s="13"/>
      <c r="EWD36" s="13"/>
      <c r="EWE36" s="13"/>
      <c r="EWF36" s="13"/>
      <c r="EWG36" s="13"/>
      <c r="EWH36" s="13"/>
      <c r="EWI36" s="13"/>
      <c r="EWJ36" s="13"/>
      <c r="EWK36" s="13"/>
      <c r="EWL36" s="13"/>
      <c r="EWM36" s="13"/>
      <c r="EWN36" s="13"/>
      <c r="EWO36" s="13"/>
      <c r="EWP36" s="13"/>
      <c r="EWQ36" s="13"/>
      <c r="EWR36" s="13"/>
      <c r="EWS36" s="13"/>
      <c r="EWT36" s="13"/>
      <c r="EWU36" s="13"/>
      <c r="EWV36" s="13"/>
      <c r="EWW36" s="13"/>
      <c r="EWX36" s="13"/>
      <c r="EWY36" s="13"/>
      <c r="EWZ36" s="13"/>
      <c r="EXA36" s="13"/>
      <c r="EXB36" s="13"/>
      <c r="EXC36" s="13"/>
      <c r="EXD36" s="13"/>
      <c r="EXE36" s="13"/>
      <c r="EXF36" s="13"/>
      <c r="EXG36" s="13"/>
      <c r="EXH36" s="13"/>
      <c r="EXI36" s="13"/>
      <c r="EXJ36" s="13"/>
      <c r="EXK36" s="13"/>
      <c r="EXL36" s="13"/>
      <c r="EXM36" s="13"/>
      <c r="EXN36" s="13"/>
      <c r="EXO36" s="13"/>
      <c r="EXP36" s="13"/>
      <c r="EXQ36" s="13"/>
      <c r="EXR36" s="13"/>
      <c r="EXS36" s="13"/>
      <c r="EXT36" s="13"/>
      <c r="EXU36" s="13"/>
      <c r="EXV36" s="13"/>
      <c r="EXW36" s="13"/>
      <c r="EXX36" s="13"/>
      <c r="EXY36" s="13"/>
      <c r="EXZ36" s="13"/>
      <c r="EYA36" s="13"/>
      <c r="EYB36" s="13"/>
      <c r="EYC36" s="13"/>
      <c r="EYD36" s="13"/>
      <c r="EYE36" s="13"/>
      <c r="EYF36" s="13"/>
      <c r="EYG36" s="13"/>
      <c r="EYH36" s="13"/>
      <c r="EYI36" s="13"/>
      <c r="EYJ36" s="13"/>
      <c r="EYK36" s="13"/>
      <c r="EYL36" s="13"/>
      <c r="EYM36" s="13"/>
      <c r="EYN36" s="13"/>
      <c r="EYO36" s="13"/>
      <c r="EYP36" s="13"/>
      <c r="EYQ36" s="13"/>
      <c r="EYR36" s="13"/>
      <c r="EYS36" s="13"/>
      <c r="EYT36" s="13"/>
      <c r="EYU36" s="13"/>
      <c r="EYV36" s="13"/>
      <c r="EYW36" s="13"/>
      <c r="EYX36" s="13"/>
      <c r="EYY36" s="13"/>
      <c r="EYZ36" s="13"/>
      <c r="EZA36" s="13"/>
      <c r="EZB36" s="13"/>
      <c r="EZC36" s="13"/>
      <c r="EZD36" s="13"/>
      <c r="EZE36" s="13"/>
      <c r="EZF36" s="13"/>
      <c r="EZG36" s="13"/>
      <c r="EZH36" s="13"/>
      <c r="EZI36" s="13"/>
      <c r="EZJ36" s="13"/>
      <c r="EZK36" s="13"/>
      <c r="EZL36" s="13"/>
      <c r="EZM36" s="13"/>
      <c r="EZN36" s="13"/>
      <c r="EZO36" s="13"/>
      <c r="EZP36" s="13"/>
      <c r="EZQ36" s="13"/>
      <c r="EZR36" s="13"/>
      <c r="EZS36" s="13"/>
      <c r="EZT36" s="13"/>
      <c r="EZU36" s="13"/>
      <c r="EZV36" s="13"/>
      <c r="EZW36" s="13"/>
      <c r="EZX36" s="13"/>
      <c r="EZY36" s="13"/>
      <c r="EZZ36" s="13"/>
      <c r="FAA36" s="13"/>
      <c r="FAB36" s="13"/>
      <c r="FAC36" s="13"/>
      <c r="FAD36" s="13"/>
      <c r="FAE36" s="13"/>
      <c r="FAF36" s="13"/>
      <c r="FAG36" s="13"/>
      <c r="FAH36" s="13"/>
      <c r="FAI36" s="13"/>
      <c r="FAJ36" s="13"/>
      <c r="FAK36" s="13"/>
      <c r="FAL36" s="13"/>
      <c r="FAM36" s="13"/>
      <c r="FAN36" s="13"/>
      <c r="FAO36" s="13"/>
      <c r="FAP36" s="13"/>
      <c r="FAQ36" s="13"/>
      <c r="FAR36" s="13"/>
      <c r="FAS36" s="13"/>
      <c r="FAT36" s="13"/>
      <c r="FAU36" s="13"/>
      <c r="FAV36" s="13"/>
      <c r="FAW36" s="13"/>
      <c r="FAX36" s="13"/>
      <c r="FAY36" s="13"/>
      <c r="FAZ36" s="13"/>
      <c r="FBA36" s="13"/>
      <c r="FBB36" s="13"/>
      <c r="FBC36" s="13"/>
      <c r="FBD36" s="13"/>
      <c r="FBE36" s="13"/>
      <c r="FBF36" s="13"/>
      <c r="FBG36" s="13"/>
      <c r="FBH36" s="13"/>
      <c r="FBI36" s="13"/>
      <c r="FBJ36" s="13"/>
      <c r="FBK36" s="13"/>
      <c r="FBL36" s="13"/>
      <c r="FBM36" s="13"/>
      <c r="FBN36" s="13"/>
      <c r="FBO36" s="13"/>
      <c r="FBP36" s="13"/>
      <c r="FBQ36" s="13"/>
      <c r="FBR36" s="13"/>
      <c r="FBS36" s="13"/>
      <c r="FBT36" s="13"/>
      <c r="FBU36" s="13"/>
      <c r="FBV36" s="13"/>
      <c r="FBW36" s="13"/>
      <c r="FBX36" s="13"/>
      <c r="FBY36" s="13"/>
      <c r="FBZ36" s="13"/>
      <c r="FCA36" s="13"/>
      <c r="FCB36" s="13"/>
      <c r="FCC36" s="13"/>
      <c r="FCD36" s="13"/>
      <c r="FCE36" s="13"/>
      <c r="FCF36" s="13"/>
      <c r="FCG36" s="13"/>
      <c r="FCH36" s="13"/>
      <c r="FCI36" s="13"/>
      <c r="FCJ36" s="13"/>
      <c r="FCK36" s="13"/>
      <c r="FCL36" s="13"/>
      <c r="FCM36" s="13"/>
      <c r="FCN36" s="13"/>
      <c r="FCO36" s="13"/>
      <c r="FCP36" s="13"/>
      <c r="FCQ36" s="13"/>
      <c r="FCR36" s="13"/>
      <c r="FCS36" s="13"/>
      <c r="FCT36" s="13"/>
      <c r="FCU36" s="13"/>
      <c r="FCV36" s="13"/>
      <c r="FCW36" s="13"/>
      <c r="FCX36" s="13"/>
      <c r="FCY36" s="13"/>
      <c r="FCZ36" s="13"/>
      <c r="FDA36" s="13"/>
      <c r="FDB36" s="13"/>
      <c r="FDC36" s="13"/>
      <c r="FDD36" s="13"/>
      <c r="FDE36" s="13"/>
      <c r="FDF36" s="13"/>
      <c r="FDG36" s="13"/>
      <c r="FDH36" s="13"/>
      <c r="FDI36" s="13"/>
      <c r="FDJ36" s="13"/>
      <c r="FDK36" s="13"/>
      <c r="FDL36" s="13"/>
      <c r="FDM36" s="13"/>
      <c r="FDN36" s="13"/>
      <c r="FDO36" s="13"/>
      <c r="FDP36" s="13"/>
      <c r="FDQ36" s="13"/>
      <c r="FDR36" s="13"/>
      <c r="FDS36" s="13"/>
      <c r="FDT36" s="13"/>
      <c r="FDU36" s="13"/>
      <c r="FDV36" s="13"/>
      <c r="FDW36" s="13"/>
      <c r="FDX36" s="13"/>
      <c r="FDY36" s="13"/>
      <c r="FDZ36" s="13"/>
      <c r="FEA36" s="13"/>
      <c r="FEB36" s="13"/>
      <c r="FEC36" s="13"/>
      <c r="FED36" s="13"/>
      <c r="FEE36" s="13"/>
      <c r="FEF36" s="13"/>
      <c r="FEG36" s="13"/>
      <c r="FEH36" s="13"/>
      <c r="FEI36" s="13"/>
      <c r="FEJ36" s="13"/>
      <c r="FEK36" s="13"/>
      <c r="FEL36" s="13"/>
      <c r="FEM36" s="13"/>
      <c r="FEN36" s="13"/>
      <c r="FEO36" s="13"/>
      <c r="FEP36" s="13"/>
      <c r="FEQ36" s="13"/>
      <c r="FER36" s="13"/>
      <c r="FES36" s="13"/>
      <c r="FET36" s="13"/>
      <c r="FEU36" s="13"/>
      <c r="FEV36" s="13"/>
      <c r="FEW36" s="13"/>
      <c r="FEX36" s="13"/>
      <c r="FEY36" s="13"/>
      <c r="FEZ36" s="13"/>
      <c r="FFA36" s="13"/>
      <c r="FFB36" s="13"/>
      <c r="FFC36" s="13"/>
      <c r="FFD36" s="13"/>
      <c r="FFE36" s="13"/>
      <c r="FFF36" s="13"/>
      <c r="FFG36" s="13"/>
      <c r="FFH36" s="13"/>
      <c r="FFI36" s="13"/>
      <c r="FFJ36" s="13"/>
      <c r="FFK36" s="13"/>
      <c r="FFL36" s="13"/>
      <c r="FFM36" s="13"/>
      <c r="FFN36" s="13"/>
      <c r="FFO36" s="13"/>
      <c r="FFP36" s="13"/>
      <c r="FFQ36" s="13"/>
      <c r="FFR36" s="13"/>
      <c r="FFS36" s="13"/>
      <c r="FFT36" s="13"/>
      <c r="FFU36" s="13"/>
      <c r="FFV36" s="13"/>
      <c r="FFW36" s="13"/>
      <c r="FFX36" s="13"/>
      <c r="FFY36" s="13"/>
      <c r="FFZ36" s="13"/>
      <c r="FGA36" s="13"/>
      <c r="FGB36" s="13"/>
      <c r="FGC36" s="13"/>
      <c r="FGD36" s="13"/>
      <c r="FGE36" s="13"/>
      <c r="FGF36" s="13"/>
      <c r="FGG36" s="13"/>
      <c r="FGH36" s="13"/>
      <c r="FGI36" s="13"/>
      <c r="FGJ36" s="13"/>
      <c r="FGK36" s="13"/>
      <c r="FGL36" s="13"/>
      <c r="FGM36" s="13"/>
      <c r="FGN36" s="13"/>
      <c r="FGO36" s="13"/>
      <c r="FGP36" s="13"/>
      <c r="FGQ36" s="13"/>
      <c r="FGR36" s="13"/>
      <c r="FGS36" s="13"/>
      <c r="FGT36" s="13"/>
      <c r="FGU36" s="13"/>
      <c r="FGV36" s="13"/>
      <c r="FGW36" s="13"/>
      <c r="FGX36" s="13"/>
      <c r="FGY36" s="13"/>
      <c r="FGZ36" s="13"/>
      <c r="FHA36" s="13"/>
      <c r="FHB36" s="13"/>
      <c r="FHC36" s="13"/>
      <c r="FHD36" s="13"/>
      <c r="FHE36" s="13"/>
      <c r="FHF36" s="13"/>
      <c r="FHG36" s="13"/>
      <c r="FHH36" s="13"/>
      <c r="FHI36" s="13"/>
      <c r="FHJ36" s="13"/>
      <c r="FHK36" s="13"/>
      <c r="FHL36" s="13"/>
      <c r="FHM36" s="13"/>
      <c r="FHN36" s="13"/>
      <c r="FHO36" s="13"/>
      <c r="FHP36" s="13"/>
      <c r="FHQ36" s="13"/>
      <c r="FHR36" s="13"/>
      <c r="FHS36" s="13"/>
      <c r="FHT36" s="13"/>
      <c r="FHU36" s="13"/>
      <c r="FHV36" s="13"/>
      <c r="FHW36" s="13"/>
      <c r="FHX36" s="13"/>
      <c r="FHY36" s="13"/>
      <c r="FHZ36" s="13"/>
      <c r="FIA36" s="13"/>
      <c r="FIB36" s="13"/>
      <c r="FIC36" s="13"/>
      <c r="FID36" s="13"/>
      <c r="FIE36" s="13"/>
      <c r="FIF36" s="13"/>
      <c r="FIG36" s="13"/>
      <c r="FIH36" s="13"/>
      <c r="FII36" s="13"/>
      <c r="FIJ36" s="13"/>
      <c r="FIK36" s="13"/>
      <c r="FIL36" s="13"/>
      <c r="FIM36" s="13"/>
      <c r="FIN36" s="13"/>
      <c r="FIO36" s="13"/>
      <c r="FIP36" s="13"/>
      <c r="FIQ36" s="13"/>
      <c r="FIR36" s="13"/>
      <c r="FIS36" s="13"/>
      <c r="FIT36" s="13"/>
      <c r="FIU36" s="13"/>
      <c r="FIV36" s="13"/>
      <c r="FIW36" s="13"/>
      <c r="FIX36" s="13"/>
      <c r="FIY36" s="13"/>
      <c r="FIZ36" s="13"/>
      <c r="FJA36" s="13"/>
      <c r="FJB36" s="13"/>
      <c r="FJC36" s="13"/>
      <c r="FJD36" s="13"/>
      <c r="FJE36" s="13"/>
      <c r="FJF36" s="13"/>
      <c r="FJG36" s="13"/>
      <c r="FJH36" s="13"/>
      <c r="FJI36" s="13"/>
      <c r="FJJ36" s="13"/>
      <c r="FJK36" s="13"/>
      <c r="FJL36" s="13"/>
      <c r="FJM36" s="13"/>
      <c r="FJN36" s="13"/>
      <c r="FJO36" s="13"/>
      <c r="FJP36" s="13"/>
      <c r="FJQ36" s="13"/>
      <c r="FJR36" s="13"/>
      <c r="FJS36" s="13"/>
      <c r="FJT36" s="13"/>
      <c r="FJU36" s="13"/>
      <c r="FJV36" s="13"/>
      <c r="FJW36" s="13"/>
      <c r="FJX36" s="13"/>
      <c r="FJY36" s="13"/>
      <c r="FJZ36" s="13"/>
      <c r="FKA36" s="13"/>
      <c r="FKB36" s="13"/>
      <c r="FKC36" s="13"/>
      <c r="FKD36" s="13"/>
      <c r="FKE36" s="13"/>
      <c r="FKF36" s="13"/>
      <c r="FKG36" s="13"/>
      <c r="FKH36" s="13"/>
      <c r="FKI36" s="13"/>
      <c r="FKJ36" s="13"/>
      <c r="FKK36" s="13"/>
      <c r="FKL36" s="13"/>
      <c r="FKM36" s="13"/>
      <c r="FKN36" s="13"/>
      <c r="FKO36" s="13"/>
      <c r="FKP36" s="13"/>
      <c r="FKQ36" s="13"/>
      <c r="FKR36" s="13"/>
      <c r="FKS36" s="13"/>
      <c r="FKT36" s="13"/>
      <c r="FKU36" s="13"/>
      <c r="FKV36" s="13"/>
      <c r="FKW36" s="13"/>
      <c r="FKX36" s="13"/>
      <c r="FKY36" s="13"/>
      <c r="FKZ36" s="13"/>
      <c r="FLA36" s="13"/>
      <c r="FLB36" s="13"/>
      <c r="FLC36" s="13"/>
      <c r="FLD36" s="13"/>
      <c r="FLE36" s="13"/>
      <c r="FLF36" s="13"/>
      <c r="FLG36" s="13"/>
      <c r="FLH36" s="13"/>
      <c r="FLI36" s="13"/>
      <c r="FLJ36" s="13"/>
      <c r="FLK36" s="13"/>
      <c r="FLL36" s="13"/>
      <c r="FLM36" s="13"/>
      <c r="FLN36" s="13"/>
      <c r="FLO36" s="13"/>
      <c r="FLP36" s="13"/>
      <c r="FLQ36" s="13"/>
      <c r="FLR36" s="13"/>
      <c r="FLS36" s="13"/>
      <c r="FLT36" s="13"/>
      <c r="FLU36" s="13"/>
      <c r="FLV36" s="13"/>
      <c r="FLW36" s="13"/>
      <c r="FLX36" s="13"/>
      <c r="FLY36" s="13"/>
      <c r="FLZ36" s="13"/>
      <c r="FMA36" s="13"/>
      <c r="FMB36" s="13"/>
      <c r="FMC36" s="13"/>
      <c r="FMD36" s="13"/>
      <c r="FME36" s="13"/>
      <c r="FMF36" s="13"/>
      <c r="FMG36" s="13"/>
      <c r="FMH36" s="13"/>
      <c r="FMI36" s="13"/>
      <c r="FMJ36" s="13"/>
      <c r="FMK36" s="13"/>
      <c r="FML36" s="13"/>
      <c r="FMM36" s="13"/>
      <c r="FMN36" s="13"/>
      <c r="FMO36" s="13"/>
      <c r="FMP36" s="13"/>
      <c r="FMQ36" s="13"/>
      <c r="FMR36" s="13"/>
      <c r="FMS36" s="13"/>
      <c r="FMT36" s="13"/>
      <c r="FMU36" s="13"/>
      <c r="FMV36" s="13"/>
      <c r="FMW36" s="13"/>
      <c r="FMX36" s="13"/>
      <c r="FMY36" s="13"/>
      <c r="FMZ36" s="13"/>
      <c r="FNA36" s="13"/>
      <c r="FNB36" s="13"/>
      <c r="FNC36" s="13"/>
      <c r="FND36" s="13"/>
      <c r="FNE36" s="13"/>
      <c r="FNF36" s="13"/>
      <c r="FNG36" s="13"/>
      <c r="FNH36" s="13"/>
      <c r="FNI36" s="13"/>
      <c r="FNJ36" s="13"/>
      <c r="FNK36" s="13"/>
      <c r="FNL36" s="13"/>
      <c r="FNM36" s="13"/>
      <c r="FNN36" s="13"/>
      <c r="FNO36" s="13"/>
      <c r="FNP36" s="13"/>
      <c r="FNQ36" s="13"/>
      <c r="FNR36" s="13"/>
      <c r="FNS36" s="13"/>
      <c r="FNT36" s="13"/>
      <c r="FNU36" s="13"/>
      <c r="FNV36" s="13"/>
      <c r="FNW36" s="13"/>
      <c r="FNX36" s="13"/>
      <c r="FNY36" s="13"/>
      <c r="FNZ36" s="13"/>
      <c r="FOA36" s="13"/>
      <c r="FOB36" s="13"/>
      <c r="FOC36" s="13"/>
      <c r="FOD36" s="13"/>
      <c r="FOE36" s="13"/>
      <c r="FOF36" s="13"/>
      <c r="FOG36" s="13"/>
      <c r="FOH36" s="13"/>
      <c r="FOI36" s="13"/>
      <c r="FOJ36" s="13"/>
      <c r="FOK36" s="13"/>
      <c r="FOL36" s="13"/>
      <c r="FOM36" s="13"/>
      <c r="FON36" s="13"/>
      <c r="FOO36" s="13"/>
      <c r="FOP36" s="13"/>
      <c r="FOQ36" s="13"/>
      <c r="FOR36" s="13"/>
      <c r="FOS36" s="13"/>
      <c r="FOT36" s="13"/>
      <c r="FOU36" s="13"/>
      <c r="FOV36" s="13"/>
      <c r="FOW36" s="13"/>
      <c r="FOX36" s="13"/>
      <c r="FOY36" s="13"/>
      <c r="FOZ36" s="13"/>
      <c r="FPA36" s="13"/>
      <c r="FPB36" s="13"/>
      <c r="FPC36" s="13"/>
      <c r="FPD36" s="13"/>
      <c r="FPE36" s="13"/>
      <c r="FPF36" s="13"/>
      <c r="FPG36" s="13"/>
      <c r="FPH36" s="13"/>
      <c r="FPI36" s="13"/>
      <c r="FPJ36" s="13"/>
      <c r="FPK36" s="13"/>
      <c r="FPL36" s="13"/>
      <c r="FPM36" s="13"/>
      <c r="FPN36" s="13"/>
      <c r="FPO36" s="13"/>
      <c r="FPP36" s="13"/>
      <c r="FPQ36" s="13"/>
      <c r="FPR36" s="13"/>
      <c r="FPS36" s="13"/>
      <c r="FPT36" s="13"/>
      <c r="FPU36" s="13"/>
      <c r="FPV36" s="13"/>
      <c r="FPW36" s="13"/>
      <c r="FPX36" s="13"/>
      <c r="FPY36" s="13"/>
      <c r="FPZ36" s="13"/>
      <c r="FQA36" s="13"/>
      <c r="FQB36" s="13"/>
      <c r="FQC36" s="13"/>
      <c r="FQD36" s="13"/>
      <c r="FQE36" s="13"/>
      <c r="FQF36" s="13"/>
      <c r="FQG36" s="13"/>
      <c r="FQH36" s="13"/>
      <c r="FQI36" s="13"/>
      <c r="FQJ36" s="13"/>
      <c r="FQK36" s="13"/>
      <c r="FQL36" s="13"/>
      <c r="FQM36" s="13"/>
      <c r="FQN36" s="13"/>
      <c r="FQO36" s="13"/>
      <c r="FQP36" s="13"/>
      <c r="FQQ36" s="13"/>
      <c r="FQR36" s="13"/>
      <c r="FQS36" s="13"/>
      <c r="FQT36" s="13"/>
      <c r="FQU36" s="13"/>
      <c r="FQV36" s="13"/>
      <c r="FQW36" s="13"/>
      <c r="FQX36" s="13"/>
      <c r="FQY36" s="13"/>
      <c r="FQZ36" s="13"/>
      <c r="FRA36" s="13"/>
      <c r="FRB36" s="13"/>
      <c r="FRC36" s="13"/>
      <c r="FRD36" s="13"/>
      <c r="FRE36" s="13"/>
      <c r="FRF36" s="13"/>
      <c r="FRG36" s="13"/>
      <c r="FRH36" s="13"/>
      <c r="FRI36" s="13"/>
      <c r="FRJ36" s="13"/>
      <c r="FRK36" s="13"/>
      <c r="FRL36" s="13"/>
      <c r="FRM36" s="13"/>
      <c r="FRN36" s="13"/>
      <c r="FRO36" s="13"/>
      <c r="FRP36" s="13"/>
      <c r="FRQ36" s="13"/>
      <c r="FRR36" s="13"/>
      <c r="FRS36" s="13"/>
      <c r="FRT36" s="13"/>
      <c r="FRU36" s="13"/>
      <c r="FRV36" s="13"/>
      <c r="FRW36" s="13"/>
      <c r="FRX36" s="13"/>
      <c r="FRY36" s="13"/>
      <c r="FRZ36" s="13"/>
      <c r="FSA36" s="13"/>
      <c r="FSB36" s="13"/>
      <c r="FSC36" s="13"/>
      <c r="FSD36" s="13"/>
      <c r="FSE36" s="13"/>
      <c r="FSF36" s="13"/>
      <c r="FSG36" s="13"/>
      <c r="FSH36" s="13"/>
      <c r="FSI36" s="13"/>
      <c r="FSJ36" s="13"/>
      <c r="FSK36" s="13"/>
      <c r="FSL36" s="13"/>
      <c r="FSM36" s="13"/>
      <c r="FSN36" s="13"/>
      <c r="FSO36" s="13"/>
      <c r="FSP36" s="13"/>
      <c r="FSQ36" s="13"/>
      <c r="FSR36" s="13"/>
      <c r="FSS36" s="13"/>
      <c r="FST36" s="13"/>
      <c r="FSU36" s="13"/>
      <c r="FSV36" s="13"/>
      <c r="FSW36" s="13"/>
      <c r="FSX36" s="13"/>
      <c r="FSY36" s="13"/>
      <c r="FSZ36" s="13"/>
      <c r="FTA36" s="13"/>
      <c r="FTB36" s="13"/>
      <c r="FTC36" s="13"/>
      <c r="FTD36" s="13"/>
      <c r="FTE36" s="13"/>
      <c r="FTF36" s="13"/>
      <c r="FTG36" s="13"/>
      <c r="FTH36" s="13"/>
      <c r="FTI36" s="13"/>
      <c r="FTJ36" s="13"/>
      <c r="FTK36" s="13"/>
      <c r="FTL36" s="13"/>
      <c r="FTM36" s="13"/>
      <c r="FTN36" s="13"/>
      <c r="FTO36" s="13"/>
      <c r="FTP36" s="13"/>
      <c r="FTQ36" s="13"/>
      <c r="FTR36" s="13"/>
      <c r="FTS36" s="13"/>
      <c r="FTT36" s="13"/>
      <c r="FTU36" s="13"/>
      <c r="FTV36" s="13"/>
      <c r="FTW36" s="13"/>
      <c r="FTX36" s="13"/>
      <c r="FTY36" s="13"/>
      <c r="FTZ36" s="13"/>
      <c r="FUA36" s="13"/>
      <c r="FUB36" s="13"/>
      <c r="FUC36" s="13"/>
      <c r="FUD36" s="13"/>
      <c r="FUE36" s="13"/>
      <c r="FUF36" s="13"/>
      <c r="FUG36" s="13"/>
      <c r="FUH36" s="13"/>
      <c r="FUI36" s="13"/>
      <c r="FUJ36" s="13"/>
      <c r="FUK36" s="13"/>
      <c r="FUL36" s="13"/>
      <c r="FUM36" s="13"/>
      <c r="FUN36" s="13"/>
      <c r="FUO36" s="13"/>
      <c r="FUP36" s="13"/>
      <c r="FUQ36" s="13"/>
      <c r="FUR36" s="13"/>
      <c r="FUS36" s="13"/>
      <c r="FUT36" s="13"/>
      <c r="FUU36" s="13"/>
      <c r="FUV36" s="13"/>
      <c r="FUW36" s="13"/>
      <c r="FUX36" s="13"/>
      <c r="FUY36" s="13"/>
      <c r="FUZ36" s="13"/>
      <c r="FVA36" s="13"/>
      <c r="FVB36" s="13"/>
      <c r="FVC36" s="13"/>
      <c r="FVD36" s="13"/>
      <c r="FVE36" s="13"/>
      <c r="FVF36" s="13"/>
      <c r="FVG36" s="13"/>
      <c r="FVH36" s="13"/>
      <c r="FVI36" s="13"/>
      <c r="FVJ36" s="13"/>
      <c r="FVK36" s="13"/>
      <c r="FVL36" s="13"/>
      <c r="FVM36" s="13"/>
      <c r="FVN36" s="13"/>
      <c r="FVO36" s="13"/>
      <c r="FVP36" s="13"/>
      <c r="FVQ36" s="13"/>
      <c r="FVR36" s="13"/>
      <c r="FVS36" s="13"/>
      <c r="FVT36" s="13"/>
      <c r="FVU36" s="13"/>
      <c r="FVV36" s="13"/>
      <c r="FVW36" s="13"/>
      <c r="FVX36" s="13"/>
      <c r="FVY36" s="13"/>
      <c r="FVZ36" s="13"/>
      <c r="FWA36" s="13"/>
      <c r="FWB36" s="13"/>
      <c r="FWC36" s="13"/>
      <c r="FWD36" s="13"/>
      <c r="FWE36" s="13"/>
      <c r="FWF36" s="13"/>
      <c r="FWG36" s="13"/>
      <c r="FWH36" s="13"/>
      <c r="FWI36" s="13"/>
      <c r="FWJ36" s="13"/>
      <c r="FWK36" s="13"/>
      <c r="FWL36" s="13"/>
      <c r="FWM36" s="13"/>
      <c r="FWN36" s="13"/>
      <c r="FWO36" s="13"/>
      <c r="FWP36" s="13"/>
      <c r="FWQ36" s="13"/>
      <c r="FWR36" s="13"/>
      <c r="FWS36" s="13"/>
      <c r="FWT36" s="13"/>
      <c r="FWU36" s="13"/>
      <c r="FWV36" s="13"/>
      <c r="FWW36" s="13"/>
      <c r="FWX36" s="13"/>
      <c r="FWY36" s="13"/>
      <c r="FWZ36" s="13"/>
      <c r="FXA36" s="13"/>
      <c r="FXB36" s="13"/>
      <c r="FXC36" s="13"/>
      <c r="FXD36" s="13"/>
      <c r="FXE36" s="13"/>
      <c r="FXF36" s="13"/>
      <c r="FXG36" s="13"/>
      <c r="FXH36" s="13"/>
      <c r="FXI36" s="13"/>
      <c r="FXJ36" s="13"/>
      <c r="FXK36" s="13"/>
      <c r="FXL36" s="13"/>
      <c r="FXM36" s="13"/>
      <c r="FXN36" s="13"/>
      <c r="FXO36" s="13"/>
      <c r="FXP36" s="13"/>
      <c r="FXQ36" s="13"/>
      <c r="FXR36" s="13"/>
      <c r="FXS36" s="13"/>
      <c r="FXT36" s="13"/>
      <c r="FXU36" s="13"/>
      <c r="FXV36" s="13"/>
      <c r="FXW36" s="13"/>
      <c r="FXX36" s="13"/>
      <c r="FXY36" s="13"/>
      <c r="FXZ36" s="13"/>
      <c r="FYA36" s="13"/>
      <c r="FYB36" s="13"/>
      <c r="FYC36" s="13"/>
      <c r="FYD36" s="13"/>
      <c r="FYE36" s="13"/>
      <c r="FYF36" s="13"/>
      <c r="FYG36" s="13"/>
      <c r="FYH36" s="13"/>
      <c r="FYI36" s="13"/>
      <c r="FYJ36" s="13"/>
      <c r="FYK36" s="13"/>
      <c r="FYL36" s="13"/>
      <c r="FYM36" s="13"/>
      <c r="FYN36" s="13"/>
      <c r="FYO36" s="13"/>
      <c r="FYP36" s="13"/>
      <c r="FYQ36" s="13"/>
      <c r="FYR36" s="13"/>
      <c r="FYS36" s="13"/>
      <c r="FYT36" s="13"/>
      <c r="FYU36" s="13"/>
      <c r="FYV36" s="13"/>
      <c r="FYW36" s="13"/>
      <c r="FYX36" s="13"/>
      <c r="FYY36" s="13"/>
      <c r="FYZ36" s="13"/>
      <c r="FZA36" s="13"/>
      <c r="FZB36" s="13"/>
      <c r="FZC36" s="13"/>
      <c r="FZD36" s="13"/>
      <c r="FZE36" s="13"/>
      <c r="FZF36" s="13"/>
      <c r="FZG36" s="13"/>
      <c r="FZH36" s="13"/>
      <c r="FZI36" s="13"/>
      <c r="FZJ36" s="13"/>
      <c r="FZK36" s="13"/>
      <c r="FZL36" s="13"/>
      <c r="FZM36" s="13"/>
      <c r="FZN36" s="13"/>
      <c r="FZO36" s="13"/>
      <c r="FZP36" s="13"/>
      <c r="FZQ36" s="13"/>
      <c r="FZR36" s="13"/>
      <c r="FZS36" s="13"/>
      <c r="FZT36" s="13"/>
      <c r="FZU36" s="13"/>
      <c r="FZV36" s="13"/>
      <c r="FZW36" s="13"/>
      <c r="FZX36" s="13"/>
      <c r="FZY36" s="13"/>
      <c r="FZZ36" s="13"/>
      <c r="GAA36" s="13"/>
      <c r="GAB36" s="13"/>
      <c r="GAC36" s="13"/>
      <c r="GAD36" s="13"/>
      <c r="GAE36" s="13"/>
      <c r="GAF36" s="13"/>
      <c r="GAG36" s="13"/>
      <c r="GAH36" s="13"/>
      <c r="GAI36" s="13"/>
      <c r="GAJ36" s="13"/>
      <c r="GAK36" s="13"/>
      <c r="GAL36" s="13"/>
      <c r="GAM36" s="13"/>
      <c r="GAN36" s="13"/>
      <c r="GAO36" s="13"/>
      <c r="GAP36" s="13"/>
      <c r="GAQ36" s="13"/>
      <c r="GAR36" s="13"/>
      <c r="GAS36" s="13"/>
      <c r="GAT36" s="13"/>
      <c r="GAU36" s="13"/>
      <c r="GAV36" s="13"/>
      <c r="GAW36" s="13"/>
      <c r="GAX36" s="13"/>
      <c r="GAY36" s="13"/>
      <c r="GAZ36" s="13"/>
      <c r="GBA36" s="13"/>
      <c r="GBB36" s="13"/>
      <c r="GBC36" s="13"/>
      <c r="GBD36" s="13"/>
      <c r="GBE36" s="13"/>
      <c r="GBF36" s="13"/>
      <c r="GBG36" s="13"/>
      <c r="GBH36" s="13"/>
      <c r="GBI36" s="13"/>
      <c r="GBJ36" s="13"/>
      <c r="GBK36" s="13"/>
      <c r="GBL36" s="13"/>
      <c r="GBM36" s="13"/>
      <c r="GBN36" s="13"/>
      <c r="GBO36" s="13"/>
      <c r="GBP36" s="13"/>
      <c r="GBQ36" s="13"/>
      <c r="GBR36" s="13"/>
      <c r="GBS36" s="13"/>
      <c r="GBT36" s="13"/>
      <c r="GBU36" s="13"/>
      <c r="GBV36" s="13"/>
      <c r="GBW36" s="13"/>
      <c r="GBX36" s="13"/>
      <c r="GBY36" s="13"/>
      <c r="GBZ36" s="13"/>
      <c r="GCA36" s="13"/>
      <c r="GCB36" s="13"/>
      <c r="GCC36" s="13"/>
      <c r="GCD36" s="13"/>
      <c r="GCE36" s="13"/>
      <c r="GCF36" s="13"/>
      <c r="GCG36" s="13"/>
      <c r="GCH36" s="13"/>
      <c r="GCI36" s="13"/>
      <c r="GCJ36" s="13"/>
      <c r="GCK36" s="13"/>
      <c r="GCL36" s="13"/>
      <c r="GCM36" s="13"/>
      <c r="GCN36" s="13"/>
      <c r="GCO36" s="13"/>
      <c r="GCP36" s="13"/>
      <c r="GCQ36" s="13"/>
      <c r="GCR36" s="13"/>
      <c r="GCS36" s="13"/>
      <c r="GCT36" s="13"/>
      <c r="GCU36" s="13"/>
      <c r="GCV36" s="13"/>
      <c r="GCW36" s="13"/>
      <c r="GCX36" s="13"/>
      <c r="GCY36" s="13"/>
      <c r="GCZ36" s="13"/>
      <c r="GDA36" s="13"/>
      <c r="GDB36" s="13"/>
      <c r="GDC36" s="13"/>
      <c r="GDD36" s="13"/>
      <c r="GDE36" s="13"/>
      <c r="GDF36" s="13"/>
      <c r="GDG36" s="13"/>
      <c r="GDH36" s="13"/>
      <c r="GDI36" s="13"/>
      <c r="GDJ36" s="13"/>
      <c r="GDK36" s="13"/>
      <c r="GDL36" s="13"/>
      <c r="GDM36" s="13"/>
      <c r="GDN36" s="13"/>
      <c r="GDO36" s="13"/>
      <c r="GDP36" s="13"/>
      <c r="GDQ36" s="13"/>
      <c r="GDR36" s="13"/>
      <c r="GDS36" s="13"/>
      <c r="GDT36" s="13"/>
      <c r="GDU36" s="13"/>
      <c r="GDV36" s="13"/>
      <c r="GDW36" s="13"/>
      <c r="GDX36" s="13"/>
      <c r="GDY36" s="13"/>
      <c r="GDZ36" s="13"/>
      <c r="GEA36" s="13"/>
      <c r="GEB36" s="13"/>
      <c r="GEC36" s="13"/>
      <c r="GED36" s="13"/>
      <c r="GEE36" s="13"/>
      <c r="GEF36" s="13"/>
      <c r="GEG36" s="13"/>
      <c r="GEH36" s="13"/>
      <c r="GEI36" s="13"/>
      <c r="GEJ36" s="13"/>
      <c r="GEK36" s="13"/>
      <c r="GEL36" s="13"/>
      <c r="GEM36" s="13"/>
      <c r="GEN36" s="13"/>
      <c r="GEO36" s="13"/>
      <c r="GEP36" s="13"/>
      <c r="GEQ36" s="13"/>
      <c r="GER36" s="13"/>
      <c r="GES36" s="13"/>
      <c r="GET36" s="13"/>
      <c r="GEU36" s="13"/>
      <c r="GEV36" s="13"/>
      <c r="GEW36" s="13"/>
      <c r="GEX36" s="13"/>
      <c r="GEY36" s="13"/>
      <c r="GEZ36" s="13"/>
      <c r="GFA36" s="13"/>
      <c r="GFB36" s="13"/>
      <c r="GFC36" s="13"/>
      <c r="GFD36" s="13"/>
      <c r="GFE36" s="13"/>
      <c r="GFF36" s="13"/>
      <c r="GFG36" s="13"/>
      <c r="GFH36" s="13"/>
      <c r="GFI36" s="13"/>
      <c r="GFJ36" s="13"/>
      <c r="GFK36" s="13"/>
      <c r="GFL36" s="13"/>
      <c r="GFM36" s="13"/>
      <c r="GFN36" s="13"/>
      <c r="GFO36" s="13"/>
      <c r="GFP36" s="13"/>
      <c r="GFQ36" s="13"/>
      <c r="GFR36" s="13"/>
      <c r="GFS36" s="13"/>
      <c r="GFT36" s="13"/>
      <c r="GFU36" s="13"/>
      <c r="GFV36" s="13"/>
      <c r="GFW36" s="13"/>
      <c r="GFX36" s="13"/>
      <c r="GFY36" s="13"/>
      <c r="GFZ36" s="13"/>
      <c r="GGA36" s="13"/>
      <c r="GGB36" s="13"/>
      <c r="GGC36" s="13"/>
      <c r="GGD36" s="13"/>
      <c r="GGE36" s="13"/>
      <c r="GGF36" s="13"/>
      <c r="GGG36" s="13"/>
      <c r="GGH36" s="13"/>
      <c r="GGI36" s="13"/>
      <c r="GGJ36" s="13"/>
      <c r="GGK36" s="13"/>
      <c r="GGL36" s="13"/>
      <c r="GGM36" s="13"/>
      <c r="GGN36" s="13"/>
      <c r="GGO36" s="13"/>
      <c r="GGP36" s="13"/>
      <c r="GGQ36" s="13"/>
      <c r="GGR36" s="13"/>
      <c r="GGS36" s="13"/>
      <c r="GGT36" s="13"/>
      <c r="GGU36" s="13"/>
      <c r="GGV36" s="13"/>
      <c r="GGW36" s="13"/>
      <c r="GGX36" s="13"/>
      <c r="GGY36" s="13"/>
      <c r="GGZ36" s="13"/>
      <c r="GHA36" s="13"/>
      <c r="GHB36" s="13"/>
      <c r="GHC36" s="13"/>
      <c r="GHD36" s="13"/>
      <c r="GHE36" s="13"/>
      <c r="GHF36" s="13"/>
      <c r="GHG36" s="13"/>
      <c r="GHH36" s="13"/>
      <c r="GHI36" s="13"/>
      <c r="GHJ36" s="13"/>
      <c r="GHK36" s="13"/>
      <c r="GHL36" s="13"/>
      <c r="GHM36" s="13"/>
      <c r="GHN36" s="13"/>
      <c r="GHO36" s="13"/>
      <c r="GHP36" s="13"/>
      <c r="GHQ36" s="13"/>
      <c r="GHR36" s="13"/>
      <c r="GHS36" s="13"/>
      <c r="GHT36" s="13"/>
      <c r="GHU36" s="13"/>
      <c r="GHV36" s="13"/>
      <c r="GHW36" s="13"/>
      <c r="GHX36" s="13"/>
      <c r="GHY36" s="13"/>
      <c r="GHZ36" s="13"/>
      <c r="GIA36" s="13"/>
      <c r="GIB36" s="13"/>
      <c r="GIC36" s="13"/>
      <c r="GID36" s="13"/>
      <c r="GIE36" s="13"/>
      <c r="GIF36" s="13"/>
      <c r="GIG36" s="13"/>
      <c r="GIH36" s="13"/>
      <c r="GII36" s="13"/>
      <c r="GIJ36" s="13"/>
      <c r="GIK36" s="13"/>
      <c r="GIL36" s="13"/>
      <c r="GIM36" s="13"/>
      <c r="GIN36" s="13"/>
      <c r="GIO36" s="13"/>
      <c r="GIP36" s="13"/>
      <c r="GIQ36" s="13"/>
      <c r="GIR36" s="13"/>
      <c r="GIS36" s="13"/>
      <c r="GIT36" s="13"/>
      <c r="GIU36" s="13"/>
      <c r="GIV36" s="13"/>
      <c r="GIW36" s="13"/>
      <c r="GIX36" s="13"/>
      <c r="GIY36" s="13"/>
      <c r="GIZ36" s="13"/>
      <c r="GJA36" s="13"/>
      <c r="GJB36" s="13"/>
      <c r="GJC36" s="13"/>
      <c r="GJD36" s="13"/>
      <c r="GJE36" s="13"/>
      <c r="GJF36" s="13"/>
      <c r="GJG36" s="13"/>
      <c r="GJH36" s="13"/>
      <c r="GJI36" s="13"/>
      <c r="GJJ36" s="13"/>
      <c r="GJK36" s="13"/>
      <c r="GJL36" s="13"/>
      <c r="GJM36" s="13"/>
      <c r="GJN36" s="13"/>
      <c r="GJO36" s="13"/>
      <c r="GJP36" s="13"/>
      <c r="GJQ36" s="13"/>
      <c r="GJR36" s="13"/>
      <c r="GJS36" s="13"/>
      <c r="GJT36" s="13"/>
      <c r="GJU36" s="13"/>
      <c r="GJV36" s="13"/>
      <c r="GJW36" s="13"/>
      <c r="GJX36" s="13"/>
      <c r="GJY36" s="13"/>
      <c r="GJZ36" s="13"/>
      <c r="GKA36" s="13"/>
      <c r="GKB36" s="13"/>
      <c r="GKC36" s="13"/>
      <c r="GKD36" s="13"/>
      <c r="GKE36" s="13"/>
      <c r="GKF36" s="13"/>
      <c r="GKG36" s="13"/>
      <c r="GKH36" s="13"/>
      <c r="GKI36" s="13"/>
      <c r="GKJ36" s="13"/>
      <c r="GKK36" s="13"/>
      <c r="GKL36" s="13"/>
      <c r="GKM36" s="13"/>
      <c r="GKN36" s="13"/>
      <c r="GKO36" s="13"/>
      <c r="GKP36" s="13"/>
      <c r="GKQ36" s="13"/>
      <c r="GKR36" s="13"/>
      <c r="GKS36" s="13"/>
      <c r="GKT36" s="13"/>
      <c r="GKU36" s="13"/>
      <c r="GKV36" s="13"/>
      <c r="GKW36" s="13"/>
      <c r="GKX36" s="13"/>
      <c r="GKY36" s="13"/>
      <c r="GKZ36" s="13"/>
      <c r="GLA36" s="13"/>
      <c r="GLB36" s="13"/>
      <c r="GLC36" s="13"/>
      <c r="GLD36" s="13"/>
      <c r="GLE36" s="13"/>
      <c r="GLF36" s="13"/>
      <c r="GLG36" s="13"/>
      <c r="GLH36" s="13"/>
      <c r="GLI36" s="13"/>
      <c r="GLJ36" s="13"/>
      <c r="GLK36" s="13"/>
      <c r="GLL36" s="13"/>
      <c r="GLM36" s="13"/>
      <c r="GLN36" s="13"/>
      <c r="GLO36" s="13"/>
      <c r="GLP36" s="13"/>
      <c r="GLQ36" s="13"/>
      <c r="GLR36" s="13"/>
      <c r="GLS36" s="13"/>
      <c r="GLT36" s="13"/>
      <c r="GLU36" s="13"/>
      <c r="GLV36" s="13"/>
      <c r="GLW36" s="13"/>
      <c r="GLX36" s="13"/>
      <c r="GLY36" s="13"/>
      <c r="GLZ36" s="13"/>
      <c r="GMA36" s="13"/>
      <c r="GMB36" s="13"/>
      <c r="GMC36" s="13"/>
      <c r="GMD36" s="13"/>
      <c r="GME36" s="13"/>
      <c r="GMF36" s="13"/>
      <c r="GMG36" s="13"/>
      <c r="GMH36" s="13"/>
      <c r="GMI36" s="13"/>
      <c r="GMJ36" s="13"/>
      <c r="GMK36" s="13"/>
      <c r="GML36" s="13"/>
      <c r="GMM36" s="13"/>
      <c r="GMN36" s="13"/>
      <c r="GMO36" s="13"/>
      <c r="GMP36" s="13"/>
      <c r="GMQ36" s="13"/>
      <c r="GMR36" s="13"/>
      <c r="GMS36" s="13"/>
      <c r="GMT36" s="13"/>
      <c r="GMU36" s="13"/>
      <c r="GMV36" s="13"/>
      <c r="GMW36" s="13"/>
      <c r="GMX36" s="13"/>
      <c r="GMY36" s="13"/>
      <c r="GMZ36" s="13"/>
      <c r="GNA36" s="13"/>
      <c r="GNB36" s="13"/>
      <c r="GNC36" s="13"/>
      <c r="GND36" s="13"/>
      <c r="GNE36" s="13"/>
      <c r="GNF36" s="13"/>
      <c r="GNG36" s="13"/>
      <c r="GNH36" s="13"/>
      <c r="GNI36" s="13"/>
      <c r="GNJ36" s="13"/>
      <c r="GNK36" s="13"/>
      <c r="GNL36" s="13"/>
      <c r="GNM36" s="13"/>
      <c r="GNN36" s="13"/>
      <c r="GNO36" s="13"/>
      <c r="GNP36" s="13"/>
      <c r="GNQ36" s="13"/>
      <c r="GNR36" s="13"/>
      <c r="GNS36" s="13"/>
      <c r="GNT36" s="13"/>
      <c r="GNU36" s="13"/>
      <c r="GNV36" s="13"/>
      <c r="GNW36" s="13"/>
      <c r="GNX36" s="13"/>
      <c r="GNY36" s="13"/>
      <c r="GNZ36" s="13"/>
      <c r="GOA36" s="13"/>
      <c r="GOB36" s="13"/>
      <c r="GOC36" s="13"/>
      <c r="GOD36" s="13"/>
      <c r="GOE36" s="13"/>
      <c r="GOF36" s="13"/>
      <c r="GOG36" s="13"/>
      <c r="GOH36" s="13"/>
      <c r="GOI36" s="13"/>
      <c r="GOJ36" s="13"/>
      <c r="GOK36" s="13"/>
      <c r="GOL36" s="13"/>
      <c r="GOM36" s="13"/>
      <c r="GON36" s="13"/>
      <c r="GOO36" s="13"/>
      <c r="GOP36" s="13"/>
      <c r="GOQ36" s="13"/>
      <c r="GOR36" s="13"/>
      <c r="GOS36" s="13"/>
      <c r="GOT36" s="13"/>
      <c r="GOU36" s="13"/>
      <c r="GOV36" s="13"/>
      <c r="GOW36" s="13"/>
      <c r="GOX36" s="13"/>
      <c r="GOY36" s="13"/>
      <c r="GOZ36" s="13"/>
      <c r="GPA36" s="13"/>
      <c r="GPB36" s="13"/>
      <c r="GPC36" s="13"/>
      <c r="GPD36" s="13"/>
      <c r="GPE36" s="13"/>
      <c r="GPF36" s="13"/>
      <c r="GPG36" s="13"/>
      <c r="GPH36" s="13"/>
      <c r="GPI36" s="13"/>
      <c r="GPJ36" s="13"/>
      <c r="GPK36" s="13"/>
      <c r="GPL36" s="13"/>
      <c r="GPM36" s="13"/>
      <c r="GPN36" s="13"/>
      <c r="GPO36" s="13"/>
      <c r="GPP36" s="13"/>
      <c r="GPQ36" s="13"/>
      <c r="GPR36" s="13"/>
      <c r="GPS36" s="13"/>
      <c r="GPT36" s="13"/>
      <c r="GPU36" s="13"/>
      <c r="GPV36" s="13"/>
      <c r="GPW36" s="13"/>
      <c r="GPX36" s="13"/>
      <c r="GPY36" s="13"/>
      <c r="GPZ36" s="13"/>
      <c r="GQA36" s="13"/>
      <c r="GQB36" s="13"/>
      <c r="GQC36" s="13"/>
      <c r="GQD36" s="13"/>
      <c r="GQE36" s="13"/>
      <c r="GQF36" s="13"/>
      <c r="GQG36" s="13"/>
      <c r="GQH36" s="13"/>
      <c r="GQI36" s="13"/>
      <c r="GQJ36" s="13"/>
      <c r="GQK36" s="13"/>
      <c r="GQL36" s="13"/>
      <c r="GQM36" s="13"/>
      <c r="GQN36" s="13"/>
      <c r="GQO36" s="13"/>
      <c r="GQP36" s="13"/>
      <c r="GQQ36" s="13"/>
      <c r="GQR36" s="13"/>
      <c r="GQS36" s="13"/>
      <c r="GQT36" s="13"/>
      <c r="GQU36" s="13"/>
      <c r="GQV36" s="13"/>
      <c r="GQW36" s="13"/>
      <c r="GQX36" s="13"/>
      <c r="GQY36" s="13"/>
      <c r="GQZ36" s="13"/>
      <c r="GRA36" s="13"/>
      <c r="GRB36" s="13"/>
      <c r="GRC36" s="13"/>
      <c r="GRD36" s="13"/>
      <c r="GRE36" s="13"/>
      <c r="GRF36" s="13"/>
      <c r="GRG36" s="13"/>
      <c r="GRH36" s="13"/>
      <c r="GRI36" s="13"/>
      <c r="GRJ36" s="13"/>
      <c r="GRK36" s="13"/>
      <c r="GRL36" s="13"/>
      <c r="GRM36" s="13"/>
      <c r="GRN36" s="13"/>
      <c r="GRO36" s="13"/>
      <c r="GRP36" s="13"/>
      <c r="GRQ36" s="13"/>
      <c r="GRR36" s="13"/>
      <c r="GRS36" s="13"/>
      <c r="GRT36" s="13"/>
      <c r="GRU36" s="13"/>
      <c r="GRV36" s="13"/>
      <c r="GRW36" s="13"/>
      <c r="GRX36" s="13"/>
      <c r="GRY36" s="13"/>
      <c r="GRZ36" s="13"/>
      <c r="GSA36" s="13"/>
      <c r="GSB36" s="13"/>
      <c r="GSC36" s="13"/>
      <c r="GSD36" s="13"/>
      <c r="GSE36" s="13"/>
      <c r="GSF36" s="13"/>
      <c r="GSG36" s="13"/>
      <c r="GSH36" s="13"/>
      <c r="GSI36" s="13"/>
      <c r="GSJ36" s="13"/>
      <c r="GSK36" s="13"/>
      <c r="GSL36" s="13"/>
      <c r="GSM36" s="13"/>
      <c r="GSN36" s="13"/>
      <c r="GSO36" s="13"/>
      <c r="GSP36" s="13"/>
      <c r="GSQ36" s="13"/>
      <c r="GSR36" s="13"/>
      <c r="GSS36" s="13"/>
      <c r="GST36" s="13"/>
      <c r="GSU36" s="13"/>
      <c r="GSV36" s="13"/>
      <c r="GSW36" s="13"/>
      <c r="GSX36" s="13"/>
      <c r="GSY36" s="13"/>
      <c r="GSZ36" s="13"/>
      <c r="GTA36" s="13"/>
      <c r="GTB36" s="13"/>
      <c r="GTC36" s="13"/>
      <c r="GTD36" s="13"/>
      <c r="GTE36" s="13"/>
      <c r="GTF36" s="13"/>
      <c r="GTG36" s="13"/>
      <c r="GTH36" s="13"/>
      <c r="GTI36" s="13"/>
      <c r="GTJ36" s="13"/>
      <c r="GTK36" s="13"/>
      <c r="GTL36" s="13"/>
      <c r="GTM36" s="13"/>
      <c r="GTN36" s="13"/>
      <c r="GTO36" s="13"/>
      <c r="GTP36" s="13"/>
      <c r="GTQ36" s="13"/>
      <c r="GTR36" s="13"/>
      <c r="GTS36" s="13"/>
      <c r="GTT36" s="13"/>
      <c r="GTU36" s="13"/>
      <c r="GTV36" s="13"/>
      <c r="GTW36" s="13"/>
      <c r="GTX36" s="13"/>
      <c r="GTY36" s="13"/>
      <c r="GTZ36" s="13"/>
      <c r="GUA36" s="13"/>
      <c r="GUB36" s="13"/>
      <c r="GUC36" s="13"/>
      <c r="GUD36" s="13"/>
      <c r="GUE36" s="13"/>
      <c r="GUF36" s="13"/>
      <c r="GUG36" s="13"/>
      <c r="GUH36" s="13"/>
      <c r="GUI36" s="13"/>
      <c r="GUJ36" s="13"/>
      <c r="GUK36" s="13"/>
      <c r="GUL36" s="13"/>
      <c r="GUM36" s="13"/>
      <c r="GUN36" s="13"/>
      <c r="GUO36" s="13"/>
      <c r="GUP36" s="13"/>
      <c r="GUQ36" s="13"/>
      <c r="GUR36" s="13"/>
      <c r="GUS36" s="13"/>
      <c r="GUT36" s="13"/>
      <c r="GUU36" s="13"/>
      <c r="GUV36" s="13"/>
      <c r="GUW36" s="13"/>
      <c r="GUX36" s="13"/>
      <c r="GUY36" s="13"/>
      <c r="GUZ36" s="13"/>
      <c r="GVA36" s="13"/>
      <c r="GVB36" s="13"/>
      <c r="GVC36" s="13"/>
      <c r="GVD36" s="13"/>
      <c r="GVE36" s="13"/>
      <c r="GVF36" s="13"/>
      <c r="GVG36" s="13"/>
      <c r="GVH36" s="13"/>
      <c r="GVI36" s="13"/>
      <c r="GVJ36" s="13"/>
      <c r="GVK36" s="13"/>
      <c r="GVL36" s="13"/>
      <c r="GVM36" s="13"/>
      <c r="GVN36" s="13"/>
      <c r="GVO36" s="13"/>
      <c r="GVP36" s="13"/>
      <c r="GVQ36" s="13"/>
      <c r="GVR36" s="13"/>
      <c r="GVS36" s="13"/>
      <c r="GVT36" s="13"/>
      <c r="GVU36" s="13"/>
      <c r="GVV36" s="13"/>
      <c r="GVW36" s="13"/>
      <c r="GVX36" s="13"/>
      <c r="GVY36" s="13"/>
      <c r="GVZ36" s="13"/>
      <c r="GWA36" s="13"/>
      <c r="GWB36" s="13"/>
      <c r="GWC36" s="13"/>
      <c r="GWD36" s="13"/>
      <c r="GWE36" s="13"/>
      <c r="GWF36" s="13"/>
      <c r="GWG36" s="13"/>
      <c r="GWH36" s="13"/>
      <c r="GWI36" s="13"/>
      <c r="GWJ36" s="13"/>
      <c r="GWK36" s="13"/>
      <c r="GWL36" s="13"/>
      <c r="GWM36" s="13"/>
      <c r="GWN36" s="13"/>
      <c r="GWO36" s="13"/>
      <c r="GWP36" s="13"/>
      <c r="GWQ36" s="13"/>
      <c r="GWR36" s="13"/>
      <c r="GWS36" s="13"/>
      <c r="GWT36" s="13"/>
      <c r="GWU36" s="13"/>
      <c r="GWV36" s="13"/>
      <c r="GWW36" s="13"/>
      <c r="GWX36" s="13"/>
      <c r="GWY36" s="13"/>
      <c r="GWZ36" s="13"/>
      <c r="GXA36" s="13"/>
      <c r="GXB36" s="13"/>
      <c r="GXC36" s="13"/>
      <c r="GXD36" s="13"/>
      <c r="GXE36" s="13"/>
      <c r="GXF36" s="13"/>
      <c r="GXG36" s="13"/>
      <c r="GXH36" s="13"/>
      <c r="GXI36" s="13"/>
      <c r="GXJ36" s="13"/>
      <c r="GXK36" s="13"/>
      <c r="GXL36" s="13"/>
      <c r="GXM36" s="13"/>
      <c r="GXN36" s="13"/>
      <c r="GXO36" s="13"/>
      <c r="GXP36" s="13"/>
      <c r="GXQ36" s="13"/>
      <c r="GXR36" s="13"/>
      <c r="GXS36" s="13"/>
      <c r="GXT36" s="13"/>
      <c r="GXU36" s="13"/>
      <c r="GXV36" s="13"/>
      <c r="GXW36" s="13"/>
      <c r="GXX36" s="13"/>
      <c r="GXY36" s="13"/>
      <c r="GXZ36" s="13"/>
      <c r="GYA36" s="13"/>
      <c r="GYB36" s="13"/>
      <c r="GYC36" s="13"/>
      <c r="GYD36" s="13"/>
      <c r="GYE36" s="13"/>
      <c r="GYF36" s="13"/>
      <c r="GYG36" s="13"/>
      <c r="GYH36" s="13"/>
      <c r="GYI36" s="13"/>
      <c r="GYJ36" s="13"/>
      <c r="GYK36" s="13"/>
      <c r="GYL36" s="13"/>
      <c r="GYM36" s="13"/>
      <c r="GYN36" s="13"/>
      <c r="GYO36" s="13"/>
      <c r="GYP36" s="13"/>
      <c r="GYQ36" s="13"/>
      <c r="GYR36" s="13"/>
      <c r="GYS36" s="13"/>
      <c r="GYT36" s="13"/>
      <c r="GYU36" s="13"/>
      <c r="GYV36" s="13"/>
      <c r="GYW36" s="13"/>
      <c r="GYX36" s="13"/>
      <c r="GYY36" s="13"/>
      <c r="GYZ36" s="13"/>
      <c r="GZA36" s="13"/>
      <c r="GZB36" s="13"/>
      <c r="GZC36" s="13"/>
      <c r="GZD36" s="13"/>
      <c r="GZE36" s="13"/>
      <c r="GZF36" s="13"/>
      <c r="GZG36" s="13"/>
      <c r="GZH36" s="13"/>
      <c r="GZI36" s="13"/>
      <c r="GZJ36" s="13"/>
      <c r="GZK36" s="13"/>
      <c r="GZL36" s="13"/>
      <c r="GZM36" s="13"/>
      <c r="GZN36" s="13"/>
      <c r="GZO36" s="13"/>
      <c r="GZP36" s="13"/>
      <c r="GZQ36" s="13"/>
      <c r="GZR36" s="13"/>
      <c r="GZS36" s="13"/>
      <c r="GZT36" s="13"/>
      <c r="GZU36" s="13"/>
      <c r="GZV36" s="13"/>
      <c r="GZW36" s="13"/>
      <c r="GZX36" s="13"/>
      <c r="GZY36" s="13"/>
      <c r="GZZ36" s="13"/>
      <c r="HAA36" s="13"/>
      <c r="HAB36" s="13"/>
      <c r="HAC36" s="13"/>
      <c r="HAD36" s="13"/>
      <c r="HAE36" s="13"/>
      <c r="HAF36" s="13"/>
      <c r="HAG36" s="13"/>
      <c r="HAH36" s="13"/>
      <c r="HAI36" s="13"/>
      <c r="HAJ36" s="13"/>
      <c r="HAK36" s="13"/>
      <c r="HAL36" s="13"/>
      <c r="HAM36" s="13"/>
      <c r="HAN36" s="13"/>
      <c r="HAO36" s="13"/>
      <c r="HAP36" s="13"/>
      <c r="HAQ36" s="13"/>
      <c r="HAR36" s="13"/>
      <c r="HAS36" s="13"/>
      <c r="HAT36" s="13"/>
      <c r="HAU36" s="13"/>
      <c r="HAV36" s="13"/>
      <c r="HAW36" s="13"/>
      <c r="HAX36" s="13"/>
      <c r="HAY36" s="13"/>
      <c r="HAZ36" s="13"/>
      <c r="HBA36" s="13"/>
      <c r="HBB36" s="13"/>
      <c r="HBC36" s="13"/>
      <c r="HBD36" s="13"/>
      <c r="HBE36" s="13"/>
      <c r="HBF36" s="13"/>
      <c r="HBG36" s="13"/>
      <c r="HBH36" s="13"/>
      <c r="HBI36" s="13"/>
      <c r="HBJ36" s="13"/>
      <c r="HBK36" s="13"/>
      <c r="HBL36" s="13"/>
      <c r="HBM36" s="13"/>
      <c r="HBN36" s="13"/>
      <c r="HBO36" s="13"/>
      <c r="HBP36" s="13"/>
      <c r="HBQ36" s="13"/>
      <c r="HBR36" s="13"/>
      <c r="HBS36" s="13"/>
      <c r="HBT36" s="13"/>
      <c r="HBU36" s="13"/>
      <c r="HBV36" s="13"/>
      <c r="HBW36" s="13"/>
      <c r="HBX36" s="13"/>
      <c r="HBY36" s="13"/>
      <c r="HBZ36" s="13"/>
      <c r="HCA36" s="13"/>
      <c r="HCB36" s="13"/>
      <c r="HCC36" s="13"/>
      <c r="HCD36" s="13"/>
      <c r="HCE36" s="13"/>
      <c r="HCF36" s="13"/>
      <c r="HCG36" s="13"/>
      <c r="HCH36" s="13"/>
      <c r="HCI36" s="13"/>
      <c r="HCJ36" s="13"/>
      <c r="HCK36" s="13"/>
      <c r="HCL36" s="13"/>
      <c r="HCM36" s="13"/>
      <c r="HCN36" s="13"/>
      <c r="HCO36" s="13"/>
      <c r="HCP36" s="13"/>
      <c r="HCQ36" s="13"/>
      <c r="HCR36" s="13"/>
      <c r="HCS36" s="13"/>
      <c r="HCT36" s="13"/>
      <c r="HCU36" s="13"/>
      <c r="HCV36" s="13"/>
      <c r="HCW36" s="13"/>
      <c r="HCX36" s="13"/>
      <c r="HCY36" s="13"/>
      <c r="HCZ36" s="13"/>
      <c r="HDA36" s="13"/>
      <c r="HDB36" s="13"/>
      <c r="HDC36" s="13"/>
      <c r="HDD36" s="13"/>
      <c r="HDE36" s="13"/>
      <c r="HDF36" s="13"/>
      <c r="HDG36" s="13"/>
      <c r="HDH36" s="13"/>
      <c r="HDI36" s="13"/>
      <c r="HDJ36" s="13"/>
      <c r="HDK36" s="13"/>
      <c r="HDL36" s="13"/>
      <c r="HDM36" s="13"/>
      <c r="HDN36" s="13"/>
      <c r="HDO36" s="13"/>
      <c r="HDP36" s="13"/>
      <c r="HDQ36" s="13"/>
      <c r="HDR36" s="13"/>
      <c r="HDS36" s="13"/>
      <c r="HDT36" s="13"/>
      <c r="HDU36" s="13"/>
      <c r="HDV36" s="13"/>
      <c r="HDW36" s="13"/>
      <c r="HDX36" s="13"/>
      <c r="HDY36" s="13"/>
      <c r="HDZ36" s="13"/>
      <c r="HEA36" s="13"/>
      <c r="HEB36" s="13"/>
      <c r="HEC36" s="13"/>
      <c r="HED36" s="13"/>
      <c r="HEE36" s="13"/>
      <c r="HEF36" s="13"/>
      <c r="HEG36" s="13"/>
      <c r="HEH36" s="13"/>
      <c r="HEI36" s="13"/>
      <c r="HEJ36" s="13"/>
      <c r="HEK36" s="13"/>
      <c r="HEL36" s="13"/>
      <c r="HEM36" s="13"/>
      <c r="HEN36" s="13"/>
      <c r="HEO36" s="13"/>
      <c r="HEP36" s="13"/>
      <c r="HEQ36" s="13"/>
      <c r="HER36" s="13"/>
      <c r="HES36" s="13"/>
      <c r="HET36" s="13"/>
      <c r="HEU36" s="13"/>
      <c r="HEV36" s="13"/>
      <c r="HEW36" s="13"/>
      <c r="HEX36" s="13"/>
      <c r="HEY36" s="13"/>
      <c r="HEZ36" s="13"/>
      <c r="HFA36" s="13"/>
      <c r="HFB36" s="13"/>
      <c r="HFC36" s="13"/>
      <c r="HFD36" s="13"/>
      <c r="HFE36" s="13"/>
      <c r="HFF36" s="13"/>
      <c r="HFG36" s="13"/>
      <c r="HFH36" s="13"/>
      <c r="HFI36" s="13"/>
      <c r="HFJ36" s="13"/>
      <c r="HFK36" s="13"/>
      <c r="HFL36" s="13"/>
      <c r="HFM36" s="13"/>
      <c r="HFN36" s="13"/>
      <c r="HFO36" s="13"/>
      <c r="HFP36" s="13"/>
      <c r="HFQ36" s="13"/>
      <c r="HFR36" s="13"/>
      <c r="HFS36" s="13"/>
      <c r="HFT36" s="13"/>
      <c r="HFU36" s="13"/>
      <c r="HFV36" s="13"/>
      <c r="HFW36" s="13"/>
      <c r="HFX36" s="13"/>
      <c r="HFY36" s="13"/>
      <c r="HFZ36" s="13"/>
      <c r="HGA36" s="13"/>
      <c r="HGB36" s="13"/>
      <c r="HGC36" s="13"/>
      <c r="HGD36" s="13"/>
      <c r="HGE36" s="13"/>
      <c r="HGF36" s="13"/>
      <c r="HGG36" s="13"/>
      <c r="HGH36" s="13"/>
      <c r="HGI36" s="13"/>
      <c r="HGJ36" s="13"/>
      <c r="HGK36" s="13"/>
      <c r="HGL36" s="13"/>
      <c r="HGM36" s="13"/>
      <c r="HGN36" s="13"/>
      <c r="HGO36" s="13"/>
      <c r="HGP36" s="13"/>
      <c r="HGQ36" s="13"/>
      <c r="HGR36" s="13"/>
      <c r="HGS36" s="13"/>
      <c r="HGT36" s="13"/>
      <c r="HGU36" s="13"/>
      <c r="HGV36" s="13"/>
      <c r="HGW36" s="13"/>
      <c r="HGX36" s="13"/>
      <c r="HGY36" s="13"/>
      <c r="HGZ36" s="13"/>
      <c r="HHA36" s="13"/>
      <c r="HHB36" s="13"/>
      <c r="HHC36" s="13"/>
      <c r="HHD36" s="13"/>
      <c r="HHE36" s="13"/>
      <c r="HHF36" s="13"/>
      <c r="HHG36" s="13"/>
      <c r="HHH36" s="13"/>
      <c r="HHI36" s="13"/>
      <c r="HHJ36" s="13"/>
      <c r="HHK36" s="13"/>
      <c r="HHL36" s="13"/>
      <c r="HHM36" s="13"/>
      <c r="HHN36" s="13"/>
      <c r="HHO36" s="13"/>
      <c r="HHP36" s="13"/>
      <c r="HHQ36" s="13"/>
      <c r="HHR36" s="13"/>
      <c r="HHS36" s="13"/>
      <c r="HHT36" s="13"/>
      <c r="HHU36" s="13"/>
      <c r="HHV36" s="13"/>
      <c r="HHW36" s="13"/>
      <c r="HHX36" s="13"/>
      <c r="HHY36" s="13"/>
      <c r="HHZ36" s="13"/>
      <c r="HIA36" s="13"/>
      <c r="HIB36" s="13"/>
      <c r="HIC36" s="13"/>
      <c r="HID36" s="13"/>
      <c r="HIE36" s="13"/>
      <c r="HIF36" s="13"/>
      <c r="HIG36" s="13"/>
      <c r="HIH36" s="13"/>
      <c r="HII36" s="13"/>
      <c r="HIJ36" s="13"/>
      <c r="HIK36" s="13"/>
      <c r="HIL36" s="13"/>
      <c r="HIM36" s="13"/>
      <c r="HIN36" s="13"/>
      <c r="HIO36" s="13"/>
      <c r="HIP36" s="13"/>
      <c r="HIQ36" s="13"/>
      <c r="HIR36" s="13"/>
      <c r="HIS36" s="13"/>
      <c r="HIT36" s="13"/>
      <c r="HIU36" s="13"/>
      <c r="HIV36" s="13"/>
      <c r="HIW36" s="13"/>
      <c r="HIX36" s="13"/>
      <c r="HIY36" s="13"/>
      <c r="HIZ36" s="13"/>
      <c r="HJA36" s="13"/>
      <c r="HJB36" s="13"/>
      <c r="HJC36" s="13"/>
      <c r="HJD36" s="13"/>
      <c r="HJE36" s="13"/>
      <c r="HJF36" s="13"/>
      <c r="HJG36" s="13"/>
      <c r="HJH36" s="13"/>
      <c r="HJI36" s="13"/>
      <c r="HJJ36" s="13"/>
      <c r="HJK36" s="13"/>
      <c r="HJL36" s="13"/>
      <c r="HJM36" s="13"/>
      <c r="HJN36" s="13"/>
      <c r="HJO36" s="13"/>
      <c r="HJP36" s="13"/>
      <c r="HJQ36" s="13"/>
      <c r="HJR36" s="13"/>
      <c r="HJS36" s="13"/>
      <c r="HJT36" s="13"/>
      <c r="HJU36" s="13"/>
      <c r="HJV36" s="13"/>
      <c r="HJW36" s="13"/>
      <c r="HJX36" s="13"/>
      <c r="HJY36" s="13"/>
      <c r="HJZ36" s="13"/>
      <c r="HKA36" s="13"/>
      <c r="HKB36" s="13"/>
      <c r="HKC36" s="13"/>
      <c r="HKD36" s="13"/>
      <c r="HKE36" s="13"/>
      <c r="HKF36" s="13"/>
      <c r="HKG36" s="13"/>
      <c r="HKH36" s="13"/>
      <c r="HKI36" s="13"/>
      <c r="HKJ36" s="13"/>
      <c r="HKK36" s="13"/>
      <c r="HKL36" s="13"/>
      <c r="HKM36" s="13"/>
      <c r="HKN36" s="13"/>
      <c r="HKO36" s="13"/>
      <c r="HKP36" s="13"/>
      <c r="HKQ36" s="13"/>
      <c r="HKR36" s="13"/>
      <c r="HKS36" s="13"/>
      <c r="HKT36" s="13"/>
      <c r="HKU36" s="13"/>
      <c r="HKV36" s="13"/>
      <c r="HKW36" s="13"/>
      <c r="HKX36" s="13"/>
      <c r="HKY36" s="13"/>
      <c r="HKZ36" s="13"/>
      <c r="HLA36" s="13"/>
      <c r="HLB36" s="13"/>
      <c r="HLC36" s="13"/>
      <c r="HLD36" s="13"/>
      <c r="HLE36" s="13"/>
      <c r="HLF36" s="13"/>
      <c r="HLG36" s="13"/>
      <c r="HLH36" s="13"/>
      <c r="HLI36" s="13"/>
      <c r="HLJ36" s="13"/>
      <c r="HLK36" s="13"/>
      <c r="HLL36" s="13"/>
      <c r="HLM36" s="13"/>
      <c r="HLN36" s="13"/>
      <c r="HLO36" s="13"/>
      <c r="HLP36" s="13"/>
      <c r="HLQ36" s="13"/>
      <c r="HLR36" s="13"/>
      <c r="HLS36" s="13"/>
      <c r="HLT36" s="13"/>
      <c r="HLU36" s="13"/>
      <c r="HLV36" s="13"/>
      <c r="HLW36" s="13"/>
      <c r="HLX36" s="13"/>
      <c r="HLY36" s="13"/>
      <c r="HLZ36" s="13"/>
      <c r="HMA36" s="13"/>
      <c r="HMB36" s="13"/>
      <c r="HMC36" s="13"/>
      <c r="HMD36" s="13"/>
      <c r="HME36" s="13"/>
      <c r="HMF36" s="13"/>
      <c r="HMG36" s="13"/>
      <c r="HMH36" s="13"/>
      <c r="HMI36" s="13"/>
      <c r="HMJ36" s="13"/>
      <c r="HMK36" s="13"/>
      <c r="HML36" s="13"/>
      <c r="HMM36" s="13"/>
      <c r="HMN36" s="13"/>
      <c r="HMO36" s="13"/>
      <c r="HMP36" s="13"/>
      <c r="HMQ36" s="13"/>
      <c r="HMR36" s="13"/>
      <c r="HMS36" s="13"/>
      <c r="HMT36" s="13"/>
      <c r="HMU36" s="13"/>
      <c r="HMV36" s="13"/>
      <c r="HMW36" s="13"/>
      <c r="HMX36" s="13"/>
      <c r="HMY36" s="13"/>
      <c r="HMZ36" s="13"/>
      <c r="HNA36" s="13"/>
      <c r="HNB36" s="13"/>
      <c r="HNC36" s="13"/>
      <c r="HND36" s="13"/>
      <c r="HNE36" s="13"/>
      <c r="HNF36" s="13"/>
      <c r="HNG36" s="13"/>
      <c r="HNH36" s="13"/>
      <c r="HNI36" s="13"/>
      <c r="HNJ36" s="13"/>
      <c r="HNK36" s="13"/>
      <c r="HNL36" s="13"/>
      <c r="HNM36" s="13"/>
      <c r="HNN36" s="13"/>
      <c r="HNO36" s="13"/>
      <c r="HNP36" s="13"/>
      <c r="HNQ36" s="13"/>
      <c r="HNR36" s="13"/>
      <c r="HNS36" s="13"/>
      <c r="HNT36" s="13"/>
      <c r="HNU36" s="13"/>
      <c r="HNV36" s="13"/>
      <c r="HNW36" s="13"/>
      <c r="HNX36" s="13"/>
      <c r="HNY36" s="13"/>
      <c r="HNZ36" s="13"/>
      <c r="HOA36" s="13"/>
      <c r="HOB36" s="13"/>
      <c r="HOC36" s="13"/>
      <c r="HOD36" s="13"/>
      <c r="HOE36" s="13"/>
      <c r="HOF36" s="13"/>
      <c r="HOG36" s="13"/>
      <c r="HOH36" s="13"/>
      <c r="HOI36" s="13"/>
      <c r="HOJ36" s="13"/>
      <c r="HOK36" s="13"/>
      <c r="HOL36" s="13"/>
      <c r="HOM36" s="13"/>
      <c r="HON36" s="13"/>
      <c r="HOO36" s="13"/>
      <c r="HOP36" s="13"/>
      <c r="HOQ36" s="13"/>
      <c r="HOR36" s="13"/>
      <c r="HOS36" s="13"/>
      <c r="HOT36" s="13"/>
      <c r="HOU36" s="13"/>
      <c r="HOV36" s="13"/>
      <c r="HOW36" s="13"/>
      <c r="HOX36" s="13"/>
      <c r="HOY36" s="13"/>
      <c r="HOZ36" s="13"/>
      <c r="HPA36" s="13"/>
      <c r="HPB36" s="13"/>
      <c r="HPC36" s="13"/>
      <c r="HPD36" s="13"/>
      <c r="HPE36" s="13"/>
      <c r="HPF36" s="13"/>
      <c r="HPG36" s="13"/>
      <c r="HPH36" s="13"/>
      <c r="HPI36" s="13"/>
      <c r="HPJ36" s="13"/>
      <c r="HPK36" s="13"/>
      <c r="HPL36" s="13"/>
      <c r="HPM36" s="13"/>
      <c r="HPN36" s="13"/>
      <c r="HPO36" s="13"/>
      <c r="HPP36" s="13"/>
      <c r="HPQ36" s="13"/>
      <c r="HPR36" s="13"/>
      <c r="HPS36" s="13"/>
      <c r="HPT36" s="13"/>
      <c r="HPU36" s="13"/>
      <c r="HPV36" s="13"/>
      <c r="HPW36" s="13"/>
      <c r="HPX36" s="13"/>
      <c r="HPY36" s="13"/>
      <c r="HPZ36" s="13"/>
      <c r="HQA36" s="13"/>
      <c r="HQB36" s="13"/>
      <c r="HQC36" s="13"/>
      <c r="HQD36" s="13"/>
      <c r="HQE36" s="13"/>
      <c r="HQF36" s="13"/>
      <c r="HQG36" s="13"/>
      <c r="HQH36" s="13"/>
      <c r="HQI36" s="13"/>
      <c r="HQJ36" s="13"/>
      <c r="HQK36" s="13"/>
      <c r="HQL36" s="13"/>
      <c r="HQM36" s="13"/>
      <c r="HQN36" s="13"/>
      <c r="HQO36" s="13"/>
      <c r="HQP36" s="13"/>
      <c r="HQQ36" s="13"/>
      <c r="HQR36" s="13"/>
      <c r="HQS36" s="13"/>
      <c r="HQT36" s="13"/>
      <c r="HQU36" s="13"/>
      <c r="HQV36" s="13"/>
      <c r="HQW36" s="13"/>
      <c r="HQX36" s="13"/>
      <c r="HQY36" s="13"/>
      <c r="HQZ36" s="13"/>
      <c r="HRA36" s="13"/>
      <c r="HRB36" s="13"/>
      <c r="HRC36" s="13"/>
      <c r="HRD36" s="13"/>
      <c r="HRE36" s="13"/>
      <c r="HRF36" s="13"/>
      <c r="HRG36" s="13"/>
      <c r="HRH36" s="13"/>
      <c r="HRI36" s="13"/>
      <c r="HRJ36" s="13"/>
      <c r="HRK36" s="13"/>
      <c r="HRL36" s="13"/>
      <c r="HRM36" s="13"/>
      <c r="HRN36" s="13"/>
      <c r="HRO36" s="13"/>
      <c r="HRP36" s="13"/>
      <c r="HRQ36" s="13"/>
      <c r="HRR36" s="13"/>
      <c r="HRS36" s="13"/>
      <c r="HRT36" s="13"/>
      <c r="HRU36" s="13"/>
      <c r="HRV36" s="13"/>
      <c r="HRW36" s="13"/>
      <c r="HRX36" s="13"/>
      <c r="HRY36" s="13"/>
      <c r="HRZ36" s="13"/>
      <c r="HSA36" s="13"/>
      <c r="HSB36" s="13"/>
      <c r="HSC36" s="13"/>
      <c r="HSD36" s="13"/>
      <c r="HSE36" s="13"/>
      <c r="HSF36" s="13"/>
      <c r="HSG36" s="13"/>
      <c r="HSH36" s="13"/>
      <c r="HSI36" s="13"/>
      <c r="HSJ36" s="13"/>
      <c r="HSK36" s="13"/>
      <c r="HSL36" s="13"/>
      <c r="HSM36" s="13"/>
      <c r="HSN36" s="13"/>
      <c r="HSO36" s="13"/>
      <c r="HSP36" s="13"/>
      <c r="HSQ36" s="13"/>
      <c r="HSR36" s="13"/>
      <c r="HSS36" s="13"/>
      <c r="HST36" s="13"/>
      <c r="HSU36" s="13"/>
      <c r="HSV36" s="13"/>
      <c r="HSW36" s="13"/>
      <c r="HSX36" s="13"/>
      <c r="HSY36" s="13"/>
      <c r="HSZ36" s="13"/>
      <c r="HTA36" s="13"/>
      <c r="HTB36" s="13"/>
      <c r="HTC36" s="13"/>
      <c r="HTD36" s="13"/>
      <c r="HTE36" s="13"/>
      <c r="HTF36" s="13"/>
      <c r="HTG36" s="13"/>
      <c r="HTH36" s="13"/>
      <c r="HTI36" s="13"/>
      <c r="HTJ36" s="13"/>
      <c r="HTK36" s="13"/>
      <c r="HTL36" s="13"/>
      <c r="HTM36" s="13"/>
      <c r="HTN36" s="13"/>
      <c r="HTO36" s="13"/>
      <c r="HTP36" s="13"/>
      <c r="HTQ36" s="13"/>
      <c r="HTR36" s="13"/>
      <c r="HTS36" s="13"/>
      <c r="HTT36" s="13"/>
      <c r="HTU36" s="13"/>
      <c r="HTV36" s="13"/>
      <c r="HTW36" s="13"/>
      <c r="HTX36" s="13"/>
      <c r="HTY36" s="13"/>
      <c r="HTZ36" s="13"/>
      <c r="HUA36" s="13"/>
      <c r="HUB36" s="13"/>
      <c r="HUC36" s="13"/>
      <c r="HUD36" s="13"/>
      <c r="HUE36" s="13"/>
      <c r="HUF36" s="13"/>
      <c r="HUG36" s="13"/>
      <c r="HUH36" s="13"/>
      <c r="HUI36" s="13"/>
      <c r="HUJ36" s="13"/>
      <c r="HUK36" s="13"/>
      <c r="HUL36" s="13"/>
      <c r="HUM36" s="13"/>
      <c r="HUN36" s="13"/>
      <c r="HUO36" s="13"/>
      <c r="HUP36" s="13"/>
      <c r="HUQ36" s="13"/>
      <c r="HUR36" s="13"/>
      <c r="HUS36" s="13"/>
      <c r="HUT36" s="13"/>
      <c r="HUU36" s="13"/>
      <c r="HUV36" s="13"/>
      <c r="HUW36" s="13"/>
      <c r="HUX36" s="13"/>
      <c r="HUY36" s="13"/>
      <c r="HUZ36" s="13"/>
      <c r="HVA36" s="13"/>
      <c r="HVB36" s="13"/>
      <c r="HVC36" s="13"/>
      <c r="HVD36" s="13"/>
      <c r="HVE36" s="13"/>
      <c r="HVF36" s="13"/>
      <c r="HVG36" s="13"/>
      <c r="HVH36" s="13"/>
      <c r="HVI36" s="13"/>
      <c r="HVJ36" s="13"/>
      <c r="HVK36" s="13"/>
      <c r="HVL36" s="13"/>
      <c r="HVM36" s="13"/>
      <c r="HVN36" s="13"/>
      <c r="HVO36" s="13"/>
      <c r="HVP36" s="13"/>
      <c r="HVQ36" s="13"/>
      <c r="HVR36" s="13"/>
      <c r="HVS36" s="13"/>
      <c r="HVT36" s="13"/>
      <c r="HVU36" s="13"/>
      <c r="HVV36" s="13"/>
      <c r="HVW36" s="13"/>
      <c r="HVX36" s="13"/>
      <c r="HVY36" s="13"/>
      <c r="HVZ36" s="13"/>
      <c r="HWA36" s="13"/>
      <c r="HWB36" s="13"/>
      <c r="HWC36" s="13"/>
      <c r="HWD36" s="13"/>
      <c r="HWE36" s="13"/>
      <c r="HWF36" s="13"/>
      <c r="HWG36" s="13"/>
      <c r="HWH36" s="13"/>
      <c r="HWI36" s="13"/>
      <c r="HWJ36" s="13"/>
      <c r="HWK36" s="13"/>
      <c r="HWL36" s="13"/>
      <c r="HWM36" s="13"/>
      <c r="HWN36" s="13"/>
      <c r="HWO36" s="13"/>
      <c r="HWP36" s="13"/>
      <c r="HWQ36" s="13"/>
      <c r="HWR36" s="13"/>
      <c r="HWS36" s="13"/>
      <c r="HWT36" s="13"/>
      <c r="HWU36" s="13"/>
      <c r="HWV36" s="13"/>
      <c r="HWW36" s="13"/>
      <c r="HWX36" s="13"/>
      <c r="HWY36" s="13"/>
      <c r="HWZ36" s="13"/>
      <c r="HXA36" s="13"/>
      <c r="HXB36" s="13"/>
      <c r="HXC36" s="13"/>
      <c r="HXD36" s="13"/>
      <c r="HXE36" s="13"/>
      <c r="HXF36" s="13"/>
      <c r="HXG36" s="13"/>
      <c r="HXH36" s="13"/>
      <c r="HXI36" s="13"/>
      <c r="HXJ36" s="13"/>
      <c r="HXK36" s="13"/>
      <c r="HXL36" s="13"/>
      <c r="HXM36" s="13"/>
      <c r="HXN36" s="13"/>
      <c r="HXO36" s="13"/>
      <c r="HXP36" s="13"/>
      <c r="HXQ36" s="13"/>
      <c r="HXR36" s="13"/>
      <c r="HXS36" s="13"/>
      <c r="HXT36" s="13"/>
      <c r="HXU36" s="13"/>
      <c r="HXV36" s="13"/>
      <c r="HXW36" s="13"/>
      <c r="HXX36" s="13"/>
      <c r="HXY36" s="13"/>
      <c r="HXZ36" s="13"/>
      <c r="HYA36" s="13"/>
      <c r="HYB36" s="13"/>
      <c r="HYC36" s="13"/>
      <c r="HYD36" s="13"/>
      <c r="HYE36" s="13"/>
      <c r="HYF36" s="13"/>
      <c r="HYG36" s="13"/>
      <c r="HYH36" s="13"/>
      <c r="HYI36" s="13"/>
      <c r="HYJ36" s="13"/>
      <c r="HYK36" s="13"/>
      <c r="HYL36" s="13"/>
      <c r="HYM36" s="13"/>
      <c r="HYN36" s="13"/>
      <c r="HYO36" s="13"/>
      <c r="HYP36" s="13"/>
      <c r="HYQ36" s="13"/>
      <c r="HYR36" s="13"/>
      <c r="HYS36" s="13"/>
      <c r="HYT36" s="13"/>
      <c r="HYU36" s="13"/>
      <c r="HYV36" s="13"/>
      <c r="HYW36" s="13"/>
      <c r="HYX36" s="13"/>
      <c r="HYY36" s="13"/>
      <c r="HYZ36" s="13"/>
      <c r="HZA36" s="13"/>
      <c r="HZB36" s="13"/>
      <c r="HZC36" s="13"/>
      <c r="HZD36" s="13"/>
      <c r="HZE36" s="13"/>
      <c r="HZF36" s="13"/>
      <c r="HZG36" s="13"/>
      <c r="HZH36" s="13"/>
      <c r="HZI36" s="13"/>
      <c r="HZJ36" s="13"/>
      <c r="HZK36" s="13"/>
      <c r="HZL36" s="13"/>
      <c r="HZM36" s="13"/>
      <c r="HZN36" s="13"/>
      <c r="HZO36" s="13"/>
      <c r="HZP36" s="13"/>
      <c r="HZQ36" s="13"/>
      <c r="HZR36" s="13"/>
      <c r="HZS36" s="13"/>
      <c r="HZT36" s="13"/>
      <c r="HZU36" s="13"/>
      <c r="HZV36" s="13"/>
      <c r="HZW36" s="13"/>
      <c r="HZX36" s="13"/>
      <c r="HZY36" s="13"/>
      <c r="HZZ36" s="13"/>
      <c r="IAA36" s="13"/>
      <c r="IAB36" s="13"/>
      <c r="IAC36" s="13"/>
      <c r="IAD36" s="13"/>
      <c r="IAE36" s="13"/>
      <c r="IAF36" s="13"/>
      <c r="IAG36" s="13"/>
      <c r="IAH36" s="13"/>
      <c r="IAI36" s="13"/>
      <c r="IAJ36" s="13"/>
      <c r="IAK36" s="13"/>
      <c r="IAL36" s="13"/>
      <c r="IAM36" s="13"/>
      <c r="IAN36" s="13"/>
      <c r="IAO36" s="13"/>
      <c r="IAP36" s="13"/>
      <c r="IAQ36" s="13"/>
      <c r="IAR36" s="13"/>
      <c r="IAS36" s="13"/>
      <c r="IAT36" s="13"/>
      <c r="IAU36" s="13"/>
      <c r="IAV36" s="13"/>
      <c r="IAW36" s="13"/>
      <c r="IAX36" s="13"/>
      <c r="IAY36" s="13"/>
      <c r="IAZ36" s="13"/>
      <c r="IBA36" s="13"/>
      <c r="IBB36" s="13"/>
      <c r="IBC36" s="13"/>
      <c r="IBD36" s="13"/>
      <c r="IBE36" s="13"/>
      <c r="IBF36" s="13"/>
      <c r="IBG36" s="13"/>
      <c r="IBH36" s="13"/>
      <c r="IBI36" s="13"/>
      <c r="IBJ36" s="13"/>
      <c r="IBK36" s="13"/>
      <c r="IBL36" s="13"/>
      <c r="IBM36" s="13"/>
      <c r="IBN36" s="13"/>
      <c r="IBO36" s="13"/>
      <c r="IBP36" s="13"/>
      <c r="IBQ36" s="13"/>
      <c r="IBR36" s="13"/>
      <c r="IBS36" s="13"/>
      <c r="IBT36" s="13"/>
      <c r="IBU36" s="13"/>
      <c r="IBV36" s="13"/>
      <c r="IBW36" s="13"/>
      <c r="IBX36" s="13"/>
      <c r="IBY36" s="13"/>
      <c r="IBZ36" s="13"/>
      <c r="ICA36" s="13"/>
      <c r="ICB36" s="13"/>
      <c r="ICC36" s="13"/>
      <c r="ICD36" s="13"/>
      <c r="ICE36" s="13"/>
      <c r="ICF36" s="13"/>
      <c r="ICG36" s="13"/>
      <c r="ICH36" s="13"/>
      <c r="ICI36" s="13"/>
      <c r="ICJ36" s="13"/>
      <c r="ICK36" s="13"/>
      <c r="ICL36" s="13"/>
      <c r="ICM36" s="13"/>
      <c r="ICN36" s="13"/>
      <c r="ICO36" s="13"/>
      <c r="ICP36" s="13"/>
      <c r="ICQ36" s="13"/>
      <c r="ICR36" s="13"/>
      <c r="ICS36" s="13"/>
      <c r="ICT36" s="13"/>
      <c r="ICU36" s="13"/>
      <c r="ICV36" s="13"/>
      <c r="ICW36" s="13"/>
      <c r="ICX36" s="13"/>
      <c r="ICY36" s="13"/>
      <c r="ICZ36" s="13"/>
      <c r="IDA36" s="13"/>
      <c r="IDB36" s="13"/>
      <c r="IDC36" s="13"/>
      <c r="IDD36" s="13"/>
      <c r="IDE36" s="13"/>
      <c r="IDF36" s="13"/>
      <c r="IDG36" s="13"/>
      <c r="IDH36" s="13"/>
      <c r="IDI36" s="13"/>
      <c r="IDJ36" s="13"/>
      <c r="IDK36" s="13"/>
      <c r="IDL36" s="13"/>
      <c r="IDM36" s="13"/>
      <c r="IDN36" s="13"/>
      <c r="IDO36" s="13"/>
      <c r="IDP36" s="13"/>
      <c r="IDQ36" s="13"/>
      <c r="IDR36" s="13"/>
      <c r="IDS36" s="13"/>
      <c r="IDT36" s="13"/>
      <c r="IDU36" s="13"/>
      <c r="IDV36" s="13"/>
      <c r="IDW36" s="13"/>
      <c r="IDX36" s="13"/>
      <c r="IDY36" s="13"/>
      <c r="IDZ36" s="13"/>
      <c r="IEA36" s="13"/>
      <c r="IEB36" s="13"/>
      <c r="IEC36" s="13"/>
      <c r="IED36" s="13"/>
      <c r="IEE36" s="13"/>
      <c r="IEF36" s="13"/>
      <c r="IEG36" s="13"/>
      <c r="IEH36" s="13"/>
      <c r="IEI36" s="13"/>
      <c r="IEJ36" s="13"/>
      <c r="IEK36" s="13"/>
      <c r="IEL36" s="13"/>
      <c r="IEM36" s="13"/>
      <c r="IEN36" s="13"/>
      <c r="IEO36" s="13"/>
      <c r="IEP36" s="13"/>
      <c r="IEQ36" s="13"/>
      <c r="IER36" s="13"/>
      <c r="IES36" s="13"/>
      <c r="IET36" s="13"/>
      <c r="IEU36" s="13"/>
      <c r="IEV36" s="13"/>
      <c r="IEW36" s="13"/>
      <c r="IEX36" s="13"/>
      <c r="IEY36" s="13"/>
      <c r="IEZ36" s="13"/>
      <c r="IFA36" s="13"/>
      <c r="IFB36" s="13"/>
      <c r="IFC36" s="13"/>
      <c r="IFD36" s="13"/>
      <c r="IFE36" s="13"/>
      <c r="IFF36" s="13"/>
      <c r="IFG36" s="13"/>
      <c r="IFH36" s="13"/>
      <c r="IFI36" s="13"/>
      <c r="IFJ36" s="13"/>
      <c r="IFK36" s="13"/>
      <c r="IFL36" s="13"/>
      <c r="IFM36" s="13"/>
      <c r="IFN36" s="13"/>
      <c r="IFO36" s="13"/>
      <c r="IFP36" s="13"/>
      <c r="IFQ36" s="13"/>
      <c r="IFR36" s="13"/>
      <c r="IFS36" s="13"/>
      <c r="IFT36" s="13"/>
      <c r="IFU36" s="13"/>
      <c r="IFV36" s="13"/>
      <c r="IFW36" s="13"/>
      <c r="IFX36" s="13"/>
      <c r="IFY36" s="13"/>
      <c r="IFZ36" s="13"/>
      <c r="IGA36" s="13"/>
      <c r="IGB36" s="13"/>
      <c r="IGC36" s="13"/>
      <c r="IGD36" s="13"/>
      <c r="IGE36" s="13"/>
      <c r="IGF36" s="13"/>
      <c r="IGG36" s="13"/>
      <c r="IGH36" s="13"/>
      <c r="IGI36" s="13"/>
      <c r="IGJ36" s="13"/>
      <c r="IGK36" s="13"/>
      <c r="IGL36" s="13"/>
      <c r="IGM36" s="13"/>
      <c r="IGN36" s="13"/>
      <c r="IGO36" s="13"/>
      <c r="IGP36" s="13"/>
      <c r="IGQ36" s="13"/>
      <c r="IGR36" s="13"/>
      <c r="IGS36" s="13"/>
      <c r="IGT36" s="13"/>
      <c r="IGU36" s="13"/>
      <c r="IGV36" s="13"/>
      <c r="IGW36" s="13"/>
      <c r="IGX36" s="13"/>
      <c r="IGY36" s="13"/>
      <c r="IGZ36" s="13"/>
      <c r="IHA36" s="13"/>
      <c r="IHB36" s="13"/>
      <c r="IHC36" s="13"/>
      <c r="IHD36" s="13"/>
      <c r="IHE36" s="13"/>
      <c r="IHF36" s="13"/>
      <c r="IHG36" s="13"/>
      <c r="IHH36" s="13"/>
      <c r="IHI36" s="13"/>
      <c r="IHJ36" s="13"/>
      <c r="IHK36" s="13"/>
      <c r="IHL36" s="13"/>
      <c r="IHM36" s="13"/>
      <c r="IHN36" s="13"/>
      <c r="IHO36" s="13"/>
      <c r="IHP36" s="13"/>
      <c r="IHQ36" s="13"/>
      <c r="IHR36" s="13"/>
      <c r="IHS36" s="13"/>
      <c r="IHT36" s="13"/>
      <c r="IHU36" s="13"/>
      <c r="IHV36" s="13"/>
      <c r="IHW36" s="13"/>
      <c r="IHX36" s="13"/>
      <c r="IHY36" s="13"/>
      <c r="IHZ36" s="13"/>
      <c r="IIA36" s="13"/>
      <c r="IIB36" s="13"/>
      <c r="IIC36" s="13"/>
      <c r="IID36" s="13"/>
      <c r="IIE36" s="13"/>
      <c r="IIF36" s="13"/>
      <c r="IIG36" s="13"/>
      <c r="IIH36" s="13"/>
      <c r="III36" s="13"/>
      <c r="IIJ36" s="13"/>
      <c r="IIK36" s="13"/>
      <c r="IIL36" s="13"/>
      <c r="IIM36" s="13"/>
      <c r="IIN36" s="13"/>
      <c r="IIO36" s="13"/>
      <c r="IIP36" s="13"/>
      <c r="IIQ36" s="13"/>
      <c r="IIR36" s="13"/>
      <c r="IIS36" s="13"/>
      <c r="IIT36" s="13"/>
      <c r="IIU36" s="13"/>
      <c r="IIV36" s="13"/>
      <c r="IIW36" s="13"/>
      <c r="IIX36" s="13"/>
      <c r="IIY36" s="13"/>
      <c r="IIZ36" s="13"/>
      <c r="IJA36" s="13"/>
      <c r="IJB36" s="13"/>
      <c r="IJC36" s="13"/>
      <c r="IJD36" s="13"/>
      <c r="IJE36" s="13"/>
      <c r="IJF36" s="13"/>
      <c r="IJG36" s="13"/>
      <c r="IJH36" s="13"/>
      <c r="IJI36" s="13"/>
      <c r="IJJ36" s="13"/>
      <c r="IJK36" s="13"/>
      <c r="IJL36" s="13"/>
      <c r="IJM36" s="13"/>
      <c r="IJN36" s="13"/>
      <c r="IJO36" s="13"/>
      <c r="IJP36" s="13"/>
      <c r="IJQ36" s="13"/>
      <c r="IJR36" s="13"/>
      <c r="IJS36" s="13"/>
      <c r="IJT36" s="13"/>
      <c r="IJU36" s="13"/>
      <c r="IJV36" s="13"/>
      <c r="IJW36" s="13"/>
      <c r="IJX36" s="13"/>
      <c r="IJY36" s="13"/>
      <c r="IJZ36" s="13"/>
      <c r="IKA36" s="13"/>
      <c r="IKB36" s="13"/>
      <c r="IKC36" s="13"/>
      <c r="IKD36" s="13"/>
      <c r="IKE36" s="13"/>
      <c r="IKF36" s="13"/>
      <c r="IKG36" s="13"/>
      <c r="IKH36" s="13"/>
      <c r="IKI36" s="13"/>
      <c r="IKJ36" s="13"/>
      <c r="IKK36" s="13"/>
      <c r="IKL36" s="13"/>
      <c r="IKM36" s="13"/>
      <c r="IKN36" s="13"/>
      <c r="IKO36" s="13"/>
      <c r="IKP36" s="13"/>
      <c r="IKQ36" s="13"/>
      <c r="IKR36" s="13"/>
      <c r="IKS36" s="13"/>
      <c r="IKT36" s="13"/>
      <c r="IKU36" s="13"/>
      <c r="IKV36" s="13"/>
      <c r="IKW36" s="13"/>
      <c r="IKX36" s="13"/>
      <c r="IKY36" s="13"/>
      <c r="IKZ36" s="13"/>
      <c r="ILA36" s="13"/>
      <c r="ILB36" s="13"/>
      <c r="ILC36" s="13"/>
      <c r="ILD36" s="13"/>
      <c r="ILE36" s="13"/>
      <c r="ILF36" s="13"/>
      <c r="ILG36" s="13"/>
      <c r="ILH36" s="13"/>
      <c r="ILI36" s="13"/>
      <c r="ILJ36" s="13"/>
      <c r="ILK36" s="13"/>
      <c r="ILL36" s="13"/>
      <c r="ILM36" s="13"/>
      <c r="ILN36" s="13"/>
      <c r="ILO36" s="13"/>
      <c r="ILP36" s="13"/>
      <c r="ILQ36" s="13"/>
      <c r="ILR36" s="13"/>
      <c r="ILS36" s="13"/>
      <c r="ILT36" s="13"/>
      <c r="ILU36" s="13"/>
      <c r="ILV36" s="13"/>
      <c r="ILW36" s="13"/>
      <c r="ILX36" s="13"/>
      <c r="ILY36" s="13"/>
      <c r="ILZ36" s="13"/>
      <c r="IMA36" s="13"/>
      <c r="IMB36" s="13"/>
      <c r="IMC36" s="13"/>
      <c r="IMD36" s="13"/>
      <c r="IME36" s="13"/>
      <c r="IMF36" s="13"/>
      <c r="IMG36" s="13"/>
      <c r="IMH36" s="13"/>
      <c r="IMI36" s="13"/>
      <c r="IMJ36" s="13"/>
      <c r="IMK36" s="13"/>
      <c r="IML36" s="13"/>
      <c r="IMM36" s="13"/>
      <c r="IMN36" s="13"/>
      <c r="IMO36" s="13"/>
      <c r="IMP36" s="13"/>
      <c r="IMQ36" s="13"/>
      <c r="IMR36" s="13"/>
      <c r="IMS36" s="13"/>
      <c r="IMT36" s="13"/>
      <c r="IMU36" s="13"/>
      <c r="IMV36" s="13"/>
      <c r="IMW36" s="13"/>
      <c r="IMX36" s="13"/>
      <c r="IMY36" s="13"/>
      <c r="IMZ36" s="13"/>
      <c r="INA36" s="13"/>
      <c r="INB36" s="13"/>
      <c r="INC36" s="13"/>
      <c r="IND36" s="13"/>
      <c r="INE36" s="13"/>
      <c r="INF36" s="13"/>
      <c r="ING36" s="13"/>
      <c r="INH36" s="13"/>
      <c r="INI36" s="13"/>
      <c r="INJ36" s="13"/>
      <c r="INK36" s="13"/>
      <c r="INL36" s="13"/>
      <c r="INM36" s="13"/>
      <c r="INN36" s="13"/>
      <c r="INO36" s="13"/>
      <c r="INP36" s="13"/>
      <c r="INQ36" s="13"/>
      <c r="INR36" s="13"/>
      <c r="INS36" s="13"/>
      <c r="INT36" s="13"/>
      <c r="INU36" s="13"/>
      <c r="INV36" s="13"/>
      <c r="INW36" s="13"/>
      <c r="INX36" s="13"/>
      <c r="INY36" s="13"/>
      <c r="INZ36" s="13"/>
      <c r="IOA36" s="13"/>
      <c r="IOB36" s="13"/>
      <c r="IOC36" s="13"/>
      <c r="IOD36" s="13"/>
      <c r="IOE36" s="13"/>
      <c r="IOF36" s="13"/>
      <c r="IOG36" s="13"/>
      <c r="IOH36" s="13"/>
      <c r="IOI36" s="13"/>
      <c r="IOJ36" s="13"/>
      <c r="IOK36" s="13"/>
      <c r="IOL36" s="13"/>
      <c r="IOM36" s="13"/>
      <c r="ION36" s="13"/>
      <c r="IOO36" s="13"/>
      <c r="IOP36" s="13"/>
      <c r="IOQ36" s="13"/>
      <c r="IOR36" s="13"/>
      <c r="IOS36" s="13"/>
      <c r="IOT36" s="13"/>
      <c r="IOU36" s="13"/>
      <c r="IOV36" s="13"/>
      <c r="IOW36" s="13"/>
      <c r="IOX36" s="13"/>
      <c r="IOY36" s="13"/>
      <c r="IOZ36" s="13"/>
      <c r="IPA36" s="13"/>
      <c r="IPB36" s="13"/>
      <c r="IPC36" s="13"/>
      <c r="IPD36" s="13"/>
      <c r="IPE36" s="13"/>
      <c r="IPF36" s="13"/>
      <c r="IPG36" s="13"/>
      <c r="IPH36" s="13"/>
      <c r="IPI36" s="13"/>
      <c r="IPJ36" s="13"/>
      <c r="IPK36" s="13"/>
      <c r="IPL36" s="13"/>
      <c r="IPM36" s="13"/>
      <c r="IPN36" s="13"/>
      <c r="IPO36" s="13"/>
      <c r="IPP36" s="13"/>
      <c r="IPQ36" s="13"/>
      <c r="IPR36" s="13"/>
      <c r="IPS36" s="13"/>
      <c r="IPT36" s="13"/>
      <c r="IPU36" s="13"/>
      <c r="IPV36" s="13"/>
      <c r="IPW36" s="13"/>
      <c r="IPX36" s="13"/>
      <c r="IPY36" s="13"/>
      <c r="IPZ36" s="13"/>
      <c r="IQA36" s="13"/>
      <c r="IQB36" s="13"/>
      <c r="IQC36" s="13"/>
      <c r="IQD36" s="13"/>
      <c r="IQE36" s="13"/>
      <c r="IQF36" s="13"/>
      <c r="IQG36" s="13"/>
      <c r="IQH36" s="13"/>
      <c r="IQI36" s="13"/>
      <c r="IQJ36" s="13"/>
      <c r="IQK36" s="13"/>
      <c r="IQL36" s="13"/>
      <c r="IQM36" s="13"/>
      <c r="IQN36" s="13"/>
      <c r="IQO36" s="13"/>
      <c r="IQP36" s="13"/>
      <c r="IQQ36" s="13"/>
      <c r="IQR36" s="13"/>
      <c r="IQS36" s="13"/>
      <c r="IQT36" s="13"/>
      <c r="IQU36" s="13"/>
      <c r="IQV36" s="13"/>
      <c r="IQW36" s="13"/>
      <c r="IQX36" s="13"/>
      <c r="IQY36" s="13"/>
      <c r="IQZ36" s="13"/>
      <c r="IRA36" s="13"/>
      <c r="IRB36" s="13"/>
      <c r="IRC36" s="13"/>
      <c r="IRD36" s="13"/>
      <c r="IRE36" s="13"/>
      <c r="IRF36" s="13"/>
      <c r="IRG36" s="13"/>
      <c r="IRH36" s="13"/>
      <c r="IRI36" s="13"/>
      <c r="IRJ36" s="13"/>
      <c r="IRK36" s="13"/>
      <c r="IRL36" s="13"/>
      <c r="IRM36" s="13"/>
      <c r="IRN36" s="13"/>
      <c r="IRO36" s="13"/>
      <c r="IRP36" s="13"/>
      <c r="IRQ36" s="13"/>
      <c r="IRR36" s="13"/>
      <c r="IRS36" s="13"/>
      <c r="IRT36" s="13"/>
      <c r="IRU36" s="13"/>
      <c r="IRV36" s="13"/>
      <c r="IRW36" s="13"/>
      <c r="IRX36" s="13"/>
      <c r="IRY36" s="13"/>
      <c r="IRZ36" s="13"/>
      <c r="ISA36" s="13"/>
      <c r="ISB36" s="13"/>
      <c r="ISC36" s="13"/>
      <c r="ISD36" s="13"/>
      <c r="ISE36" s="13"/>
      <c r="ISF36" s="13"/>
      <c r="ISG36" s="13"/>
      <c r="ISH36" s="13"/>
      <c r="ISI36" s="13"/>
      <c r="ISJ36" s="13"/>
      <c r="ISK36" s="13"/>
      <c r="ISL36" s="13"/>
      <c r="ISM36" s="13"/>
      <c r="ISN36" s="13"/>
      <c r="ISO36" s="13"/>
      <c r="ISP36" s="13"/>
      <c r="ISQ36" s="13"/>
      <c r="ISR36" s="13"/>
      <c r="ISS36" s="13"/>
      <c r="IST36" s="13"/>
      <c r="ISU36" s="13"/>
      <c r="ISV36" s="13"/>
      <c r="ISW36" s="13"/>
      <c r="ISX36" s="13"/>
      <c r="ISY36" s="13"/>
      <c r="ISZ36" s="13"/>
      <c r="ITA36" s="13"/>
      <c r="ITB36" s="13"/>
      <c r="ITC36" s="13"/>
      <c r="ITD36" s="13"/>
      <c r="ITE36" s="13"/>
      <c r="ITF36" s="13"/>
      <c r="ITG36" s="13"/>
      <c r="ITH36" s="13"/>
      <c r="ITI36" s="13"/>
      <c r="ITJ36" s="13"/>
      <c r="ITK36" s="13"/>
      <c r="ITL36" s="13"/>
      <c r="ITM36" s="13"/>
      <c r="ITN36" s="13"/>
      <c r="ITO36" s="13"/>
      <c r="ITP36" s="13"/>
      <c r="ITQ36" s="13"/>
      <c r="ITR36" s="13"/>
      <c r="ITS36" s="13"/>
      <c r="ITT36" s="13"/>
      <c r="ITU36" s="13"/>
      <c r="ITV36" s="13"/>
      <c r="ITW36" s="13"/>
      <c r="ITX36" s="13"/>
      <c r="ITY36" s="13"/>
      <c r="ITZ36" s="13"/>
      <c r="IUA36" s="13"/>
      <c r="IUB36" s="13"/>
      <c r="IUC36" s="13"/>
      <c r="IUD36" s="13"/>
      <c r="IUE36" s="13"/>
      <c r="IUF36" s="13"/>
      <c r="IUG36" s="13"/>
      <c r="IUH36" s="13"/>
      <c r="IUI36" s="13"/>
      <c r="IUJ36" s="13"/>
      <c r="IUK36" s="13"/>
      <c r="IUL36" s="13"/>
      <c r="IUM36" s="13"/>
      <c r="IUN36" s="13"/>
      <c r="IUO36" s="13"/>
      <c r="IUP36" s="13"/>
      <c r="IUQ36" s="13"/>
      <c r="IUR36" s="13"/>
      <c r="IUS36" s="13"/>
      <c r="IUT36" s="13"/>
      <c r="IUU36" s="13"/>
      <c r="IUV36" s="13"/>
      <c r="IUW36" s="13"/>
      <c r="IUX36" s="13"/>
      <c r="IUY36" s="13"/>
      <c r="IUZ36" s="13"/>
      <c r="IVA36" s="13"/>
      <c r="IVB36" s="13"/>
      <c r="IVC36" s="13"/>
      <c r="IVD36" s="13"/>
      <c r="IVE36" s="13"/>
      <c r="IVF36" s="13"/>
      <c r="IVG36" s="13"/>
      <c r="IVH36" s="13"/>
      <c r="IVI36" s="13"/>
      <c r="IVJ36" s="13"/>
      <c r="IVK36" s="13"/>
      <c r="IVL36" s="13"/>
      <c r="IVM36" s="13"/>
      <c r="IVN36" s="13"/>
      <c r="IVO36" s="13"/>
      <c r="IVP36" s="13"/>
      <c r="IVQ36" s="13"/>
      <c r="IVR36" s="13"/>
      <c r="IVS36" s="13"/>
      <c r="IVT36" s="13"/>
      <c r="IVU36" s="13"/>
      <c r="IVV36" s="13"/>
      <c r="IVW36" s="13"/>
      <c r="IVX36" s="13"/>
      <c r="IVY36" s="13"/>
      <c r="IVZ36" s="13"/>
      <c r="IWA36" s="13"/>
      <c r="IWB36" s="13"/>
      <c r="IWC36" s="13"/>
      <c r="IWD36" s="13"/>
      <c r="IWE36" s="13"/>
      <c r="IWF36" s="13"/>
      <c r="IWG36" s="13"/>
      <c r="IWH36" s="13"/>
      <c r="IWI36" s="13"/>
      <c r="IWJ36" s="13"/>
      <c r="IWK36" s="13"/>
      <c r="IWL36" s="13"/>
      <c r="IWM36" s="13"/>
      <c r="IWN36" s="13"/>
      <c r="IWO36" s="13"/>
      <c r="IWP36" s="13"/>
      <c r="IWQ36" s="13"/>
      <c r="IWR36" s="13"/>
      <c r="IWS36" s="13"/>
      <c r="IWT36" s="13"/>
      <c r="IWU36" s="13"/>
      <c r="IWV36" s="13"/>
      <c r="IWW36" s="13"/>
      <c r="IWX36" s="13"/>
      <c r="IWY36" s="13"/>
      <c r="IWZ36" s="13"/>
      <c r="IXA36" s="13"/>
      <c r="IXB36" s="13"/>
      <c r="IXC36" s="13"/>
      <c r="IXD36" s="13"/>
      <c r="IXE36" s="13"/>
      <c r="IXF36" s="13"/>
      <c r="IXG36" s="13"/>
      <c r="IXH36" s="13"/>
      <c r="IXI36" s="13"/>
      <c r="IXJ36" s="13"/>
      <c r="IXK36" s="13"/>
      <c r="IXL36" s="13"/>
      <c r="IXM36" s="13"/>
      <c r="IXN36" s="13"/>
      <c r="IXO36" s="13"/>
      <c r="IXP36" s="13"/>
      <c r="IXQ36" s="13"/>
      <c r="IXR36" s="13"/>
      <c r="IXS36" s="13"/>
      <c r="IXT36" s="13"/>
      <c r="IXU36" s="13"/>
      <c r="IXV36" s="13"/>
      <c r="IXW36" s="13"/>
      <c r="IXX36" s="13"/>
      <c r="IXY36" s="13"/>
      <c r="IXZ36" s="13"/>
      <c r="IYA36" s="13"/>
      <c r="IYB36" s="13"/>
      <c r="IYC36" s="13"/>
      <c r="IYD36" s="13"/>
      <c r="IYE36" s="13"/>
      <c r="IYF36" s="13"/>
      <c r="IYG36" s="13"/>
      <c r="IYH36" s="13"/>
      <c r="IYI36" s="13"/>
      <c r="IYJ36" s="13"/>
      <c r="IYK36" s="13"/>
      <c r="IYL36" s="13"/>
      <c r="IYM36" s="13"/>
      <c r="IYN36" s="13"/>
      <c r="IYO36" s="13"/>
      <c r="IYP36" s="13"/>
      <c r="IYQ36" s="13"/>
      <c r="IYR36" s="13"/>
      <c r="IYS36" s="13"/>
      <c r="IYT36" s="13"/>
      <c r="IYU36" s="13"/>
      <c r="IYV36" s="13"/>
      <c r="IYW36" s="13"/>
      <c r="IYX36" s="13"/>
      <c r="IYY36" s="13"/>
      <c r="IYZ36" s="13"/>
      <c r="IZA36" s="13"/>
      <c r="IZB36" s="13"/>
      <c r="IZC36" s="13"/>
      <c r="IZD36" s="13"/>
      <c r="IZE36" s="13"/>
      <c r="IZF36" s="13"/>
      <c r="IZG36" s="13"/>
      <c r="IZH36" s="13"/>
      <c r="IZI36" s="13"/>
      <c r="IZJ36" s="13"/>
      <c r="IZK36" s="13"/>
      <c r="IZL36" s="13"/>
      <c r="IZM36" s="13"/>
      <c r="IZN36" s="13"/>
      <c r="IZO36" s="13"/>
      <c r="IZP36" s="13"/>
      <c r="IZQ36" s="13"/>
      <c r="IZR36" s="13"/>
      <c r="IZS36" s="13"/>
      <c r="IZT36" s="13"/>
      <c r="IZU36" s="13"/>
      <c r="IZV36" s="13"/>
      <c r="IZW36" s="13"/>
      <c r="IZX36" s="13"/>
      <c r="IZY36" s="13"/>
      <c r="IZZ36" s="13"/>
      <c r="JAA36" s="13"/>
      <c r="JAB36" s="13"/>
      <c r="JAC36" s="13"/>
      <c r="JAD36" s="13"/>
      <c r="JAE36" s="13"/>
      <c r="JAF36" s="13"/>
      <c r="JAG36" s="13"/>
      <c r="JAH36" s="13"/>
      <c r="JAI36" s="13"/>
      <c r="JAJ36" s="13"/>
      <c r="JAK36" s="13"/>
      <c r="JAL36" s="13"/>
      <c r="JAM36" s="13"/>
      <c r="JAN36" s="13"/>
      <c r="JAO36" s="13"/>
      <c r="JAP36" s="13"/>
      <c r="JAQ36" s="13"/>
      <c r="JAR36" s="13"/>
      <c r="JAS36" s="13"/>
      <c r="JAT36" s="13"/>
      <c r="JAU36" s="13"/>
      <c r="JAV36" s="13"/>
      <c r="JAW36" s="13"/>
      <c r="JAX36" s="13"/>
      <c r="JAY36" s="13"/>
      <c r="JAZ36" s="13"/>
      <c r="JBA36" s="13"/>
      <c r="JBB36" s="13"/>
      <c r="JBC36" s="13"/>
      <c r="JBD36" s="13"/>
      <c r="JBE36" s="13"/>
      <c r="JBF36" s="13"/>
      <c r="JBG36" s="13"/>
      <c r="JBH36" s="13"/>
      <c r="JBI36" s="13"/>
      <c r="JBJ36" s="13"/>
      <c r="JBK36" s="13"/>
      <c r="JBL36" s="13"/>
      <c r="JBM36" s="13"/>
      <c r="JBN36" s="13"/>
      <c r="JBO36" s="13"/>
      <c r="JBP36" s="13"/>
      <c r="JBQ36" s="13"/>
      <c r="JBR36" s="13"/>
      <c r="JBS36" s="13"/>
      <c r="JBT36" s="13"/>
      <c r="JBU36" s="13"/>
      <c r="JBV36" s="13"/>
      <c r="JBW36" s="13"/>
      <c r="JBX36" s="13"/>
      <c r="JBY36" s="13"/>
      <c r="JBZ36" s="13"/>
      <c r="JCA36" s="13"/>
      <c r="JCB36" s="13"/>
      <c r="JCC36" s="13"/>
      <c r="JCD36" s="13"/>
      <c r="JCE36" s="13"/>
      <c r="JCF36" s="13"/>
      <c r="JCG36" s="13"/>
      <c r="JCH36" s="13"/>
      <c r="JCI36" s="13"/>
      <c r="JCJ36" s="13"/>
      <c r="JCK36" s="13"/>
      <c r="JCL36" s="13"/>
      <c r="JCM36" s="13"/>
      <c r="JCN36" s="13"/>
      <c r="JCO36" s="13"/>
      <c r="JCP36" s="13"/>
      <c r="JCQ36" s="13"/>
      <c r="JCR36" s="13"/>
      <c r="JCS36" s="13"/>
      <c r="JCT36" s="13"/>
      <c r="JCU36" s="13"/>
      <c r="JCV36" s="13"/>
      <c r="JCW36" s="13"/>
      <c r="JCX36" s="13"/>
      <c r="JCY36" s="13"/>
      <c r="JCZ36" s="13"/>
      <c r="JDA36" s="13"/>
      <c r="JDB36" s="13"/>
      <c r="JDC36" s="13"/>
      <c r="JDD36" s="13"/>
      <c r="JDE36" s="13"/>
      <c r="JDF36" s="13"/>
      <c r="JDG36" s="13"/>
      <c r="JDH36" s="13"/>
      <c r="JDI36" s="13"/>
      <c r="JDJ36" s="13"/>
      <c r="JDK36" s="13"/>
      <c r="JDL36" s="13"/>
      <c r="JDM36" s="13"/>
      <c r="JDN36" s="13"/>
      <c r="JDO36" s="13"/>
      <c r="JDP36" s="13"/>
      <c r="JDQ36" s="13"/>
      <c r="JDR36" s="13"/>
      <c r="JDS36" s="13"/>
      <c r="JDT36" s="13"/>
      <c r="JDU36" s="13"/>
      <c r="JDV36" s="13"/>
      <c r="JDW36" s="13"/>
      <c r="JDX36" s="13"/>
      <c r="JDY36" s="13"/>
      <c r="JDZ36" s="13"/>
      <c r="JEA36" s="13"/>
      <c r="JEB36" s="13"/>
      <c r="JEC36" s="13"/>
      <c r="JED36" s="13"/>
      <c r="JEE36" s="13"/>
      <c r="JEF36" s="13"/>
      <c r="JEG36" s="13"/>
      <c r="JEH36" s="13"/>
      <c r="JEI36" s="13"/>
      <c r="JEJ36" s="13"/>
      <c r="JEK36" s="13"/>
      <c r="JEL36" s="13"/>
      <c r="JEM36" s="13"/>
      <c r="JEN36" s="13"/>
      <c r="JEO36" s="13"/>
      <c r="JEP36" s="13"/>
      <c r="JEQ36" s="13"/>
      <c r="JER36" s="13"/>
      <c r="JES36" s="13"/>
      <c r="JET36" s="13"/>
      <c r="JEU36" s="13"/>
      <c r="JEV36" s="13"/>
      <c r="JEW36" s="13"/>
      <c r="JEX36" s="13"/>
      <c r="JEY36" s="13"/>
      <c r="JEZ36" s="13"/>
      <c r="JFA36" s="13"/>
      <c r="JFB36" s="13"/>
      <c r="JFC36" s="13"/>
      <c r="JFD36" s="13"/>
      <c r="JFE36" s="13"/>
      <c r="JFF36" s="13"/>
      <c r="JFG36" s="13"/>
      <c r="JFH36" s="13"/>
      <c r="JFI36" s="13"/>
      <c r="JFJ36" s="13"/>
      <c r="JFK36" s="13"/>
      <c r="JFL36" s="13"/>
      <c r="JFM36" s="13"/>
      <c r="JFN36" s="13"/>
      <c r="JFO36" s="13"/>
      <c r="JFP36" s="13"/>
      <c r="JFQ36" s="13"/>
      <c r="JFR36" s="13"/>
      <c r="JFS36" s="13"/>
      <c r="JFT36" s="13"/>
      <c r="JFU36" s="13"/>
      <c r="JFV36" s="13"/>
      <c r="JFW36" s="13"/>
      <c r="JFX36" s="13"/>
      <c r="JFY36" s="13"/>
      <c r="JFZ36" s="13"/>
      <c r="JGA36" s="13"/>
      <c r="JGB36" s="13"/>
      <c r="JGC36" s="13"/>
      <c r="JGD36" s="13"/>
      <c r="JGE36" s="13"/>
      <c r="JGF36" s="13"/>
      <c r="JGG36" s="13"/>
      <c r="JGH36" s="13"/>
      <c r="JGI36" s="13"/>
      <c r="JGJ36" s="13"/>
      <c r="JGK36" s="13"/>
      <c r="JGL36" s="13"/>
      <c r="JGM36" s="13"/>
      <c r="JGN36" s="13"/>
      <c r="JGO36" s="13"/>
      <c r="JGP36" s="13"/>
      <c r="JGQ36" s="13"/>
      <c r="JGR36" s="13"/>
      <c r="JGS36" s="13"/>
      <c r="JGT36" s="13"/>
      <c r="JGU36" s="13"/>
      <c r="JGV36" s="13"/>
      <c r="JGW36" s="13"/>
      <c r="JGX36" s="13"/>
      <c r="JGY36" s="13"/>
      <c r="JGZ36" s="13"/>
      <c r="JHA36" s="13"/>
      <c r="JHB36" s="13"/>
      <c r="JHC36" s="13"/>
      <c r="JHD36" s="13"/>
      <c r="JHE36" s="13"/>
      <c r="JHF36" s="13"/>
      <c r="JHG36" s="13"/>
      <c r="JHH36" s="13"/>
      <c r="JHI36" s="13"/>
      <c r="JHJ36" s="13"/>
      <c r="JHK36" s="13"/>
      <c r="JHL36" s="13"/>
      <c r="JHM36" s="13"/>
      <c r="JHN36" s="13"/>
      <c r="JHO36" s="13"/>
      <c r="JHP36" s="13"/>
      <c r="JHQ36" s="13"/>
      <c r="JHR36" s="13"/>
      <c r="JHS36" s="13"/>
      <c r="JHT36" s="13"/>
      <c r="JHU36" s="13"/>
      <c r="JHV36" s="13"/>
      <c r="JHW36" s="13"/>
      <c r="JHX36" s="13"/>
      <c r="JHY36" s="13"/>
      <c r="JHZ36" s="13"/>
      <c r="JIA36" s="13"/>
      <c r="JIB36" s="13"/>
      <c r="JIC36" s="13"/>
      <c r="JID36" s="13"/>
      <c r="JIE36" s="13"/>
      <c r="JIF36" s="13"/>
      <c r="JIG36" s="13"/>
      <c r="JIH36" s="13"/>
      <c r="JII36" s="13"/>
      <c r="JIJ36" s="13"/>
      <c r="JIK36" s="13"/>
      <c r="JIL36" s="13"/>
      <c r="JIM36" s="13"/>
      <c r="JIN36" s="13"/>
      <c r="JIO36" s="13"/>
      <c r="JIP36" s="13"/>
      <c r="JIQ36" s="13"/>
      <c r="JIR36" s="13"/>
      <c r="JIS36" s="13"/>
      <c r="JIT36" s="13"/>
      <c r="JIU36" s="13"/>
      <c r="JIV36" s="13"/>
      <c r="JIW36" s="13"/>
      <c r="JIX36" s="13"/>
      <c r="JIY36" s="13"/>
      <c r="JIZ36" s="13"/>
      <c r="JJA36" s="13"/>
      <c r="JJB36" s="13"/>
      <c r="JJC36" s="13"/>
      <c r="JJD36" s="13"/>
      <c r="JJE36" s="13"/>
      <c r="JJF36" s="13"/>
      <c r="JJG36" s="13"/>
      <c r="JJH36" s="13"/>
      <c r="JJI36" s="13"/>
      <c r="JJJ36" s="13"/>
      <c r="JJK36" s="13"/>
      <c r="JJL36" s="13"/>
      <c r="JJM36" s="13"/>
      <c r="JJN36" s="13"/>
      <c r="JJO36" s="13"/>
      <c r="JJP36" s="13"/>
      <c r="JJQ36" s="13"/>
      <c r="JJR36" s="13"/>
      <c r="JJS36" s="13"/>
      <c r="JJT36" s="13"/>
      <c r="JJU36" s="13"/>
      <c r="JJV36" s="13"/>
      <c r="JJW36" s="13"/>
      <c r="JJX36" s="13"/>
      <c r="JJY36" s="13"/>
      <c r="JJZ36" s="13"/>
      <c r="JKA36" s="13"/>
      <c r="JKB36" s="13"/>
      <c r="JKC36" s="13"/>
      <c r="JKD36" s="13"/>
      <c r="JKE36" s="13"/>
      <c r="JKF36" s="13"/>
      <c r="JKG36" s="13"/>
      <c r="JKH36" s="13"/>
      <c r="JKI36" s="13"/>
      <c r="JKJ36" s="13"/>
      <c r="JKK36" s="13"/>
      <c r="JKL36" s="13"/>
      <c r="JKM36" s="13"/>
      <c r="JKN36" s="13"/>
      <c r="JKO36" s="13"/>
      <c r="JKP36" s="13"/>
      <c r="JKQ36" s="13"/>
      <c r="JKR36" s="13"/>
      <c r="JKS36" s="13"/>
      <c r="JKT36" s="13"/>
      <c r="JKU36" s="13"/>
      <c r="JKV36" s="13"/>
      <c r="JKW36" s="13"/>
      <c r="JKX36" s="13"/>
      <c r="JKY36" s="13"/>
      <c r="JKZ36" s="13"/>
      <c r="JLA36" s="13"/>
      <c r="JLB36" s="13"/>
      <c r="JLC36" s="13"/>
      <c r="JLD36" s="13"/>
      <c r="JLE36" s="13"/>
      <c r="JLF36" s="13"/>
      <c r="JLG36" s="13"/>
      <c r="JLH36" s="13"/>
      <c r="JLI36" s="13"/>
      <c r="JLJ36" s="13"/>
      <c r="JLK36" s="13"/>
      <c r="JLL36" s="13"/>
      <c r="JLM36" s="13"/>
      <c r="JLN36" s="13"/>
      <c r="JLO36" s="13"/>
      <c r="JLP36" s="13"/>
      <c r="JLQ36" s="13"/>
      <c r="JLR36" s="13"/>
      <c r="JLS36" s="13"/>
      <c r="JLT36" s="13"/>
      <c r="JLU36" s="13"/>
      <c r="JLV36" s="13"/>
      <c r="JLW36" s="13"/>
      <c r="JLX36" s="13"/>
      <c r="JLY36" s="13"/>
      <c r="JLZ36" s="13"/>
      <c r="JMA36" s="13"/>
      <c r="JMB36" s="13"/>
      <c r="JMC36" s="13"/>
      <c r="JMD36" s="13"/>
      <c r="JME36" s="13"/>
      <c r="JMF36" s="13"/>
      <c r="JMG36" s="13"/>
      <c r="JMH36" s="13"/>
      <c r="JMI36" s="13"/>
      <c r="JMJ36" s="13"/>
      <c r="JMK36" s="13"/>
      <c r="JML36" s="13"/>
      <c r="JMM36" s="13"/>
      <c r="JMN36" s="13"/>
      <c r="JMO36" s="13"/>
      <c r="JMP36" s="13"/>
      <c r="JMQ36" s="13"/>
      <c r="JMR36" s="13"/>
      <c r="JMS36" s="13"/>
      <c r="JMT36" s="13"/>
      <c r="JMU36" s="13"/>
      <c r="JMV36" s="13"/>
      <c r="JMW36" s="13"/>
      <c r="JMX36" s="13"/>
      <c r="JMY36" s="13"/>
      <c r="JMZ36" s="13"/>
      <c r="JNA36" s="13"/>
      <c r="JNB36" s="13"/>
      <c r="JNC36" s="13"/>
      <c r="JND36" s="13"/>
      <c r="JNE36" s="13"/>
      <c r="JNF36" s="13"/>
      <c r="JNG36" s="13"/>
      <c r="JNH36" s="13"/>
      <c r="JNI36" s="13"/>
      <c r="JNJ36" s="13"/>
      <c r="JNK36" s="13"/>
      <c r="JNL36" s="13"/>
      <c r="JNM36" s="13"/>
      <c r="JNN36" s="13"/>
      <c r="JNO36" s="13"/>
      <c r="JNP36" s="13"/>
      <c r="JNQ36" s="13"/>
      <c r="JNR36" s="13"/>
      <c r="JNS36" s="13"/>
      <c r="JNT36" s="13"/>
      <c r="JNU36" s="13"/>
      <c r="JNV36" s="13"/>
      <c r="JNW36" s="13"/>
      <c r="JNX36" s="13"/>
      <c r="JNY36" s="13"/>
      <c r="JNZ36" s="13"/>
      <c r="JOA36" s="13"/>
      <c r="JOB36" s="13"/>
      <c r="JOC36" s="13"/>
      <c r="JOD36" s="13"/>
      <c r="JOE36" s="13"/>
      <c r="JOF36" s="13"/>
      <c r="JOG36" s="13"/>
      <c r="JOH36" s="13"/>
      <c r="JOI36" s="13"/>
      <c r="JOJ36" s="13"/>
      <c r="JOK36" s="13"/>
      <c r="JOL36" s="13"/>
      <c r="JOM36" s="13"/>
      <c r="JON36" s="13"/>
      <c r="JOO36" s="13"/>
      <c r="JOP36" s="13"/>
      <c r="JOQ36" s="13"/>
      <c r="JOR36" s="13"/>
      <c r="JOS36" s="13"/>
      <c r="JOT36" s="13"/>
      <c r="JOU36" s="13"/>
      <c r="JOV36" s="13"/>
      <c r="JOW36" s="13"/>
      <c r="JOX36" s="13"/>
      <c r="JOY36" s="13"/>
      <c r="JOZ36" s="13"/>
      <c r="JPA36" s="13"/>
      <c r="JPB36" s="13"/>
      <c r="JPC36" s="13"/>
      <c r="JPD36" s="13"/>
      <c r="JPE36" s="13"/>
      <c r="JPF36" s="13"/>
      <c r="JPG36" s="13"/>
      <c r="JPH36" s="13"/>
      <c r="JPI36" s="13"/>
      <c r="JPJ36" s="13"/>
      <c r="JPK36" s="13"/>
      <c r="JPL36" s="13"/>
      <c r="JPM36" s="13"/>
      <c r="JPN36" s="13"/>
      <c r="JPO36" s="13"/>
      <c r="JPP36" s="13"/>
      <c r="JPQ36" s="13"/>
      <c r="JPR36" s="13"/>
      <c r="JPS36" s="13"/>
      <c r="JPT36" s="13"/>
      <c r="JPU36" s="13"/>
      <c r="JPV36" s="13"/>
      <c r="JPW36" s="13"/>
      <c r="JPX36" s="13"/>
      <c r="JPY36" s="13"/>
      <c r="JPZ36" s="13"/>
      <c r="JQA36" s="13"/>
      <c r="JQB36" s="13"/>
      <c r="JQC36" s="13"/>
      <c r="JQD36" s="13"/>
      <c r="JQE36" s="13"/>
      <c r="JQF36" s="13"/>
      <c r="JQG36" s="13"/>
      <c r="JQH36" s="13"/>
      <c r="JQI36" s="13"/>
      <c r="JQJ36" s="13"/>
      <c r="JQK36" s="13"/>
      <c r="JQL36" s="13"/>
      <c r="JQM36" s="13"/>
      <c r="JQN36" s="13"/>
      <c r="JQO36" s="13"/>
      <c r="JQP36" s="13"/>
      <c r="JQQ36" s="13"/>
      <c r="JQR36" s="13"/>
      <c r="JQS36" s="13"/>
      <c r="JQT36" s="13"/>
      <c r="JQU36" s="13"/>
      <c r="JQV36" s="13"/>
      <c r="JQW36" s="13"/>
      <c r="JQX36" s="13"/>
      <c r="JQY36" s="13"/>
      <c r="JQZ36" s="13"/>
      <c r="JRA36" s="13"/>
      <c r="JRB36" s="13"/>
      <c r="JRC36" s="13"/>
      <c r="JRD36" s="13"/>
      <c r="JRE36" s="13"/>
      <c r="JRF36" s="13"/>
      <c r="JRG36" s="13"/>
      <c r="JRH36" s="13"/>
      <c r="JRI36" s="13"/>
      <c r="JRJ36" s="13"/>
      <c r="JRK36" s="13"/>
      <c r="JRL36" s="13"/>
      <c r="JRM36" s="13"/>
      <c r="JRN36" s="13"/>
      <c r="JRO36" s="13"/>
      <c r="JRP36" s="13"/>
      <c r="JRQ36" s="13"/>
      <c r="JRR36" s="13"/>
      <c r="JRS36" s="13"/>
      <c r="JRT36" s="13"/>
      <c r="JRU36" s="13"/>
      <c r="JRV36" s="13"/>
      <c r="JRW36" s="13"/>
      <c r="JRX36" s="13"/>
      <c r="JRY36" s="13"/>
      <c r="JRZ36" s="13"/>
      <c r="JSA36" s="13"/>
      <c r="JSB36" s="13"/>
      <c r="JSC36" s="13"/>
      <c r="JSD36" s="13"/>
      <c r="JSE36" s="13"/>
      <c r="JSF36" s="13"/>
      <c r="JSG36" s="13"/>
      <c r="JSH36" s="13"/>
      <c r="JSI36" s="13"/>
      <c r="JSJ36" s="13"/>
      <c r="JSK36" s="13"/>
      <c r="JSL36" s="13"/>
      <c r="JSM36" s="13"/>
      <c r="JSN36" s="13"/>
      <c r="JSO36" s="13"/>
      <c r="JSP36" s="13"/>
      <c r="JSQ36" s="13"/>
      <c r="JSR36" s="13"/>
      <c r="JSS36" s="13"/>
      <c r="JST36" s="13"/>
      <c r="JSU36" s="13"/>
      <c r="JSV36" s="13"/>
      <c r="JSW36" s="13"/>
      <c r="JSX36" s="13"/>
      <c r="JSY36" s="13"/>
      <c r="JSZ36" s="13"/>
      <c r="JTA36" s="13"/>
      <c r="JTB36" s="13"/>
      <c r="JTC36" s="13"/>
      <c r="JTD36" s="13"/>
      <c r="JTE36" s="13"/>
      <c r="JTF36" s="13"/>
      <c r="JTG36" s="13"/>
      <c r="JTH36" s="13"/>
      <c r="JTI36" s="13"/>
      <c r="JTJ36" s="13"/>
      <c r="JTK36" s="13"/>
      <c r="JTL36" s="13"/>
      <c r="JTM36" s="13"/>
      <c r="JTN36" s="13"/>
      <c r="JTO36" s="13"/>
      <c r="JTP36" s="13"/>
      <c r="JTQ36" s="13"/>
      <c r="JTR36" s="13"/>
      <c r="JTS36" s="13"/>
      <c r="JTT36" s="13"/>
      <c r="JTU36" s="13"/>
      <c r="JTV36" s="13"/>
      <c r="JTW36" s="13"/>
      <c r="JTX36" s="13"/>
      <c r="JTY36" s="13"/>
      <c r="JTZ36" s="13"/>
      <c r="JUA36" s="13"/>
      <c r="JUB36" s="13"/>
      <c r="JUC36" s="13"/>
      <c r="JUD36" s="13"/>
      <c r="JUE36" s="13"/>
      <c r="JUF36" s="13"/>
      <c r="JUG36" s="13"/>
      <c r="JUH36" s="13"/>
      <c r="JUI36" s="13"/>
      <c r="JUJ36" s="13"/>
      <c r="JUK36" s="13"/>
      <c r="JUL36" s="13"/>
      <c r="JUM36" s="13"/>
      <c r="JUN36" s="13"/>
      <c r="JUO36" s="13"/>
      <c r="JUP36" s="13"/>
      <c r="JUQ36" s="13"/>
      <c r="JUR36" s="13"/>
      <c r="JUS36" s="13"/>
      <c r="JUT36" s="13"/>
      <c r="JUU36" s="13"/>
      <c r="JUV36" s="13"/>
      <c r="JUW36" s="13"/>
      <c r="JUX36" s="13"/>
      <c r="JUY36" s="13"/>
      <c r="JUZ36" s="13"/>
      <c r="JVA36" s="13"/>
      <c r="JVB36" s="13"/>
      <c r="JVC36" s="13"/>
      <c r="JVD36" s="13"/>
      <c r="JVE36" s="13"/>
      <c r="JVF36" s="13"/>
      <c r="JVG36" s="13"/>
      <c r="JVH36" s="13"/>
      <c r="JVI36" s="13"/>
      <c r="JVJ36" s="13"/>
      <c r="JVK36" s="13"/>
      <c r="JVL36" s="13"/>
      <c r="JVM36" s="13"/>
      <c r="JVN36" s="13"/>
      <c r="JVO36" s="13"/>
      <c r="JVP36" s="13"/>
      <c r="JVQ36" s="13"/>
      <c r="JVR36" s="13"/>
      <c r="JVS36" s="13"/>
      <c r="JVT36" s="13"/>
      <c r="JVU36" s="13"/>
      <c r="JVV36" s="13"/>
      <c r="JVW36" s="13"/>
      <c r="JVX36" s="13"/>
      <c r="JVY36" s="13"/>
      <c r="JVZ36" s="13"/>
      <c r="JWA36" s="13"/>
      <c r="JWB36" s="13"/>
      <c r="JWC36" s="13"/>
      <c r="JWD36" s="13"/>
      <c r="JWE36" s="13"/>
      <c r="JWF36" s="13"/>
      <c r="JWG36" s="13"/>
      <c r="JWH36" s="13"/>
      <c r="JWI36" s="13"/>
      <c r="JWJ36" s="13"/>
      <c r="JWK36" s="13"/>
      <c r="JWL36" s="13"/>
      <c r="JWM36" s="13"/>
      <c r="JWN36" s="13"/>
      <c r="JWO36" s="13"/>
      <c r="JWP36" s="13"/>
      <c r="JWQ36" s="13"/>
      <c r="JWR36" s="13"/>
      <c r="JWS36" s="13"/>
      <c r="JWT36" s="13"/>
      <c r="JWU36" s="13"/>
      <c r="JWV36" s="13"/>
      <c r="JWW36" s="13"/>
      <c r="JWX36" s="13"/>
      <c r="JWY36" s="13"/>
      <c r="JWZ36" s="13"/>
      <c r="JXA36" s="13"/>
      <c r="JXB36" s="13"/>
      <c r="JXC36" s="13"/>
      <c r="JXD36" s="13"/>
      <c r="JXE36" s="13"/>
      <c r="JXF36" s="13"/>
      <c r="JXG36" s="13"/>
      <c r="JXH36" s="13"/>
      <c r="JXI36" s="13"/>
      <c r="JXJ36" s="13"/>
      <c r="JXK36" s="13"/>
      <c r="JXL36" s="13"/>
      <c r="JXM36" s="13"/>
      <c r="JXN36" s="13"/>
      <c r="JXO36" s="13"/>
      <c r="JXP36" s="13"/>
      <c r="JXQ36" s="13"/>
      <c r="JXR36" s="13"/>
      <c r="JXS36" s="13"/>
      <c r="JXT36" s="13"/>
      <c r="JXU36" s="13"/>
      <c r="JXV36" s="13"/>
      <c r="JXW36" s="13"/>
      <c r="JXX36" s="13"/>
      <c r="JXY36" s="13"/>
      <c r="JXZ36" s="13"/>
      <c r="JYA36" s="13"/>
      <c r="JYB36" s="13"/>
      <c r="JYC36" s="13"/>
      <c r="JYD36" s="13"/>
      <c r="JYE36" s="13"/>
      <c r="JYF36" s="13"/>
      <c r="JYG36" s="13"/>
      <c r="JYH36" s="13"/>
      <c r="JYI36" s="13"/>
      <c r="JYJ36" s="13"/>
      <c r="JYK36" s="13"/>
      <c r="JYL36" s="13"/>
      <c r="JYM36" s="13"/>
      <c r="JYN36" s="13"/>
      <c r="JYO36" s="13"/>
      <c r="JYP36" s="13"/>
      <c r="JYQ36" s="13"/>
      <c r="JYR36" s="13"/>
      <c r="JYS36" s="13"/>
      <c r="JYT36" s="13"/>
      <c r="JYU36" s="13"/>
      <c r="JYV36" s="13"/>
      <c r="JYW36" s="13"/>
      <c r="JYX36" s="13"/>
      <c r="JYY36" s="13"/>
      <c r="JYZ36" s="13"/>
      <c r="JZA36" s="13"/>
      <c r="JZB36" s="13"/>
      <c r="JZC36" s="13"/>
      <c r="JZD36" s="13"/>
      <c r="JZE36" s="13"/>
      <c r="JZF36" s="13"/>
      <c r="JZG36" s="13"/>
      <c r="JZH36" s="13"/>
      <c r="JZI36" s="13"/>
      <c r="JZJ36" s="13"/>
      <c r="JZK36" s="13"/>
      <c r="JZL36" s="13"/>
      <c r="JZM36" s="13"/>
      <c r="JZN36" s="13"/>
      <c r="JZO36" s="13"/>
      <c r="JZP36" s="13"/>
      <c r="JZQ36" s="13"/>
      <c r="JZR36" s="13"/>
      <c r="JZS36" s="13"/>
      <c r="JZT36" s="13"/>
      <c r="JZU36" s="13"/>
      <c r="JZV36" s="13"/>
      <c r="JZW36" s="13"/>
      <c r="JZX36" s="13"/>
      <c r="JZY36" s="13"/>
      <c r="JZZ36" s="13"/>
      <c r="KAA36" s="13"/>
      <c r="KAB36" s="13"/>
      <c r="KAC36" s="13"/>
      <c r="KAD36" s="13"/>
      <c r="KAE36" s="13"/>
      <c r="KAF36" s="13"/>
      <c r="KAG36" s="13"/>
      <c r="KAH36" s="13"/>
      <c r="KAI36" s="13"/>
      <c r="KAJ36" s="13"/>
      <c r="KAK36" s="13"/>
      <c r="KAL36" s="13"/>
      <c r="KAM36" s="13"/>
      <c r="KAN36" s="13"/>
      <c r="KAO36" s="13"/>
      <c r="KAP36" s="13"/>
      <c r="KAQ36" s="13"/>
      <c r="KAR36" s="13"/>
      <c r="KAS36" s="13"/>
      <c r="KAT36" s="13"/>
      <c r="KAU36" s="13"/>
      <c r="KAV36" s="13"/>
      <c r="KAW36" s="13"/>
      <c r="KAX36" s="13"/>
      <c r="KAY36" s="13"/>
      <c r="KAZ36" s="13"/>
      <c r="KBA36" s="13"/>
      <c r="KBB36" s="13"/>
      <c r="KBC36" s="13"/>
      <c r="KBD36" s="13"/>
      <c r="KBE36" s="13"/>
      <c r="KBF36" s="13"/>
      <c r="KBG36" s="13"/>
      <c r="KBH36" s="13"/>
      <c r="KBI36" s="13"/>
      <c r="KBJ36" s="13"/>
      <c r="KBK36" s="13"/>
      <c r="KBL36" s="13"/>
      <c r="KBM36" s="13"/>
      <c r="KBN36" s="13"/>
      <c r="KBO36" s="13"/>
      <c r="KBP36" s="13"/>
      <c r="KBQ36" s="13"/>
      <c r="KBR36" s="13"/>
      <c r="KBS36" s="13"/>
      <c r="KBT36" s="13"/>
      <c r="KBU36" s="13"/>
      <c r="KBV36" s="13"/>
      <c r="KBW36" s="13"/>
      <c r="KBX36" s="13"/>
      <c r="KBY36" s="13"/>
      <c r="KBZ36" s="13"/>
      <c r="KCA36" s="13"/>
      <c r="KCB36" s="13"/>
      <c r="KCC36" s="13"/>
      <c r="KCD36" s="13"/>
      <c r="KCE36" s="13"/>
      <c r="KCF36" s="13"/>
      <c r="KCG36" s="13"/>
      <c r="KCH36" s="13"/>
      <c r="KCI36" s="13"/>
      <c r="KCJ36" s="13"/>
      <c r="KCK36" s="13"/>
      <c r="KCL36" s="13"/>
      <c r="KCM36" s="13"/>
      <c r="KCN36" s="13"/>
      <c r="KCO36" s="13"/>
      <c r="KCP36" s="13"/>
      <c r="KCQ36" s="13"/>
      <c r="KCR36" s="13"/>
      <c r="KCS36" s="13"/>
      <c r="KCT36" s="13"/>
      <c r="KCU36" s="13"/>
      <c r="KCV36" s="13"/>
      <c r="KCW36" s="13"/>
      <c r="KCX36" s="13"/>
      <c r="KCY36" s="13"/>
      <c r="KCZ36" s="13"/>
      <c r="KDA36" s="13"/>
      <c r="KDB36" s="13"/>
      <c r="KDC36" s="13"/>
      <c r="KDD36" s="13"/>
      <c r="KDE36" s="13"/>
      <c r="KDF36" s="13"/>
      <c r="KDG36" s="13"/>
      <c r="KDH36" s="13"/>
      <c r="KDI36" s="13"/>
      <c r="KDJ36" s="13"/>
      <c r="KDK36" s="13"/>
      <c r="KDL36" s="13"/>
      <c r="KDM36" s="13"/>
      <c r="KDN36" s="13"/>
      <c r="KDO36" s="13"/>
      <c r="KDP36" s="13"/>
      <c r="KDQ36" s="13"/>
      <c r="KDR36" s="13"/>
      <c r="KDS36" s="13"/>
      <c r="KDT36" s="13"/>
      <c r="KDU36" s="13"/>
      <c r="KDV36" s="13"/>
      <c r="KDW36" s="13"/>
      <c r="KDX36" s="13"/>
      <c r="KDY36" s="13"/>
      <c r="KDZ36" s="13"/>
      <c r="KEA36" s="13"/>
      <c r="KEB36" s="13"/>
      <c r="KEC36" s="13"/>
      <c r="KED36" s="13"/>
      <c r="KEE36" s="13"/>
      <c r="KEF36" s="13"/>
      <c r="KEG36" s="13"/>
      <c r="KEH36" s="13"/>
      <c r="KEI36" s="13"/>
      <c r="KEJ36" s="13"/>
      <c r="KEK36" s="13"/>
      <c r="KEL36" s="13"/>
      <c r="KEM36" s="13"/>
      <c r="KEN36" s="13"/>
      <c r="KEO36" s="13"/>
      <c r="KEP36" s="13"/>
      <c r="KEQ36" s="13"/>
      <c r="KER36" s="13"/>
      <c r="KES36" s="13"/>
      <c r="KET36" s="13"/>
      <c r="KEU36" s="13"/>
      <c r="KEV36" s="13"/>
      <c r="KEW36" s="13"/>
      <c r="KEX36" s="13"/>
      <c r="KEY36" s="13"/>
      <c r="KEZ36" s="13"/>
      <c r="KFA36" s="13"/>
      <c r="KFB36" s="13"/>
      <c r="KFC36" s="13"/>
      <c r="KFD36" s="13"/>
      <c r="KFE36" s="13"/>
      <c r="KFF36" s="13"/>
      <c r="KFG36" s="13"/>
      <c r="KFH36" s="13"/>
      <c r="KFI36" s="13"/>
      <c r="KFJ36" s="13"/>
      <c r="KFK36" s="13"/>
      <c r="KFL36" s="13"/>
      <c r="KFM36" s="13"/>
      <c r="KFN36" s="13"/>
      <c r="KFO36" s="13"/>
      <c r="KFP36" s="13"/>
      <c r="KFQ36" s="13"/>
      <c r="KFR36" s="13"/>
      <c r="KFS36" s="13"/>
      <c r="KFT36" s="13"/>
      <c r="KFU36" s="13"/>
      <c r="KFV36" s="13"/>
      <c r="KFW36" s="13"/>
      <c r="KFX36" s="13"/>
      <c r="KFY36" s="13"/>
      <c r="KFZ36" s="13"/>
      <c r="KGA36" s="13"/>
      <c r="KGB36" s="13"/>
      <c r="KGC36" s="13"/>
      <c r="KGD36" s="13"/>
      <c r="KGE36" s="13"/>
      <c r="KGF36" s="13"/>
      <c r="KGG36" s="13"/>
      <c r="KGH36" s="13"/>
      <c r="KGI36" s="13"/>
      <c r="KGJ36" s="13"/>
      <c r="KGK36" s="13"/>
      <c r="KGL36" s="13"/>
      <c r="KGM36" s="13"/>
      <c r="KGN36" s="13"/>
      <c r="KGO36" s="13"/>
      <c r="KGP36" s="13"/>
      <c r="KGQ36" s="13"/>
      <c r="KGR36" s="13"/>
      <c r="KGS36" s="13"/>
      <c r="KGT36" s="13"/>
      <c r="KGU36" s="13"/>
      <c r="KGV36" s="13"/>
      <c r="KGW36" s="13"/>
      <c r="KGX36" s="13"/>
      <c r="KGY36" s="13"/>
      <c r="KGZ36" s="13"/>
      <c r="KHA36" s="13"/>
      <c r="KHB36" s="13"/>
      <c r="KHC36" s="13"/>
      <c r="KHD36" s="13"/>
      <c r="KHE36" s="13"/>
      <c r="KHF36" s="13"/>
      <c r="KHG36" s="13"/>
      <c r="KHH36" s="13"/>
      <c r="KHI36" s="13"/>
      <c r="KHJ36" s="13"/>
      <c r="KHK36" s="13"/>
      <c r="KHL36" s="13"/>
      <c r="KHM36" s="13"/>
      <c r="KHN36" s="13"/>
      <c r="KHO36" s="13"/>
      <c r="KHP36" s="13"/>
      <c r="KHQ36" s="13"/>
      <c r="KHR36" s="13"/>
      <c r="KHS36" s="13"/>
      <c r="KHT36" s="13"/>
      <c r="KHU36" s="13"/>
      <c r="KHV36" s="13"/>
      <c r="KHW36" s="13"/>
      <c r="KHX36" s="13"/>
      <c r="KHY36" s="13"/>
      <c r="KHZ36" s="13"/>
      <c r="KIA36" s="13"/>
      <c r="KIB36" s="13"/>
      <c r="KIC36" s="13"/>
      <c r="KID36" s="13"/>
      <c r="KIE36" s="13"/>
      <c r="KIF36" s="13"/>
      <c r="KIG36" s="13"/>
      <c r="KIH36" s="13"/>
      <c r="KII36" s="13"/>
      <c r="KIJ36" s="13"/>
      <c r="KIK36" s="13"/>
      <c r="KIL36" s="13"/>
      <c r="KIM36" s="13"/>
      <c r="KIN36" s="13"/>
      <c r="KIO36" s="13"/>
      <c r="KIP36" s="13"/>
      <c r="KIQ36" s="13"/>
      <c r="KIR36" s="13"/>
      <c r="KIS36" s="13"/>
      <c r="KIT36" s="13"/>
      <c r="KIU36" s="13"/>
      <c r="KIV36" s="13"/>
      <c r="KIW36" s="13"/>
      <c r="KIX36" s="13"/>
      <c r="KIY36" s="13"/>
      <c r="KIZ36" s="13"/>
      <c r="KJA36" s="13"/>
      <c r="KJB36" s="13"/>
      <c r="KJC36" s="13"/>
      <c r="KJD36" s="13"/>
      <c r="KJE36" s="13"/>
      <c r="KJF36" s="13"/>
      <c r="KJG36" s="13"/>
      <c r="KJH36" s="13"/>
      <c r="KJI36" s="13"/>
      <c r="KJJ36" s="13"/>
      <c r="KJK36" s="13"/>
      <c r="KJL36" s="13"/>
      <c r="KJM36" s="13"/>
      <c r="KJN36" s="13"/>
      <c r="KJO36" s="13"/>
      <c r="KJP36" s="13"/>
      <c r="KJQ36" s="13"/>
      <c r="KJR36" s="13"/>
      <c r="KJS36" s="13"/>
      <c r="KJT36" s="13"/>
      <c r="KJU36" s="13"/>
      <c r="KJV36" s="13"/>
      <c r="KJW36" s="13"/>
      <c r="KJX36" s="13"/>
      <c r="KJY36" s="13"/>
      <c r="KJZ36" s="13"/>
      <c r="KKA36" s="13"/>
      <c r="KKB36" s="13"/>
      <c r="KKC36" s="13"/>
      <c r="KKD36" s="13"/>
      <c r="KKE36" s="13"/>
      <c r="KKF36" s="13"/>
      <c r="KKG36" s="13"/>
      <c r="KKH36" s="13"/>
      <c r="KKI36" s="13"/>
      <c r="KKJ36" s="13"/>
      <c r="KKK36" s="13"/>
      <c r="KKL36" s="13"/>
      <c r="KKM36" s="13"/>
      <c r="KKN36" s="13"/>
      <c r="KKO36" s="13"/>
      <c r="KKP36" s="13"/>
      <c r="KKQ36" s="13"/>
      <c r="KKR36" s="13"/>
      <c r="KKS36" s="13"/>
      <c r="KKT36" s="13"/>
      <c r="KKU36" s="13"/>
      <c r="KKV36" s="13"/>
      <c r="KKW36" s="13"/>
      <c r="KKX36" s="13"/>
      <c r="KKY36" s="13"/>
      <c r="KKZ36" s="13"/>
      <c r="KLA36" s="13"/>
      <c r="KLB36" s="13"/>
      <c r="KLC36" s="13"/>
      <c r="KLD36" s="13"/>
      <c r="KLE36" s="13"/>
      <c r="KLF36" s="13"/>
      <c r="KLG36" s="13"/>
      <c r="KLH36" s="13"/>
      <c r="KLI36" s="13"/>
      <c r="KLJ36" s="13"/>
      <c r="KLK36" s="13"/>
      <c r="KLL36" s="13"/>
      <c r="KLM36" s="13"/>
      <c r="KLN36" s="13"/>
      <c r="KLO36" s="13"/>
      <c r="KLP36" s="13"/>
      <c r="KLQ36" s="13"/>
      <c r="KLR36" s="13"/>
      <c r="KLS36" s="13"/>
      <c r="KLT36" s="13"/>
      <c r="KLU36" s="13"/>
      <c r="KLV36" s="13"/>
      <c r="KLW36" s="13"/>
      <c r="KLX36" s="13"/>
      <c r="KLY36" s="13"/>
      <c r="KLZ36" s="13"/>
      <c r="KMA36" s="13"/>
      <c r="KMB36" s="13"/>
      <c r="KMC36" s="13"/>
      <c r="KMD36" s="13"/>
      <c r="KME36" s="13"/>
      <c r="KMF36" s="13"/>
      <c r="KMG36" s="13"/>
      <c r="KMH36" s="13"/>
      <c r="KMI36" s="13"/>
      <c r="KMJ36" s="13"/>
      <c r="KMK36" s="13"/>
      <c r="KML36" s="13"/>
      <c r="KMM36" s="13"/>
      <c r="KMN36" s="13"/>
      <c r="KMO36" s="13"/>
      <c r="KMP36" s="13"/>
      <c r="KMQ36" s="13"/>
      <c r="KMR36" s="13"/>
      <c r="KMS36" s="13"/>
      <c r="KMT36" s="13"/>
      <c r="KMU36" s="13"/>
      <c r="KMV36" s="13"/>
      <c r="KMW36" s="13"/>
      <c r="KMX36" s="13"/>
      <c r="KMY36" s="13"/>
      <c r="KMZ36" s="13"/>
      <c r="KNA36" s="13"/>
      <c r="KNB36" s="13"/>
      <c r="KNC36" s="13"/>
      <c r="KND36" s="13"/>
      <c r="KNE36" s="13"/>
      <c r="KNF36" s="13"/>
      <c r="KNG36" s="13"/>
      <c r="KNH36" s="13"/>
      <c r="KNI36" s="13"/>
      <c r="KNJ36" s="13"/>
      <c r="KNK36" s="13"/>
      <c r="KNL36" s="13"/>
      <c r="KNM36" s="13"/>
      <c r="KNN36" s="13"/>
      <c r="KNO36" s="13"/>
      <c r="KNP36" s="13"/>
      <c r="KNQ36" s="13"/>
      <c r="KNR36" s="13"/>
      <c r="KNS36" s="13"/>
      <c r="KNT36" s="13"/>
      <c r="KNU36" s="13"/>
      <c r="KNV36" s="13"/>
      <c r="KNW36" s="13"/>
      <c r="KNX36" s="13"/>
      <c r="KNY36" s="13"/>
      <c r="KNZ36" s="13"/>
      <c r="KOA36" s="13"/>
      <c r="KOB36" s="13"/>
      <c r="KOC36" s="13"/>
      <c r="KOD36" s="13"/>
      <c r="KOE36" s="13"/>
      <c r="KOF36" s="13"/>
      <c r="KOG36" s="13"/>
      <c r="KOH36" s="13"/>
      <c r="KOI36" s="13"/>
      <c r="KOJ36" s="13"/>
      <c r="KOK36" s="13"/>
      <c r="KOL36" s="13"/>
      <c r="KOM36" s="13"/>
      <c r="KON36" s="13"/>
      <c r="KOO36" s="13"/>
      <c r="KOP36" s="13"/>
      <c r="KOQ36" s="13"/>
      <c r="KOR36" s="13"/>
      <c r="KOS36" s="13"/>
      <c r="KOT36" s="13"/>
      <c r="KOU36" s="13"/>
      <c r="KOV36" s="13"/>
      <c r="KOW36" s="13"/>
      <c r="KOX36" s="13"/>
      <c r="KOY36" s="13"/>
      <c r="KOZ36" s="13"/>
      <c r="KPA36" s="13"/>
      <c r="KPB36" s="13"/>
      <c r="KPC36" s="13"/>
      <c r="KPD36" s="13"/>
      <c r="KPE36" s="13"/>
      <c r="KPF36" s="13"/>
      <c r="KPG36" s="13"/>
      <c r="KPH36" s="13"/>
      <c r="KPI36" s="13"/>
      <c r="KPJ36" s="13"/>
      <c r="KPK36" s="13"/>
      <c r="KPL36" s="13"/>
      <c r="KPM36" s="13"/>
      <c r="KPN36" s="13"/>
      <c r="KPO36" s="13"/>
      <c r="KPP36" s="13"/>
      <c r="KPQ36" s="13"/>
      <c r="KPR36" s="13"/>
      <c r="KPS36" s="13"/>
      <c r="KPT36" s="13"/>
      <c r="KPU36" s="13"/>
      <c r="KPV36" s="13"/>
      <c r="KPW36" s="13"/>
      <c r="KPX36" s="13"/>
      <c r="KPY36" s="13"/>
      <c r="KPZ36" s="13"/>
      <c r="KQA36" s="13"/>
      <c r="KQB36" s="13"/>
      <c r="KQC36" s="13"/>
      <c r="KQD36" s="13"/>
      <c r="KQE36" s="13"/>
      <c r="KQF36" s="13"/>
      <c r="KQG36" s="13"/>
      <c r="KQH36" s="13"/>
      <c r="KQI36" s="13"/>
      <c r="KQJ36" s="13"/>
      <c r="KQK36" s="13"/>
      <c r="KQL36" s="13"/>
      <c r="KQM36" s="13"/>
      <c r="KQN36" s="13"/>
      <c r="KQO36" s="13"/>
      <c r="KQP36" s="13"/>
      <c r="KQQ36" s="13"/>
      <c r="KQR36" s="13"/>
      <c r="KQS36" s="13"/>
      <c r="KQT36" s="13"/>
      <c r="KQU36" s="13"/>
      <c r="KQV36" s="13"/>
      <c r="KQW36" s="13"/>
      <c r="KQX36" s="13"/>
      <c r="KQY36" s="13"/>
      <c r="KQZ36" s="13"/>
      <c r="KRA36" s="13"/>
      <c r="KRB36" s="13"/>
      <c r="KRC36" s="13"/>
      <c r="KRD36" s="13"/>
      <c r="KRE36" s="13"/>
      <c r="KRF36" s="13"/>
      <c r="KRG36" s="13"/>
      <c r="KRH36" s="13"/>
      <c r="KRI36" s="13"/>
      <c r="KRJ36" s="13"/>
      <c r="KRK36" s="13"/>
      <c r="KRL36" s="13"/>
      <c r="KRM36" s="13"/>
      <c r="KRN36" s="13"/>
      <c r="KRO36" s="13"/>
      <c r="KRP36" s="13"/>
      <c r="KRQ36" s="13"/>
      <c r="KRR36" s="13"/>
      <c r="KRS36" s="13"/>
      <c r="KRT36" s="13"/>
      <c r="KRU36" s="13"/>
      <c r="KRV36" s="13"/>
      <c r="KRW36" s="13"/>
      <c r="KRX36" s="13"/>
      <c r="KRY36" s="13"/>
      <c r="KRZ36" s="13"/>
      <c r="KSA36" s="13"/>
      <c r="KSB36" s="13"/>
      <c r="KSC36" s="13"/>
      <c r="KSD36" s="13"/>
      <c r="KSE36" s="13"/>
      <c r="KSF36" s="13"/>
      <c r="KSG36" s="13"/>
      <c r="KSH36" s="13"/>
      <c r="KSI36" s="13"/>
      <c r="KSJ36" s="13"/>
      <c r="KSK36" s="13"/>
      <c r="KSL36" s="13"/>
      <c r="KSM36" s="13"/>
      <c r="KSN36" s="13"/>
      <c r="KSO36" s="13"/>
      <c r="KSP36" s="13"/>
      <c r="KSQ36" s="13"/>
      <c r="KSR36" s="13"/>
      <c r="KSS36" s="13"/>
      <c r="KST36" s="13"/>
      <c r="KSU36" s="13"/>
      <c r="KSV36" s="13"/>
      <c r="KSW36" s="13"/>
      <c r="KSX36" s="13"/>
      <c r="KSY36" s="13"/>
      <c r="KSZ36" s="13"/>
      <c r="KTA36" s="13"/>
      <c r="KTB36" s="13"/>
      <c r="KTC36" s="13"/>
      <c r="KTD36" s="13"/>
      <c r="KTE36" s="13"/>
      <c r="KTF36" s="13"/>
      <c r="KTG36" s="13"/>
      <c r="KTH36" s="13"/>
      <c r="KTI36" s="13"/>
      <c r="KTJ36" s="13"/>
      <c r="KTK36" s="13"/>
      <c r="KTL36" s="13"/>
      <c r="KTM36" s="13"/>
      <c r="KTN36" s="13"/>
      <c r="KTO36" s="13"/>
      <c r="KTP36" s="13"/>
      <c r="KTQ36" s="13"/>
      <c r="KTR36" s="13"/>
      <c r="KTS36" s="13"/>
      <c r="KTT36" s="13"/>
      <c r="KTU36" s="13"/>
      <c r="KTV36" s="13"/>
      <c r="KTW36" s="13"/>
      <c r="KTX36" s="13"/>
      <c r="KTY36" s="13"/>
      <c r="KTZ36" s="13"/>
      <c r="KUA36" s="13"/>
      <c r="KUB36" s="13"/>
      <c r="KUC36" s="13"/>
      <c r="KUD36" s="13"/>
      <c r="KUE36" s="13"/>
      <c r="KUF36" s="13"/>
      <c r="KUG36" s="13"/>
      <c r="KUH36" s="13"/>
      <c r="KUI36" s="13"/>
      <c r="KUJ36" s="13"/>
      <c r="KUK36" s="13"/>
      <c r="KUL36" s="13"/>
      <c r="KUM36" s="13"/>
      <c r="KUN36" s="13"/>
      <c r="KUO36" s="13"/>
      <c r="KUP36" s="13"/>
      <c r="KUQ36" s="13"/>
      <c r="KUR36" s="13"/>
      <c r="KUS36" s="13"/>
      <c r="KUT36" s="13"/>
      <c r="KUU36" s="13"/>
      <c r="KUV36" s="13"/>
      <c r="KUW36" s="13"/>
      <c r="KUX36" s="13"/>
      <c r="KUY36" s="13"/>
      <c r="KUZ36" s="13"/>
      <c r="KVA36" s="13"/>
      <c r="KVB36" s="13"/>
      <c r="KVC36" s="13"/>
      <c r="KVD36" s="13"/>
      <c r="KVE36" s="13"/>
      <c r="KVF36" s="13"/>
      <c r="KVG36" s="13"/>
      <c r="KVH36" s="13"/>
      <c r="KVI36" s="13"/>
      <c r="KVJ36" s="13"/>
      <c r="KVK36" s="13"/>
      <c r="KVL36" s="13"/>
      <c r="KVM36" s="13"/>
      <c r="KVN36" s="13"/>
      <c r="KVO36" s="13"/>
      <c r="KVP36" s="13"/>
      <c r="KVQ36" s="13"/>
      <c r="KVR36" s="13"/>
      <c r="KVS36" s="13"/>
      <c r="KVT36" s="13"/>
      <c r="KVU36" s="13"/>
      <c r="KVV36" s="13"/>
      <c r="KVW36" s="13"/>
      <c r="KVX36" s="13"/>
      <c r="KVY36" s="13"/>
      <c r="KVZ36" s="13"/>
      <c r="KWA36" s="13"/>
      <c r="KWB36" s="13"/>
      <c r="KWC36" s="13"/>
      <c r="KWD36" s="13"/>
      <c r="KWE36" s="13"/>
      <c r="KWF36" s="13"/>
      <c r="KWG36" s="13"/>
      <c r="KWH36" s="13"/>
      <c r="KWI36" s="13"/>
      <c r="KWJ36" s="13"/>
      <c r="KWK36" s="13"/>
      <c r="KWL36" s="13"/>
      <c r="KWM36" s="13"/>
      <c r="KWN36" s="13"/>
      <c r="KWO36" s="13"/>
      <c r="KWP36" s="13"/>
      <c r="KWQ36" s="13"/>
      <c r="KWR36" s="13"/>
      <c r="KWS36" s="13"/>
      <c r="KWT36" s="13"/>
      <c r="KWU36" s="13"/>
      <c r="KWV36" s="13"/>
      <c r="KWW36" s="13"/>
      <c r="KWX36" s="13"/>
      <c r="KWY36" s="13"/>
      <c r="KWZ36" s="13"/>
      <c r="KXA36" s="13"/>
      <c r="KXB36" s="13"/>
      <c r="KXC36" s="13"/>
      <c r="KXD36" s="13"/>
      <c r="KXE36" s="13"/>
      <c r="KXF36" s="13"/>
      <c r="KXG36" s="13"/>
      <c r="KXH36" s="13"/>
      <c r="KXI36" s="13"/>
      <c r="KXJ36" s="13"/>
      <c r="KXK36" s="13"/>
      <c r="KXL36" s="13"/>
      <c r="KXM36" s="13"/>
      <c r="KXN36" s="13"/>
      <c r="KXO36" s="13"/>
      <c r="KXP36" s="13"/>
      <c r="KXQ36" s="13"/>
      <c r="KXR36" s="13"/>
      <c r="KXS36" s="13"/>
      <c r="KXT36" s="13"/>
      <c r="KXU36" s="13"/>
      <c r="KXV36" s="13"/>
      <c r="KXW36" s="13"/>
      <c r="KXX36" s="13"/>
      <c r="KXY36" s="13"/>
      <c r="KXZ36" s="13"/>
      <c r="KYA36" s="13"/>
      <c r="KYB36" s="13"/>
      <c r="KYC36" s="13"/>
      <c r="KYD36" s="13"/>
      <c r="KYE36" s="13"/>
      <c r="KYF36" s="13"/>
      <c r="KYG36" s="13"/>
      <c r="KYH36" s="13"/>
      <c r="KYI36" s="13"/>
      <c r="KYJ36" s="13"/>
      <c r="KYK36" s="13"/>
      <c r="KYL36" s="13"/>
      <c r="KYM36" s="13"/>
      <c r="KYN36" s="13"/>
      <c r="KYO36" s="13"/>
      <c r="KYP36" s="13"/>
      <c r="KYQ36" s="13"/>
      <c r="KYR36" s="13"/>
      <c r="KYS36" s="13"/>
      <c r="KYT36" s="13"/>
      <c r="KYU36" s="13"/>
      <c r="KYV36" s="13"/>
      <c r="KYW36" s="13"/>
      <c r="KYX36" s="13"/>
      <c r="KYY36" s="13"/>
      <c r="KYZ36" s="13"/>
      <c r="KZA36" s="13"/>
      <c r="KZB36" s="13"/>
      <c r="KZC36" s="13"/>
      <c r="KZD36" s="13"/>
      <c r="KZE36" s="13"/>
      <c r="KZF36" s="13"/>
      <c r="KZG36" s="13"/>
      <c r="KZH36" s="13"/>
      <c r="KZI36" s="13"/>
      <c r="KZJ36" s="13"/>
      <c r="KZK36" s="13"/>
      <c r="KZL36" s="13"/>
      <c r="KZM36" s="13"/>
      <c r="KZN36" s="13"/>
      <c r="KZO36" s="13"/>
      <c r="KZP36" s="13"/>
      <c r="KZQ36" s="13"/>
      <c r="KZR36" s="13"/>
      <c r="KZS36" s="13"/>
      <c r="KZT36" s="13"/>
      <c r="KZU36" s="13"/>
      <c r="KZV36" s="13"/>
      <c r="KZW36" s="13"/>
      <c r="KZX36" s="13"/>
      <c r="KZY36" s="13"/>
      <c r="KZZ36" s="13"/>
      <c r="LAA36" s="13"/>
      <c r="LAB36" s="13"/>
      <c r="LAC36" s="13"/>
      <c r="LAD36" s="13"/>
      <c r="LAE36" s="13"/>
      <c r="LAF36" s="13"/>
      <c r="LAG36" s="13"/>
      <c r="LAH36" s="13"/>
      <c r="LAI36" s="13"/>
      <c r="LAJ36" s="13"/>
      <c r="LAK36" s="13"/>
      <c r="LAL36" s="13"/>
      <c r="LAM36" s="13"/>
      <c r="LAN36" s="13"/>
      <c r="LAO36" s="13"/>
      <c r="LAP36" s="13"/>
      <c r="LAQ36" s="13"/>
      <c r="LAR36" s="13"/>
      <c r="LAS36" s="13"/>
      <c r="LAT36" s="13"/>
      <c r="LAU36" s="13"/>
      <c r="LAV36" s="13"/>
      <c r="LAW36" s="13"/>
      <c r="LAX36" s="13"/>
      <c r="LAY36" s="13"/>
      <c r="LAZ36" s="13"/>
      <c r="LBA36" s="13"/>
      <c r="LBB36" s="13"/>
      <c r="LBC36" s="13"/>
      <c r="LBD36" s="13"/>
      <c r="LBE36" s="13"/>
      <c r="LBF36" s="13"/>
      <c r="LBG36" s="13"/>
      <c r="LBH36" s="13"/>
      <c r="LBI36" s="13"/>
      <c r="LBJ36" s="13"/>
      <c r="LBK36" s="13"/>
      <c r="LBL36" s="13"/>
      <c r="LBM36" s="13"/>
      <c r="LBN36" s="13"/>
      <c r="LBO36" s="13"/>
      <c r="LBP36" s="13"/>
      <c r="LBQ36" s="13"/>
      <c r="LBR36" s="13"/>
      <c r="LBS36" s="13"/>
      <c r="LBT36" s="13"/>
      <c r="LBU36" s="13"/>
      <c r="LBV36" s="13"/>
      <c r="LBW36" s="13"/>
      <c r="LBX36" s="13"/>
      <c r="LBY36" s="13"/>
      <c r="LBZ36" s="13"/>
      <c r="LCA36" s="13"/>
      <c r="LCB36" s="13"/>
      <c r="LCC36" s="13"/>
      <c r="LCD36" s="13"/>
      <c r="LCE36" s="13"/>
      <c r="LCF36" s="13"/>
      <c r="LCG36" s="13"/>
      <c r="LCH36" s="13"/>
      <c r="LCI36" s="13"/>
      <c r="LCJ36" s="13"/>
      <c r="LCK36" s="13"/>
      <c r="LCL36" s="13"/>
      <c r="LCM36" s="13"/>
      <c r="LCN36" s="13"/>
      <c r="LCO36" s="13"/>
      <c r="LCP36" s="13"/>
      <c r="LCQ36" s="13"/>
      <c r="LCR36" s="13"/>
      <c r="LCS36" s="13"/>
      <c r="LCT36" s="13"/>
      <c r="LCU36" s="13"/>
      <c r="LCV36" s="13"/>
      <c r="LCW36" s="13"/>
      <c r="LCX36" s="13"/>
      <c r="LCY36" s="13"/>
      <c r="LCZ36" s="13"/>
      <c r="LDA36" s="13"/>
      <c r="LDB36" s="13"/>
      <c r="LDC36" s="13"/>
      <c r="LDD36" s="13"/>
      <c r="LDE36" s="13"/>
      <c r="LDF36" s="13"/>
      <c r="LDG36" s="13"/>
      <c r="LDH36" s="13"/>
      <c r="LDI36" s="13"/>
      <c r="LDJ36" s="13"/>
      <c r="LDK36" s="13"/>
      <c r="LDL36" s="13"/>
      <c r="LDM36" s="13"/>
      <c r="LDN36" s="13"/>
      <c r="LDO36" s="13"/>
      <c r="LDP36" s="13"/>
      <c r="LDQ36" s="13"/>
      <c r="LDR36" s="13"/>
      <c r="LDS36" s="13"/>
      <c r="LDT36" s="13"/>
      <c r="LDU36" s="13"/>
      <c r="LDV36" s="13"/>
      <c r="LDW36" s="13"/>
      <c r="LDX36" s="13"/>
      <c r="LDY36" s="13"/>
      <c r="LDZ36" s="13"/>
      <c r="LEA36" s="13"/>
      <c r="LEB36" s="13"/>
      <c r="LEC36" s="13"/>
      <c r="LED36" s="13"/>
      <c r="LEE36" s="13"/>
      <c r="LEF36" s="13"/>
      <c r="LEG36" s="13"/>
      <c r="LEH36" s="13"/>
      <c r="LEI36" s="13"/>
      <c r="LEJ36" s="13"/>
      <c r="LEK36" s="13"/>
      <c r="LEL36" s="13"/>
      <c r="LEM36" s="13"/>
      <c r="LEN36" s="13"/>
      <c r="LEO36" s="13"/>
      <c r="LEP36" s="13"/>
      <c r="LEQ36" s="13"/>
      <c r="LER36" s="13"/>
      <c r="LES36" s="13"/>
      <c r="LET36" s="13"/>
      <c r="LEU36" s="13"/>
      <c r="LEV36" s="13"/>
      <c r="LEW36" s="13"/>
      <c r="LEX36" s="13"/>
      <c r="LEY36" s="13"/>
      <c r="LEZ36" s="13"/>
      <c r="LFA36" s="13"/>
      <c r="LFB36" s="13"/>
      <c r="LFC36" s="13"/>
      <c r="LFD36" s="13"/>
      <c r="LFE36" s="13"/>
      <c r="LFF36" s="13"/>
      <c r="LFG36" s="13"/>
      <c r="LFH36" s="13"/>
      <c r="LFI36" s="13"/>
      <c r="LFJ36" s="13"/>
      <c r="LFK36" s="13"/>
      <c r="LFL36" s="13"/>
      <c r="LFM36" s="13"/>
      <c r="LFN36" s="13"/>
      <c r="LFO36" s="13"/>
      <c r="LFP36" s="13"/>
      <c r="LFQ36" s="13"/>
      <c r="LFR36" s="13"/>
      <c r="LFS36" s="13"/>
      <c r="LFT36" s="13"/>
      <c r="LFU36" s="13"/>
      <c r="LFV36" s="13"/>
      <c r="LFW36" s="13"/>
      <c r="LFX36" s="13"/>
      <c r="LFY36" s="13"/>
      <c r="LFZ36" s="13"/>
      <c r="LGA36" s="13"/>
      <c r="LGB36" s="13"/>
      <c r="LGC36" s="13"/>
      <c r="LGD36" s="13"/>
      <c r="LGE36" s="13"/>
      <c r="LGF36" s="13"/>
      <c r="LGG36" s="13"/>
      <c r="LGH36" s="13"/>
      <c r="LGI36" s="13"/>
      <c r="LGJ36" s="13"/>
      <c r="LGK36" s="13"/>
      <c r="LGL36" s="13"/>
      <c r="LGM36" s="13"/>
      <c r="LGN36" s="13"/>
      <c r="LGO36" s="13"/>
      <c r="LGP36" s="13"/>
      <c r="LGQ36" s="13"/>
      <c r="LGR36" s="13"/>
      <c r="LGS36" s="13"/>
      <c r="LGT36" s="13"/>
      <c r="LGU36" s="13"/>
      <c r="LGV36" s="13"/>
      <c r="LGW36" s="13"/>
      <c r="LGX36" s="13"/>
      <c r="LGY36" s="13"/>
      <c r="LGZ36" s="13"/>
      <c r="LHA36" s="13"/>
      <c r="LHB36" s="13"/>
      <c r="LHC36" s="13"/>
      <c r="LHD36" s="13"/>
      <c r="LHE36" s="13"/>
      <c r="LHF36" s="13"/>
      <c r="LHG36" s="13"/>
      <c r="LHH36" s="13"/>
      <c r="LHI36" s="13"/>
      <c r="LHJ36" s="13"/>
      <c r="LHK36" s="13"/>
      <c r="LHL36" s="13"/>
      <c r="LHM36" s="13"/>
      <c r="LHN36" s="13"/>
      <c r="LHO36" s="13"/>
      <c r="LHP36" s="13"/>
      <c r="LHQ36" s="13"/>
      <c r="LHR36" s="13"/>
      <c r="LHS36" s="13"/>
      <c r="LHT36" s="13"/>
      <c r="LHU36" s="13"/>
      <c r="LHV36" s="13"/>
      <c r="LHW36" s="13"/>
      <c r="LHX36" s="13"/>
      <c r="LHY36" s="13"/>
      <c r="LHZ36" s="13"/>
      <c r="LIA36" s="13"/>
      <c r="LIB36" s="13"/>
      <c r="LIC36" s="13"/>
      <c r="LID36" s="13"/>
      <c r="LIE36" s="13"/>
      <c r="LIF36" s="13"/>
      <c r="LIG36" s="13"/>
      <c r="LIH36" s="13"/>
      <c r="LII36" s="13"/>
      <c r="LIJ36" s="13"/>
      <c r="LIK36" s="13"/>
      <c r="LIL36" s="13"/>
      <c r="LIM36" s="13"/>
      <c r="LIN36" s="13"/>
      <c r="LIO36" s="13"/>
      <c r="LIP36" s="13"/>
      <c r="LIQ36" s="13"/>
      <c r="LIR36" s="13"/>
      <c r="LIS36" s="13"/>
      <c r="LIT36" s="13"/>
      <c r="LIU36" s="13"/>
      <c r="LIV36" s="13"/>
      <c r="LIW36" s="13"/>
      <c r="LIX36" s="13"/>
      <c r="LIY36" s="13"/>
      <c r="LIZ36" s="13"/>
      <c r="LJA36" s="13"/>
      <c r="LJB36" s="13"/>
      <c r="LJC36" s="13"/>
      <c r="LJD36" s="13"/>
      <c r="LJE36" s="13"/>
      <c r="LJF36" s="13"/>
      <c r="LJG36" s="13"/>
      <c r="LJH36" s="13"/>
      <c r="LJI36" s="13"/>
      <c r="LJJ36" s="13"/>
      <c r="LJK36" s="13"/>
      <c r="LJL36" s="13"/>
      <c r="LJM36" s="13"/>
      <c r="LJN36" s="13"/>
      <c r="LJO36" s="13"/>
      <c r="LJP36" s="13"/>
      <c r="LJQ36" s="13"/>
      <c r="LJR36" s="13"/>
      <c r="LJS36" s="13"/>
      <c r="LJT36" s="13"/>
      <c r="LJU36" s="13"/>
      <c r="LJV36" s="13"/>
      <c r="LJW36" s="13"/>
      <c r="LJX36" s="13"/>
      <c r="LJY36" s="13"/>
      <c r="LJZ36" s="13"/>
      <c r="LKA36" s="13"/>
      <c r="LKB36" s="13"/>
      <c r="LKC36" s="13"/>
      <c r="LKD36" s="13"/>
      <c r="LKE36" s="13"/>
      <c r="LKF36" s="13"/>
      <c r="LKG36" s="13"/>
      <c r="LKH36" s="13"/>
      <c r="LKI36" s="13"/>
      <c r="LKJ36" s="13"/>
      <c r="LKK36" s="13"/>
      <c r="LKL36" s="13"/>
      <c r="LKM36" s="13"/>
      <c r="LKN36" s="13"/>
      <c r="LKO36" s="13"/>
      <c r="LKP36" s="13"/>
      <c r="LKQ36" s="13"/>
      <c r="LKR36" s="13"/>
      <c r="LKS36" s="13"/>
      <c r="LKT36" s="13"/>
      <c r="LKU36" s="13"/>
      <c r="LKV36" s="13"/>
      <c r="LKW36" s="13"/>
      <c r="LKX36" s="13"/>
      <c r="LKY36" s="13"/>
      <c r="LKZ36" s="13"/>
      <c r="LLA36" s="13"/>
      <c r="LLB36" s="13"/>
      <c r="LLC36" s="13"/>
      <c r="LLD36" s="13"/>
      <c r="LLE36" s="13"/>
      <c r="LLF36" s="13"/>
      <c r="LLG36" s="13"/>
      <c r="LLH36" s="13"/>
      <c r="LLI36" s="13"/>
      <c r="LLJ36" s="13"/>
      <c r="LLK36" s="13"/>
      <c r="LLL36" s="13"/>
      <c r="LLM36" s="13"/>
      <c r="LLN36" s="13"/>
      <c r="LLO36" s="13"/>
      <c r="LLP36" s="13"/>
      <c r="LLQ36" s="13"/>
      <c r="LLR36" s="13"/>
      <c r="LLS36" s="13"/>
      <c r="LLT36" s="13"/>
      <c r="LLU36" s="13"/>
      <c r="LLV36" s="13"/>
      <c r="LLW36" s="13"/>
      <c r="LLX36" s="13"/>
      <c r="LLY36" s="13"/>
      <c r="LLZ36" s="13"/>
      <c r="LMA36" s="13"/>
      <c r="LMB36" s="13"/>
      <c r="LMC36" s="13"/>
      <c r="LMD36" s="13"/>
      <c r="LME36" s="13"/>
      <c r="LMF36" s="13"/>
      <c r="LMG36" s="13"/>
      <c r="LMH36" s="13"/>
      <c r="LMI36" s="13"/>
      <c r="LMJ36" s="13"/>
      <c r="LMK36" s="13"/>
      <c r="LML36" s="13"/>
      <c r="LMM36" s="13"/>
      <c r="LMN36" s="13"/>
      <c r="LMO36" s="13"/>
      <c r="LMP36" s="13"/>
      <c r="LMQ36" s="13"/>
      <c r="LMR36" s="13"/>
      <c r="LMS36" s="13"/>
      <c r="LMT36" s="13"/>
      <c r="LMU36" s="13"/>
      <c r="LMV36" s="13"/>
      <c r="LMW36" s="13"/>
      <c r="LMX36" s="13"/>
      <c r="LMY36" s="13"/>
      <c r="LMZ36" s="13"/>
      <c r="LNA36" s="13"/>
      <c r="LNB36" s="13"/>
      <c r="LNC36" s="13"/>
      <c r="LND36" s="13"/>
      <c r="LNE36" s="13"/>
      <c r="LNF36" s="13"/>
      <c r="LNG36" s="13"/>
      <c r="LNH36" s="13"/>
      <c r="LNI36" s="13"/>
      <c r="LNJ36" s="13"/>
      <c r="LNK36" s="13"/>
      <c r="LNL36" s="13"/>
      <c r="LNM36" s="13"/>
      <c r="LNN36" s="13"/>
      <c r="LNO36" s="13"/>
      <c r="LNP36" s="13"/>
      <c r="LNQ36" s="13"/>
      <c r="LNR36" s="13"/>
      <c r="LNS36" s="13"/>
      <c r="LNT36" s="13"/>
      <c r="LNU36" s="13"/>
      <c r="LNV36" s="13"/>
      <c r="LNW36" s="13"/>
      <c r="LNX36" s="13"/>
      <c r="LNY36" s="13"/>
      <c r="LNZ36" s="13"/>
      <c r="LOA36" s="13"/>
      <c r="LOB36" s="13"/>
      <c r="LOC36" s="13"/>
      <c r="LOD36" s="13"/>
      <c r="LOE36" s="13"/>
      <c r="LOF36" s="13"/>
      <c r="LOG36" s="13"/>
      <c r="LOH36" s="13"/>
      <c r="LOI36" s="13"/>
      <c r="LOJ36" s="13"/>
      <c r="LOK36" s="13"/>
      <c r="LOL36" s="13"/>
      <c r="LOM36" s="13"/>
      <c r="LON36" s="13"/>
      <c r="LOO36" s="13"/>
      <c r="LOP36" s="13"/>
      <c r="LOQ36" s="13"/>
      <c r="LOR36" s="13"/>
      <c r="LOS36" s="13"/>
      <c r="LOT36" s="13"/>
      <c r="LOU36" s="13"/>
      <c r="LOV36" s="13"/>
      <c r="LOW36" s="13"/>
      <c r="LOX36" s="13"/>
      <c r="LOY36" s="13"/>
      <c r="LOZ36" s="13"/>
      <c r="LPA36" s="13"/>
      <c r="LPB36" s="13"/>
      <c r="LPC36" s="13"/>
      <c r="LPD36" s="13"/>
      <c r="LPE36" s="13"/>
      <c r="LPF36" s="13"/>
      <c r="LPG36" s="13"/>
      <c r="LPH36" s="13"/>
      <c r="LPI36" s="13"/>
      <c r="LPJ36" s="13"/>
      <c r="LPK36" s="13"/>
      <c r="LPL36" s="13"/>
      <c r="LPM36" s="13"/>
      <c r="LPN36" s="13"/>
      <c r="LPO36" s="13"/>
      <c r="LPP36" s="13"/>
      <c r="LPQ36" s="13"/>
      <c r="LPR36" s="13"/>
      <c r="LPS36" s="13"/>
      <c r="LPT36" s="13"/>
      <c r="LPU36" s="13"/>
      <c r="LPV36" s="13"/>
      <c r="LPW36" s="13"/>
      <c r="LPX36" s="13"/>
      <c r="LPY36" s="13"/>
      <c r="LPZ36" s="13"/>
      <c r="LQA36" s="13"/>
      <c r="LQB36" s="13"/>
      <c r="LQC36" s="13"/>
      <c r="LQD36" s="13"/>
      <c r="LQE36" s="13"/>
      <c r="LQF36" s="13"/>
      <c r="LQG36" s="13"/>
      <c r="LQH36" s="13"/>
      <c r="LQI36" s="13"/>
      <c r="LQJ36" s="13"/>
      <c r="LQK36" s="13"/>
      <c r="LQL36" s="13"/>
      <c r="LQM36" s="13"/>
      <c r="LQN36" s="13"/>
      <c r="LQO36" s="13"/>
      <c r="LQP36" s="13"/>
      <c r="LQQ36" s="13"/>
      <c r="LQR36" s="13"/>
      <c r="LQS36" s="13"/>
      <c r="LQT36" s="13"/>
      <c r="LQU36" s="13"/>
      <c r="LQV36" s="13"/>
      <c r="LQW36" s="13"/>
      <c r="LQX36" s="13"/>
      <c r="LQY36" s="13"/>
      <c r="LQZ36" s="13"/>
      <c r="LRA36" s="13"/>
      <c r="LRB36" s="13"/>
      <c r="LRC36" s="13"/>
      <c r="LRD36" s="13"/>
      <c r="LRE36" s="13"/>
      <c r="LRF36" s="13"/>
      <c r="LRG36" s="13"/>
      <c r="LRH36" s="13"/>
      <c r="LRI36" s="13"/>
      <c r="LRJ36" s="13"/>
      <c r="LRK36" s="13"/>
      <c r="LRL36" s="13"/>
      <c r="LRM36" s="13"/>
      <c r="LRN36" s="13"/>
      <c r="LRO36" s="13"/>
      <c r="LRP36" s="13"/>
      <c r="LRQ36" s="13"/>
      <c r="LRR36" s="13"/>
      <c r="LRS36" s="13"/>
      <c r="LRT36" s="13"/>
      <c r="LRU36" s="13"/>
      <c r="LRV36" s="13"/>
      <c r="LRW36" s="13"/>
      <c r="LRX36" s="13"/>
      <c r="LRY36" s="13"/>
      <c r="LRZ36" s="13"/>
      <c r="LSA36" s="13"/>
      <c r="LSB36" s="13"/>
      <c r="LSC36" s="13"/>
      <c r="LSD36" s="13"/>
      <c r="LSE36" s="13"/>
      <c r="LSF36" s="13"/>
      <c r="LSG36" s="13"/>
      <c r="LSH36" s="13"/>
      <c r="LSI36" s="13"/>
      <c r="LSJ36" s="13"/>
      <c r="LSK36" s="13"/>
      <c r="LSL36" s="13"/>
      <c r="LSM36" s="13"/>
      <c r="LSN36" s="13"/>
      <c r="LSO36" s="13"/>
      <c r="LSP36" s="13"/>
      <c r="LSQ36" s="13"/>
      <c r="LSR36" s="13"/>
      <c r="LSS36" s="13"/>
      <c r="LST36" s="13"/>
      <c r="LSU36" s="13"/>
      <c r="LSV36" s="13"/>
      <c r="LSW36" s="13"/>
      <c r="LSX36" s="13"/>
      <c r="LSY36" s="13"/>
      <c r="LSZ36" s="13"/>
      <c r="LTA36" s="13"/>
      <c r="LTB36" s="13"/>
      <c r="LTC36" s="13"/>
      <c r="LTD36" s="13"/>
      <c r="LTE36" s="13"/>
      <c r="LTF36" s="13"/>
      <c r="LTG36" s="13"/>
      <c r="LTH36" s="13"/>
      <c r="LTI36" s="13"/>
      <c r="LTJ36" s="13"/>
      <c r="LTK36" s="13"/>
      <c r="LTL36" s="13"/>
      <c r="LTM36" s="13"/>
      <c r="LTN36" s="13"/>
      <c r="LTO36" s="13"/>
      <c r="LTP36" s="13"/>
      <c r="LTQ36" s="13"/>
      <c r="LTR36" s="13"/>
      <c r="LTS36" s="13"/>
      <c r="LTT36" s="13"/>
      <c r="LTU36" s="13"/>
      <c r="LTV36" s="13"/>
      <c r="LTW36" s="13"/>
      <c r="LTX36" s="13"/>
      <c r="LTY36" s="13"/>
      <c r="LTZ36" s="13"/>
      <c r="LUA36" s="13"/>
      <c r="LUB36" s="13"/>
      <c r="LUC36" s="13"/>
      <c r="LUD36" s="13"/>
      <c r="LUE36" s="13"/>
      <c r="LUF36" s="13"/>
      <c r="LUG36" s="13"/>
      <c r="LUH36" s="13"/>
      <c r="LUI36" s="13"/>
      <c r="LUJ36" s="13"/>
      <c r="LUK36" s="13"/>
      <c r="LUL36" s="13"/>
      <c r="LUM36" s="13"/>
      <c r="LUN36" s="13"/>
      <c r="LUO36" s="13"/>
      <c r="LUP36" s="13"/>
      <c r="LUQ36" s="13"/>
      <c r="LUR36" s="13"/>
      <c r="LUS36" s="13"/>
      <c r="LUT36" s="13"/>
      <c r="LUU36" s="13"/>
      <c r="LUV36" s="13"/>
      <c r="LUW36" s="13"/>
      <c r="LUX36" s="13"/>
      <c r="LUY36" s="13"/>
      <c r="LUZ36" s="13"/>
      <c r="LVA36" s="13"/>
      <c r="LVB36" s="13"/>
      <c r="LVC36" s="13"/>
      <c r="LVD36" s="13"/>
      <c r="LVE36" s="13"/>
      <c r="LVF36" s="13"/>
      <c r="LVG36" s="13"/>
      <c r="LVH36" s="13"/>
      <c r="LVI36" s="13"/>
      <c r="LVJ36" s="13"/>
      <c r="LVK36" s="13"/>
      <c r="LVL36" s="13"/>
      <c r="LVM36" s="13"/>
      <c r="LVN36" s="13"/>
      <c r="LVO36" s="13"/>
      <c r="LVP36" s="13"/>
      <c r="LVQ36" s="13"/>
      <c r="LVR36" s="13"/>
      <c r="LVS36" s="13"/>
      <c r="LVT36" s="13"/>
      <c r="LVU36" s="13"/>
      <c r="LVV36" s="13"/>
      <c r="LVW36" s="13"/>
      <c r="LVX36" s="13"/>
      <c r="LVY36" s="13"/>
      <c r="LVZ36" s="13"/>
      <c r="LWA36" s="13"/>
      <c r="LWB36" s="13"/>
      <c r="LWC36" s="13"/>
      <c r="LWD36" s="13"/>
      <c r="LWE36" s="13"/>
      <c r="LWF36" s="13"/>
      <c r="LWG36" s="13"/>
      <c r="LWH36" s="13"/>
      <c r="LWI36" s="13"/>
      <c r="LWJ36" s="13"/>
      <c r="LWK36" s="13"/>
      <c r="LWL36" s="13"/>
      <c r="LWM36" s="13"/>
      <c r="LWN36" s="13"/>
      <c r="LWO36" s="13"/>
      <c r="LWP36" s="13"/>
      <c r="LWQ36" s="13"/>
      <c r="LWR36" s="13"/>
      <c r="LWS36" s="13"/>
      <c r="LWT36" s="13"/>
      <c r="LWU36" s="13"/>
      <c r="LWV36" s="13"/>
      <c r="LWW36" s="13"/>
      <c r="LWX36" s="13"/>
      <c r="LWY36" s="13"/>
      <c r="LWZ36" s="13"/>
      <c r="LXA36" s="13"/>
      <c r="LXB36" s="13"/>
      <c r="LXC36" s="13"/>
      <c r="LXD36" s="13"/>
      <c r="LXE36" s="13"/>
      <c r="LXF36" s="13"/>
      <c r="LXG36" s="13"/>
      <c r="LXH36" s="13"/>
      <c r="LXI36" s="13"/>
      <c r="LXJ36" s="13"/>
      <c r="LXK36" s="13"/>
      <c r="LXL36" s="13"/>
      <c r="LXM36" s="13"/>
      <c r="LXN36" s="13"/>
      <c r="LXO36" s="13"/>
      <c r="LXP36" s="13"/>
      <c r="LXQ36" s="13"/>
      <c r="LXR36" s="13"/>
      <c r="LXS36" s="13"/>
      <c r="LXT36" s="13"/>
      <c r="LXU36" s="13"/>
      <c r="LXV36" s="13"/>
      <c r="LXW36" s="13"/>
      <c r="LXX36" s="13"/>
      <c r="LXY36" s="13"/>
      <c r="LXZ36" s="13"/>
      <c r="LYA36" s="13"/>
      <c r="LYB36" s="13"/>
      <c r="LYC36" s="13"/>
      <c r="LYD36" s="13"/>
      <c r="LYE36" s="13"/>
      <c r="LYF36" s="13"/>
      <c r="LYG36" s="13"/>
      <c r="LYH36" s="13"/>
      <c r="LYI36" s="13"/>
      <c r="LYJ36" s="13"/>
      <c r="LYK36" s="13"/>
      <c r="LYL36" s="13"/>
      <c r="LYM36" s="13"/>
      <c r="LYN36" s="13"/>
      <c r="LYO36" s="13"/>
      <c r="LYP36" s="13"/>
      <c r="LYQ36" s="13"/>
      <c r="LYR36" s="13"/>
      <c r="LYS36" s="13"/>
      <c r="LYT36" s="13"/>
      <c r="LYU36" s="13"/>
      <c r="LYV36" s="13"/>
      <c r="LYW36" s="13"/>
      <c r="LYX36" s="13"/>
      <c r="LYY36" s="13"/>
      <c r="LYZ36" s="13"/>
      <c r="LZA36" s="13"/>
      <c r="LZB36" s="13"/>
      <c r="LZC36" s="13"/>
      <c r="LZD36" s="13"/>
      <c r="LZE36" s="13"/>
      <c r="LZF36" s="13"/>
      <c r="LZG36" s="13"/>
      <c r="LZH36" s="13"/>
      <c r="LZI36" s="13"/>
      <c r="LZJ36" s="13"/>
      <c r="LZK36" s="13"/>
      <c r="LZL36" s="13"/>
      <c r="LZM36" s="13"/>
      <c r="LZN36" s="13"/>
      <c r="LZO36" s="13"/>
      <c r="LZP36" s="13"/>
      <c r="LZQ36" s="13"/>
      <c r="LZR36" s="13"/>
      <c r="LZS36" s="13"/>
      <c r="LZT36" s="13"/>
      <c r="LZU36" s="13"/>
      <c r="LZV36" s="13"/>
      <c r="LZW36" s="13"/>
      <c r="LZX36" s="13"/>
      <c r="LZY36" s="13"/>
      <c r="LZZ36" s="13"/>
      <c r="MAA36" s="13"/>
      <c r="MAB36" s="13"/>
      <c r="MAC36" s="13"/>
      <c r="MAD36" s="13"/>
      <c r="MAE36" s="13"/>
      <c r="MAF36" s="13"/>
      <c r="MAG36" s="13"/>
      <c r="MAH36" s="13"/>
      <c r="MAI36" s="13"/>
      <c r="MAJ36" s="13"/>
      <c r="MAK36" s="13"/>
      <c r="MAL36" s="13"/>
      <c r="MAM36" s="13"/>
      <c r="MAN36" s="13"/>
      <c r="MAO36" s="13"/>
      <c r="MAP36" s="13"/>
      <c r="MAQ36" s="13"/>
      <c r="MAR36" s="13"/>
      <c r="MAS36" s="13"/>
      <c r="MAT36" s="13"/>
      <c r="MAU36" s="13"/>
      <c r="MAV36" s="13"/>
      <c r="MAW36" s="13"/>
      <c r="MAX36" s="13"/>
      <c r="MAY36" s="13"/>
      <c r="MAZ36" s="13"/>
      <c r="MBA36" s="13"/>
      <c r="MBB36" s="13"/>
      <c r="MBC36" s="13"/>
      <c r="MBD36" s="13"/>
      <c r="MBE36" s="13"/>
      <c r="MBF36" s="13"/>
      <c r="MBG36" s="13"/>
      <c r="MBH36" s="13"/>
      <c r="MBI36" s="13"/>
      <c r="MBJ36" s="13"/>
      <c r="MBK36" s="13"/>
      <c r="MBL36" s="13"/>
      <c r="MBM36" s="13"/>
      <c r="MBN36" s="13"/>
      <c r="MBO36" s="13"/>
      <c r="MBP36" s="13"/>
      <c r="MBQ36" s="13"/>
      <c r="MBR36" s="13"/>
      <c r="MBS36" s="13"/>
      <c r="MBT36" s="13"/>
      <c r="MBU36" s="13"/>
      <c r="MBV36" s="13"/>
      <c r="MBW36" s="13"/>
      <c r="MBX36" s="13"/>
      <c r="MBY36" s="13"/>
      <c r="MBZ36" s="13"/>
      <c r="MCA36" s="13"/>
      <c r="MCB36" s="13"/>
      <c r="MCC36" s="13"/>
      <c r="MCD36" s="13"/>
      <c r="MCE36" s="13"/>
      <c r="MCF36" s="13"/>
      <c r="MCG36" s="13"/>
      <c r="MCH36" s="13"/>
      <c r="MCI36" s="13"/>
      <c r="MCJ36" s="13"/>
      <c r="MCK36" s="13"/>
      <c r="MCL36" s="13"/>
      <c r="MCM36" s="13"/>
      <c r="MCN36" s="13"/>
      <c r="MCO36" s="13"/>
      <c r="MCP36" s="13"/>
      <c r="MCQ36" s="13"/>
      <c r="MCR36" s="13"/>
      <c r="MCS36" s="13"/>
      <c r="MCT36" s="13"/>
      <c r="MCU36" s="13"/>
      <c r="MCV36" s="13"/>
      <c r="MCW36" s="13"/>
      <c r="MCX36" s="13"/>
      <c r="MCY36" s="13"/>
      <c r="MCZ36" s="13"/>
      <c r="MDA36" s="13"/>
      <c r="MDB36" s="13"/>
      <c r="MDC36" s="13"/>
      <c r="MDD36" s="13"/>
      <c r="MDE36" s="13"/>
      <c r="MDF36" s="13"/>
      <c r="MDG36" s="13"/>
      <c r="MDH36" s="13"/>
      <c r="MDI36" s="13"/>
      <c r="MDJ36" s="13"/>
      <c r="MDK36" s="13"/>
      <c r="MDL36" s="13"/>
      <c r="MDM36" s="13"/>
      <c r="MDN36" s="13"/>
      <c r="MDO36" s="13"/>
      <c r="MDP36" s="13"/>
      <c r="MDQ36" s="13"/>
      <c r="MDR36" s="13"/>
      <c r="MDS36" s="13"/>
      <c r="MDT36" s="13"/>
      <c r="MDU36" s="13"/>
      <c r="MDV36" s="13"/>
      <c r="MDW36" s="13"/>
      <c r="MDX36" s="13"/>
      <c r="MDY36" s="13"/>
      <c r="MDZ36" s="13"/>
      <c r="MEA36" s="13"/>
      <c r="MEB36" s="13"/>
      <c r="MEC36" s="13"/>
      <c r="MED36" s="13"/>
      <c r="MEE36" s="13"/>
      <c r="MEF36" s="13"/>
      <c r="MEG36" s="13"/>
      <c r="MEH36" s="13"/>
      <c r="MEI36" s="13"/>
      <c r="MEJ36" s="13"/>
      <c r="MEK36" s="13"/>
      <c r="MEL36" s="13"/>
      <c r="MEM36" s="13"/>
      <c r="MEN36" s="13"/>
      <c r="MEO36" s="13"/>
      <c r="MEP36" s="13"/>
      <c r="MEQ36" s="13"/>
      <c r="MER36" s="13"/>
      <c r="MES36" s="13"/>
      <c r="MET36" s="13"/>
      <c r="MEU36" s="13"/>
      <c r="MEV36" s="13"/>
      <c r="MEW36" s="13"/>
      <c r="MEX36" s="13"/>
      <c r="MEY36" s="13"/>
      <c r="MEZ36" s="13"/>
      <c r="MFA36" s="13"/>
      <c r="MFB36" s="13"/>
      <c r="MFC36" s="13"/>
      <c r="MFD36" s="13"/>
      <c r="MFE36" s="13"/>
      <c r="MFF36" s="13"/>
      <c r="MFG36" s="13"/>
      <c r="MFH36" s="13"/>
      <c r="MFI36" s="13"/>
      <c r="MFJ36" s="13"/>
      <c r="MFK36" s="13"/>
      <c r="MFL36" s="13"/>
      <c r="MFM36" s="13"/>
      <c r="MFN36" s="13"/>
      <c r="MFO36" s="13"/>
      <c r="MFP36" s="13"/>
      <c r="MFQ36" s="13"/>
      <c r="MFR36" s="13"/>
      <c r="MFS36" s="13"/>
      <c r="MFT36" s="13"/>
      <c r="MFU36" s="13"/>
      <c r="MFV36" s="13"/>
      <c r="MFW36" s="13"/>
      <c r="MFX36" s="13"/>
      <c r="MFY36" s="13"/>
      <c r="MFZ36" s="13"/>
      <c r="MGA36" s="13"/>
      <c r="MGB36" s="13"/>
      <c r="MGC36" s="13"/>
      <c r="MGD36" s="13"/>
      <c r="MGE36" s="13"/>
      <c r="MGF36" s="13"/>
      <c r="MGG36" s="13"/>
      <c r="MGH36" s="13"/>
      <c r="MGI36" s="13"/>
      <c r="MGJ36" s="13"/>
      <c r="MGK36" s="13"/>
      <c r="MGL36" s="13"/>
      <c r="MGM36" s="13"/>
      <c r="MGN36" s="13"/>
      <c r="MGO36" s="13"/>
      <c r="MGP36" s="13"/>
      <c r="MGQ36" s="13"/>
      <c r="MGR36" s="13"/>
      <c r="MGS36" s="13"/>
      <c r="MGT36" s="13"/>
      <c r="MGU36" s="13"/>
      <c r="MGV36" s="13"/>
      <c r="MGW36" s="13"/>
      <c r="MGX36" s="13"/>
      <c r="MGY36" s="13"/>
      <c r="MGZ36" s="13"/>
      <c r="MHA36" s="13"/>
      <c r="MHB36" s="13"/>
      <c r="MHC36" s="13"/>
      <c r="MHD36" s="13"/>
      <c r="MHE36" s="13"/>
      <c r="MHF36" s="13"/>
      <c r="MHG36" s="13"/>
      <c r="MHH36" s="13"/>
      <c r="MHI36" s="13"/>
      <c r="MHJ36" s="13"/>
      <c r="MHK36" s="13"/>
      <c r="MHL36" s="13"/>
      <c r="MHM36" s="13"/>
      <c r="MHN36" s="13"/>
      <c r="MHO36" s="13"/>
      <c r="MHP36" s="13"/>
      <c r="MHQ36" s="13"/>
      <c r="MHR36" s="13"/>
      <c r="MHS36" s="13"/>
      <c r="MHT36" s="13"/>
      <c r="MHU36" s="13"/>
      <c r="MHV36" s="13"/>
      <c r="MHW36" s="13"/>
      <c r="MHX36" s="13"/>
      <c r="MHY36" s="13"/>
      <c r="MHZ36" s="13"/>
      <c r="MIA36" s="13"/>
      <c r="MIB36" s="13"/>
      <c r="MIC36" s="13"/>
      <c r="MID36" s="13"/>
      <c r="MIE36" s="13"/>
      <c r="MIF36" s="13"/>
      <c r="MIG36" s="13"/>
      <c r="MIH36" s="13"/>
      <c r="MII36" s="13"/>
      <c r="MIJ36" s="13"/>
      <c r="MIK36" s="13"/>
      <c r="MIL36" s="13"/>
      <c r="MIM36" s="13"/>
      <c r="MIN36" s="13"/>
      <c r="MIO36" s="13"/>
      <c r="MIP36" s="13"/>
      <c r="MIQ36" s="13"/>
      <c r="MIR36" s="13"/>
      <c r="MIS36" s="13"/>
      <c r="MIT36" s="13"/>
      <c r="MIU36" s="13"/>
      <c r="MIV36" s="13"/>
      <c r="MIW36" s="13"/>
      <c r="MIX36" s="13"/>
      <c r="MIY36" s="13"/>
      <c r="MIZ36" s="13"/>
      <c r="MJA36" s="13"/>
      <c r="MJB36" s="13"/>
      <c r="MJC36" s="13"/>
      <c r="MJD36" s="13"/>
      <c r="MJE36" s="13"/>
      <c r="MJF36" s="13"/>
      <c r="MJG36" s="13"/>
      <c r="MJH36" s="13"/>
      <c r="MJI36" s="13"/>
      <c r="MJJ36" s="13"/>
      <c r="MJK36" s="13"/>
      <c r="MJL36" s="13"/>
      <c r="MJM36" s="13"/>
      <c r="MJN36" s="13"/>
      <c r="MJO36" s="13"/>
      <c r="MJP36" s="13"/>
      <c r="MJQ36" s="13"/>
      <c r="MJR36" s="13"/>
      <c r="MJS36" s="13"/>
      <c r="MJT36" s="13"/>
      <c r="MJU36" s="13"/>
      <c r="MJV36" s="13"/>
      <c r="MJW36" s="13"/>
      <c r="MJX36" s="13"/>
      <c r="MJY36" s="13"/>
      <c r="MJZ36" s="13"/>
      <c r="MKA36" s="13"/>
      <c r="MKB36" s="13"/>
      <c r="MKC36" s="13"/>
      <c r="MKD36" s="13"/>
      <c r="MKE36" s="13"/>
      <c r="MKF36" s="13"/>
      <c r="MKG36" s="13"/>
      <c r="MKH36" s="13"/>
      <c r="MKI36" s="13"/>
      <c r="MKJ36" s="13"/>
      <c r="MKK36" s="13"/>
      <c r="MKL36" s="13"/>
      <c r="MKM36" s="13"/>
      <c r="MKN36" s="13"/>
      <c r="MKO36" s="13"/>
      <c r="MKP36" s="13"/>
      <c r="MKQ36" s="13"/>
      <c r="MKR36" s="13"/>
      <c r="MKS36" s="13"/>
      <c r="MKT36" s="13"/>
      <c r="MKU36" s="13"/>
      <c r="MKV36" s="13"/>
      <c r="MKW36" s="13"/>
      <c r="MKX36" s="13"/>
      <c r="MKY36" s="13"/>
      <c r="MKZ36" s="13"/>
      <c r="MLA36" s="13"/>
      <c r="MLB36" s="13"/>
      <c r="MLC36" s="13"/>
      <c r="MLD36" s="13"/>
      <c r="MLE36" s="13"/>
      <c r="MLF36" s="13"/>
      <c r="MLG36" s="13"/>
      <c r="MLH36" s="13"/>
      <c r="MLI36" s="13"/>
      <c r="MLJ36" s="13"/>
      <c r="MLK36" s="13"/>
      <c r="MLL36" s="13"/>
      <c r="MLM36" s="13"/>
      <c r="MLN36" s="13"/>
      <c r="MLO36" s="13"/>
      <c r="MLP36" s="13"/>
      <c r="MLQ36" s="13"/>
      <c r="MLR36" s="13"/>
      <c r="MLS36" s="13"/>
      <c r="MLT36" s="13"/>
      <c r="MLU36" s="13"/>
      <c r="MLV36" s="13"/>
      <c r="MLW36" s="13"/>
      <c r="MLX36" s="13"/>
      <c r="MLY36" s="13"/>
      <c r="MLZ36" s="13"/>
      <c r="MMA36" s="13"/>
      <c r="MMB36" s="13"/>
      <c r="MMC36" s="13"/>
      <c r="MMD36" s="13"/>
      <c r="MME36" s="13"/>
      <c r="MMF36" s="13"/>
      <c r="MMG36" s="13"/>
      <c r="MMH36" s="13"/>
      <c r="MMI36" s="13"/>
      <c r="MMJ36" s="13"/>
      <c r="MMK36" s="13"/>
      <c r="MML36" s="13"/>
      <c r="MMM36" s="13"/>
      <c r="MMN36" s="13"/>
      <c r="MMO36" s="13"/>
      <c r="MMP36" s="13"/>
      <c r="MMQ36" s="13"/>
      <c r="MMR36" s="13"/>
      <c r="MMS36" s="13"/>
      <c r="MMT36" s="13"/>
      <c r="MMU36" s="13"/>
      <c r="MMV36" s="13"/>
      <c r="MMW36" s="13"/>
      <c r="MMX36" s="13"/>
      <c r="MMY36" s="13"/>
      <c r="MMZ36" s="13"/>
      <c r="MNA36" s="13"/>
      <c r="MNB36" s="13"/>
      <c r="MNC36" s="13"/>
      <c r="MND36" s="13"/>
      <c r="MNE36" s="13"/>
      <c r="MNF36" s="13"/>
      <c r="MNG36" s="13"/>
      <c r="MNH36" s="13"/>
      <c r="MNI36" s="13"/>
      <c r="MNJ36" s="13"/>
      <c r="MNK36" s="13"/>
      <c r="MNL36" s="13"/>
      <c r="MNM36" s="13"/>
      <c r="MNN36" s="13"/>
      <c r="MNO36" s="13"/>
      <c r="MNP36" s="13"/>
      <c r="MNQ36" s="13"/>
      <c r="MNR36" s="13"/>
      <c r="MNS36" s="13"/>
      <c r="MNT36" s="13"/>
      <c r="MNU36" s="13"/>
      <c r="MNV36" s="13"/>
      <c r="MNW36" s="13"/>
      <c r="MNX36" s="13"/>
      <c r="MNY36" s="13"/>
      <c r="MNZ36" s="13"/>
      <c r="MOA36" s="13"/>
      <c r="MOB36" s="13"/>
      <c r="MOC36" s="13"/>
      <c r="MOD36" s="13"/>
      <c r="MOE36" s="13"/>
      <c r="MOF36" s="13"/>
      <c r="MOG36" s="13"/>
      <c r="MOH36" s="13"/>
      <c r="MOI36" s="13"/>
      <c r="MOJ36" s="13"/>
      <c r="MOK36" s="13"/>
      <c r="MOL36" s="13"/>
      <c r="MOM36" s="13"/>
      <c r="MON36" s="13"/>
      <c r="MOO36" s="13"/>
      <c r="MOP36" s="13"/>
      <c r="MOQ36" s="13"/>
      <c r="MOR36" s="13"/>
      <c r="MOS36" s="13"/>
      <c r="MOT36" s="13"/>
      <c r="MOU36" s="13"/>
      <c r="MOV36" s="13"/>
      <c r="MOW36" s="13"/>
      <c r="MOX36" s="13"/>
      <c r="MOY36" s="13"/>
      <c r="MOZ36" s="13"/>
      <c r="MPA36" s="13"/>
      <c r="MPB36" s="13"/>
      <c r="MPC36" s="13"/>
      <c r="MPD36" s="13"/>
      <c r="MPE36" s="13"/>
      <c r="MPF36" s="13"/>
      <c r="MPG36" s="13"/>
      <c r="MPH36" s="13"/>
      <c r="MPI36" s="13"/>
      <c r="MPJ36" s="13"/>
      <c r="MPK36" s="13"/>
      <c r="MPL36" s="13"/>
      <c r="MPM36" s="13"/>
      <c r="MPN36" s="13"/>
      <c r="MPO36" s="13"/>
      <c r="MPP36" s="13"/>
      <c r="MPQ36" s="13"/>
      <c r="MPR36" s="13"/>
      <c r="MPS36" s="13"/>
      <c r="MPT36" s="13"/>
      <c r="MPU36" s="13"/>
      <c r="MPV36" s="13"/>
      <c r="MPW36" s="13"/>
      <c r="MPX36" s="13"/>
      <c r="MPY36" s="13"/>
      <c r="MPZ36" s="13"/>
      <c r="MQA36" s="13"/>
      <c r="MQB36" s="13"/>
      <c r="MQC36" s="13"/>
      <c r="MQD36" s="13"/>
      <c r="MQE36" s="13"/>
      <c r="MQF36" s="13"/>
      <c r="MQG36" s="13"/>
      <c r="MQH36" s="13"/>
      <c r="MQI36" s="13"/>
      <c r="MQJ36" s="13"/>
      <c r="MQK36" s="13"/>
      <c r="MQL36" s="13"/>
      <c r="MQM36" s="13"/>
      <c r="MQN36" s="13"/>
      <c r="MQO36" s="13"/>
      <c r="MQP36" s="13"/>
      <c r="MQQ36" s="13"/>
      <c r="MQR36" s="13"/>
      <c r="MQS36" s="13"/>
      <c r="MQT36" s="13"/>
      <c r="MQU36" s="13"/>
      <c r="MQV36" s="13"/>
      <c r="MQW36" s="13"/>
      <c r="MQX36" s="13"/>
      <c r="MQY36" s="13"/>
      <c r="MQZ36" s="13"/>
      <c r="MRA36" s="13"/>
      <c r="MRB36" s="13"/>
      <c r="MRC36" s="13"/>
      <c r="MRD36" s="13"/>
      <c r="MRE36" s="13"/>
      <c r="MRF36" s="13"/>
      <c r="MRG36" s="13"/>
      <c r="MRH36" s="13"/>
      <c r="MRI36" s="13"/>
      <c r="MRJ36" s="13"/>
      <c r="MRK36" s="13"/>
      <c r="MRL36" s="13"/>
      <c r="MRM36" s="13"/>
      <c r="MRN36" s="13"/>
      <c r="MRO36" s="13"/>
      <c r="MRP36" s="13"/>
      <c r="MRQ36" s="13"/>
      <c r="MRR36" s="13"/>
      <c r="MRS36" s="13"/>
      <c r="MRT36" s="13"/>
      <c r="MRU36" s="13"/>
      <c r="MRV36" s="13"/>
      <c r="MRW36" s="13"/>
      <c r="MRX36" s="13"/>
      <c r="MRY36" s="13"/>
      <c r="MRZ36" s="13"/>
      <c r="MSA36" s="13"/>
      <c r="MSB36" s="13"/>
      <c r="MSC36" s="13"/>
      <c r="MSD36" s="13"/>
      <c r="MSE36" s="13"/>
      <c r="MSF36" s="13"/>
      <c r="MSG36" s="13"/>
      <c r="MSH36" s="13"/>
      <c r="MSI36" s="13"/>
      <c r="MSJ36" s="13"/>
      <c r="MSK36" s="13"/>
      <c r="MSL36" s="13"/>
      <c r="MSM36" s="13"/>
      <c r="MSN36" s="13"/>
      <c r="MSO36" s="13"/>
      <c r="MSP36" s="13"/>
      <c r="MSQ36" s="13"/>
      <c r="MSR36" s="13"/>
      <c r="MSS36" s="13"/>
      <c r="MST36" s="13"/>
      <c r="MSU36" s="13"/>
      <c r="MSV36" s="13"/>
      <c r="MSW36" s="13"/>
      <c r="MSX36" s="13"/>
      <c r="MSY36" s="13"/>
      <c r="MSZ36" s="13"/>
      <c r="MTA36" s="13"/>
      <c r="MTB36" s="13"/>
      <c r="MTC36" s="13"/>
      <c r="MTD36" s="13"/>
      <c r="MTE36" s="13"/>
      <c r="MTF36" s="13"/>
      <c r="MTG36" s="13"/>
      <c r="MTH36" s="13"/>
      <c r="MTI36" s="13"/>
      <c r="MTJ36" s="13"/>
      <c r="MTK36" s="13"/>
      <c r="MTL36" s="13"/>
      <c r="MTM36" s="13"/>
      <c r="MTN36" s="13"/>
      <c r="MTO36" s="13"/>
      <c r="MTP36" s="13"/>
      <c r="MTQ36" s="13"/>
      <c r="MTR36" s="13"/>
      <c r="MTS36" s="13"/>
      <c r="MTT36" s="13"/>
      <c r="MTU36" s="13"/>
      <c r="MTV36" s="13"/>
      <c r="MTW36" s="13"/>
      <c r="MTX36" s="13"/>
      <c r="MTY36" s="13"/>
      <c r="MTZ36" s="13"/>
      <c r="MUA36" s="13"/>
      <c r="MUB36" s="13"/>
      <c r="MUC36" s="13"/>
      <c r="MUD36" s="13"/>
      <c r="MUE36" s="13"/>
      <c r="MUF36" s="13"/>
      <c r="MUG36" s="13"/>
      <c r="MUH36" s="13"/>
      <c r="MUI36" s="13"/>
      <c r="MUJ36" s="13"/>
      <c r="MUK36" s="13"/>
      <c r="MUL36" s="13"/>
      <c r="MUM36" s="13"/>
      <c r="MUN36" s="13"/>
      <c r="MUO36" s="13"/>
      <c r="MUP36" s="13"/>
      <c r="MUQ36" s="13"/>
      <c r="MUR36" s="13"/>
      <c r="MUS36" s="13"/>
      <c r="MUT36" s="13"/>
      <c r="MUU36" s="13"/>
      <c r="MUV36" s="13"/>
      <c r="MUW36" s="13"/>
      <c r="MUX36" s="13"/>
      <c r="MUY36" s="13"/>
      <c r="MUZ36" s="13"/>
      <c r="MVA36" s="13"/>
      <c r="MVB36" s="13"/>
      <c r="MVC36" s="13"/>
      <c r="MVD36" s="13"/>
      <c r="MVE36" s="13"/>
      <c r="MVF36" s="13"/>
      <c r="MVG36" s="13"/>
      <c r="MVH36" s="13"/>
      <c r="MVI36" s="13"/>
      <c r="MVJ36" s="13"/>
      <c r="MVK36" s="13"/>
      <c r="MVL36" s="13"/>
      <c r="MVM36" s="13"/>
      <c r="MVN36" s="13"/>
      <c r="MVO36" s="13"/>
      <c r="MVP36" s="13"/>
      <c r="MVQ36" s="13"/>
      <c r="MVR36" s="13"/>
      <c r="MVS36" s="13"/>
      <c r="MVT36" s="13"/>
      <c r="MVU36" s="13"/>
      <c r="MVV36" s="13"/>
      <c r="MVW36" s="13"/>
      <c r="MVX36" s="13"/>
      <c r="MVY36" s="13"/>
      <c r="MVZ36" s="13"/>
      <c r="MWA36" s="13"/>
      <c r="MWB36" s="13"/>
      <c r="MWC36" s="13"/>
      <c r="MWD36" s="13"/>
      <c r="MWE36" s="13"/>
      <c r="MWF36" s="13"/>
      <c r="MWG36" s="13"/>
      <c r="MWH36" s="13"/>
      <c r="MWI36" s="13"/>
      <c r="MWJ36" s="13"/>
      <c r="MWK36" s="13"/>
      <c r="MWL36" s="13"/>
      <c r="MWM36" s="13"/>
      <c r="MWN36" s="13"/>
      <c r="MWO36" s="13"/>
      <c r="MWP36" s="13"/>
      <c r="MWQ36" s="13"/>
      <c r="MWR36" s="13"/>
      <c r="MWS36" s="13"/>
      <c r="MWT36" s="13"/>
      <c r="MWU36" s="13"/>
      <c r="MWV36" s="13"/>
      <c r="MWW36" s="13"/>
      <c r="MWX36" s="13"/>
      <c r="MWY36" s="13"/>
      <c r="MWZ36" s="13"/>
      <c r="MXA36" s="13"/>
      <c r="MXB36" s="13"/>
      <c r="MXC36" s="13"/>
      <c r="MXD36" s="13"/>
      <c r="MXE36" s="13"/>
      <c r="MXF36" s="13"/>
      <c r="MXG36" s="13"/>
      <c r="MXH36" s="13"/>
      <c r="MXI36" s="13"/>
      <c r="MXJ36" s="13"/>
      <c r="MXK36" s="13"/>
      <c r="MXL36" s="13"/>
      <c r="MXM36" s="13"/>
      <c r="MXN36" s="13"/>
      <c r="MXO36" s="13"/>
      <c r="MXP36" s="13"/>
      <c r="MXQ36" s="13"/>
      <c r="MXR36" s="13"/>
      <c r="MXS36" s="13"/>
      <c r="MXT36" s="13"/>
      <c r="MXU36" s="13"/>
      <c r="MXV36" s="13"/>
      <c r="MXW36" s="13"/>
      <c r="MXX36" s="13"/>
      <c r="MXY36" s="13"/>
      <c r="MXZ36" s="13"/>
      <c r="MYA36" s="13"/>
      <c r="MYB36" s="13"/>
      <c r="MYC36" s="13"/>
      <c r="MYD36" s="13"/>
      <c r="MYE36" s="13"/>
      <c r="MYF36" s="13"/>
      <c r="MYG36" s="13"/>
      <c r="MYH36" s="13"/>
      <c r="MYI36" s="13"/>
      <c r="MYJ36" s="13"/>
      <c r="MYK36" s="13"/>
      <c r="MYL36" s="13"/>
      <c r="MYM36" s="13"/>
      <c r="MYN36" s="13"/>
      <c r="MYO36" s="13"/>
      <c r="MYP36" s="13"/>
      <c r="MYQ36" s="13"/>
      <c r="MYR36" s="13"/>
      <c r="MYS36" s="13"/>
      <c r="MYT36" s="13"/>
      <c r="MYU36" s="13"/>
      <c r="MYV36" s="13"/>
      <c r="MYW36" s="13"/>
      <c r="MYX36" s="13"/>
      <c r="MYY36" s="13"/>
      <c r="MYZ36" s="13"/>
      <c r="MZA36" s="13"/>
      <c r="MZB36" s="13"/>
      <c r="MZC36" s="13"/>
      <c r="MZD36" s="13"/>
      <c r="MZE36" s="13"/>
      <c r="MZF36" s="13"/>
      <c r="MZG36" s="13"/>
      <c r="MZH36" s="13"/>
      <c r="MZI36" s="13"/>
      <c r="MZJ36" s="13"/>
      <c r="MZK36" s="13"/>
      <c r="MZL36" s="13"/>
      <c r="MZM36" s="13"/>
      <c r="MZN36" s="13"/>
      <c r="MZO36" s="13"/>
      <c r="MZP36" s="13"/>
      <c r="MZQ36" s="13"/>
      <c r="MZR36" s="13"/>
      <c r="MZS36" s="13"/>
      <c r="MZT36" s="13"/>
      <c r="MZU36" s="13"/>
      <c r="MZV36" s="13"/>
      <c r="MZW36" s="13"/>
      <c r="MZX36" s="13"/>
      <c r="MZY36" s="13"/>
      <c r="MZZ36" s="13"/>
      <c r="NAA36" s="13"/>
      <c r="NAB36" s="13"/>
      <c r="NAC36" s="13"/>
      <c r="NAD36" s="13"/>
      <c r="NAE36" s="13"/>
      <c r="NAF36" s="13"/>
      <c r="NAG36" s="13"/>
      <c r="NAH36" s="13"/>
      <c r="NAI36" s="13"/>
      <c r="NAJ36" s="13"/>
      <c r="NAK36" s="13"/>
      <c r="NAL36" s="13"/>
      <c r="NAM36" s="13"/>
      <c r="NAN36" s="13"/>
      <c r="NAO36" s="13"/>
      <c r="NAP36" s="13"/>
      <c r="NAQ36" s="13"/>
      <c r="NAR36" s="13"/>
      <c r="NAS36" s="13"/>
      <c r="NAT36" s="13"/>
      <c r="NAU36" s="13"/>
      <c r="NAV36" s="13"/>
      <c r="NAW36" s="13"/>
      <c r="NAX36" s="13"/>
      <c r="NAY36" s="13"/>
      <c r="NAZ36" s="13"/>
      <c r="NBA36" s="13"/>
      <c r="NBB36" s="13"/>
      <c r="NBC36" s="13"/>
      <c r="NBD36" s="13"/>
      <c r="NBE36" s="13"/>
      <c r="NBF36" s="13"/>
      <c r="NBG36" s="13"/>
      <c r="NBH36" s="13"/>
      <c r="NBI36" s="13"/>
      <c r="NBJ36" s="13"/>
      <c r="NBK36" s="13"/>
      <c r="NBL36" s="13"/>
      <c r="NBM36" s="13"/>
      <c r="NBN36" s="13"/>
      <c r="NBO36" s="13"/>
      <c r="NBP36" s="13"/>
      <c r="NBQ36" s="13"/>
      <c r="NBR36" s="13"/>
      <c r="NBS36" s="13"/>
      <c r="NBT36" s="13"/>
      <c r="NBU36" s="13"/>
      <c r="NBV36" s="13"/>
      <c r="NBW36" s="13"/>
      <c r="NBX36" s="13"/>
      <c r="NBY36" s="13"/>
      <c r="NBZ36" s="13"/>
      <c r="NCA36" s="13"/>
      <c r="NCB36" s="13"/>
      <c r="NCC36" s="13"/>
      <c r="NCD36" s="13"/>
      <c r="NCE36" s="13"/>
      <c r="NCF36" s="13"/>
      <c r="NCG36" s="13"/>
      <c r="NCH36" s="13"/>
      <c r="NCI36" s="13"/>
      <c r="NCJ36" s="13"/>
      <c r="NCK36" s="13"/>
      <c r="NCL36" s="13"/>
      <c r="NCM36" s="13"/>
      <c r="NCN36" s="13"/>
      <c r="NCO36" s="13"/>
      <c r="NCP36" s="13"/>
      <c r="NCQ36" s="13"/>
      <c r="NCR36" s="13"/>
      <c r="NCS36" s="13"/>
      <c r="NCT36" s="13"/>
      <c r="NCU36" s="13"/>
      <c r="NCV36" s="13"/>
      <c r="NCW36" s="13"/>
      <c r="NCX36" s="13"/>
      <c r="NCY36" s="13"/>
      <c r="NCZ36" s="13"/>
      <c r="NDA36" s="13"/>
      <c r="NDB36" s="13"/>
      <c r="NDC36" s="13"/>
      <c r="NDD36" s="13"/>
      <c r="NDE36" s="13"/>
      <c r="NDF36" s="13"/>
      <c r="NDG36" s="13"/>
      <c r="NDH36" s="13"/>
      <c r="NDI36" s="13"/>
      <c r="NDJ36" s="13"/>
      <c r="NDK36" s="13"/>
      <c r="NDL36" s="13"/>
      <c r="NDM36" s="13"/>
      <c r="NDN36" s="13"/>
      <c r="NDO36" s="13"/>
      <c r="NDP36" s="13"/>
      <c r="NDQ36" s="13"/>
      <c r="NDR36" s="13"/>
      <c r="NDS36" s="13"/>
      <c r="NDT36" s="13"/>
      <c r="NDU36" s="13"/>
      <c r="NDV36" s="13"/>
      <c r="NDW36" s="13"/>
      <c r="NDX36" s="13"/>
      <c r="NDY36" s="13"/>
      <c r="NDZ36" s="13"/>
      <c r="NEA36" s="13"/>
      <c r="NEB36" s="13"/>
      <c r="NEC36" s="13"/>
      <c r="NED36" s="13"/>
      <c r="NEE36" s="13"/>
      <c r="NEF36" s="13"/>
      <c r="NEG36" s="13"/>
      <c r="NEH36" s="13"/>
      <c r="NEI36" s="13"/>
      <c r="NEJ36" s="13"/>
      <c r="NEK36" s="13"/>
      <c r="NEL36" s="13"/>
      <c r="NEM36" s="13"/>
      <c r="NEN36" s="13"/>
      <c r="NEO36" s="13"/>
      <c r="NEP36" s="13"/>
      <c r="NEQ36" s="13"/>
      <c r="NER36" s="13"/>
      <c r="NES36" s="13"/>
      <c r="NET36" s="13"/>
      <c r="NEU36" s="13"/>
      <c r="NEV36" s="13"/>
      <c r="NEW36" s="13"/>
      <c r="NEX36" s="13"/>
      <c r="NEY36" s="13"/>
      <c r="NEZ36" s="13"/>
      <c r="NFA36" s="13"/>
      <c r="NFB36" s="13"/>
      <c r="NFC36" s="13"/>
      <c r="NFD36" s="13"/>
      <c r="NFE36" s="13"/>
      <c r="NFF36" s="13"/>
      <c r="NFG36" s="13"/>
      <c r="NFH36" s="13"/>
      <c r="NFI36" s="13"/>
      <c r="NFJ36" s="13"/>
      <c r="NFK36" s="13"/>
      <c r="NFL36" s="13"/>
      <c r="NFM36" s="13"/>
      <c r="NFN36" s="13"/>
      <c r="NFO36" s="13"/>
      <c r="NFP36" s="13"/>
      <c r="NFQ36" s="13"/>
      <c r="NFR36" s="13"/>
      <c r="NFS36" s="13"/>
      <c r="NFT36" s="13"/>
      <c r="NFU36" s="13"/>
      <c r="NFV36" s="13"/>
      <c r="NFW36" s="13"/>
      <c r="NFX36" s="13"/>
      <c r="NFY36" s="13"/>
      <c r="NFZ36" s="13"/>
      <c r="NGA36" s="13"/>
      <c r="NGB36" s="13"/>
      <c r="NGC36" s="13"/>
      <c r="NGD36" s="13"/>
      <c r="NGE36" s="13"/>
      <c r="NGF36" s="13"/>
      <c r="NGG36" s="13"/>
      <c r="NGH36" s="13"/>
      <c r="NGI36" s="13"/>
      <c r="NGJ36" s="13"/>
      <c r="NGK36" s="13"/>
      <c r="NGL36" s="13"/>
      <c r="NGM36" s="13"/>
      <c r="NGN36" s="13"/>
      <c r="NGO36" s="13"/>
      <c r="NGP36" s="13"/>
      <c r="NGQ36" s="13"/>
      <c r="NGR36" s="13"/>
      <c r="NGS36" s="13"/>
      <c r="NGT36" s="13"/>
      <c r="NGU36" s="13"/>
      <c r="NGV36" s="13"/>
      <c r="NGW36" s="13"/>
      <c r="NGX36" s="13"/>
      <c r="NGY36" s="13"/>
      <c r="NGZ36" s="13"/>
      <c r="NHA36" s="13"/>
      <c r="NHB36" s="13"/>
      <c r="NHC36" s="13"/>
      <c r="NHD36" s="13"/>
      <c r="NHE36" s="13"/>
      <c r="NHF36" s="13"/>
      <c r="NHG36" s="13"/>
      <c r="NHH36" s="13"/>
      <c r="NHI36" s="13"/>
      <c r="NHJ36" s="13"/>
      <c r="NHK36" s="13"/>
      <c r="NHL36" s="13"/>
      <c r="NHM36" s="13"/>
      <c r="NHN36" s="13"/>
      <c r="NHO36" s="13"/>
      <c r="NHP36" s="13"/>
      <c r="NHQ36" s="13"/>
      <c r="NHR36" s="13"/>
      <c r="NHS36" s="13"/>
      <c r="NHT36" s="13"/>
      <c r="NHU36" s="13"/>
      <c r="NHV36" s="13"/>
      <c r="NHW36" s="13"/>
      <c r="NHX36" s="13"/>
      <c r="NHY36" s="13"/>
      <c r="NHZ36" s="13"/>
      <c r="NIA36" s="13"/>
      <c r="NIB36" s="13"/>
      <c r="NIC36" s="13"/>
      <c r="NID36" s="13"/>
      <c r="NIE36" s="13"/>
      <c r="NIF36" s="13"/>
      <c r="NIG36" s="13"/>
      <c r="NIH36" s="13"/>
      <c r="NII36" s="13"/>
      <c r="NIJ36" s="13"/>
      <c r="NIK36" s="13"/>
      <c r="NIL36" s="13"/>
      <c r="NIM36" s="13"/>
      <c r="NIN36" s="13"/>
      <c r="NIO36" s="13"/>
      <c r="NIP36" s="13"/>
      <c r="NIQ36" s="13"/>
      <c r="NIR36" s="13"/>
      <c r="NIS36" s="13"/>
      <c r="NIT36" s="13"/>
      <c r="NIU36" s="13"/>
      <c r="NIV36" s="13"/>
      <c r="NIW36" s="13"/>
      <c r="NIX36" s="13"/>
      <c r="NIY36" s="13"/>
      <c r="NIZ36" s="13"/>
      <c r="NJA36" s="13"/>
      <c r="NJB36" s="13"/>
      <c r="NJC36" s="13"/>
      <c r="NJD36" s="13"/>
      <c r="NJE36" s="13"/>
      <c r="NJF36" s="13"/>
      <c r="NJG36" s="13"/>
      <c r="NJH36" s="13"/>
      <c r="NJI36" s="13"/>
      <c r="NJJ36" s="13"/>
      <c r="NJK36" s="13"/>
      <c r="NJL36" s="13"/>
      <c r="NJM36" s="13"/>
      <c r="NJN36" s="13"/>
      <c r="NJO36" s="13"/>
      <c r="NJP36" s="13"/>
      <c r="NJQ36" s="13"/>
      <c r="NJR36" s="13"/>
      <c r="NJS36" s="13"/>
      <c r="NJT36" s="13"/>
      <c r="NJU36" s="13"/>
      <c r="NJV36" s="13"/>
      <c r="NJW36" s="13"/>
      <c r="NJX36" s="13"/>
      <c r="NJY36" s="13"/>
      <c r="NJZ36" s="13"/>
      <c r="NKA36" s="13"/>
      <c r="NKB36" s="13"/>
      <c r="NKC36" s="13"/>
      <c r="NKD36" s="13"/>
      <c r="NKE36" s="13"/>
      <c r="NKF36" s="13"/>
      <c r="NKG36" s="13"/>
      <c r="NKH36" s="13"/>
      <c r="NKI36" s="13"/>
      <c r="NKJ36" s="13"/>
      <c r="NKK36" s="13"/>
      <c r="NKL36" s="13"/>
      <c r="NKM36" s="13"/>
      <c r="NKN36" s="13"/>
      <c r="NKO36" s="13"/>
      <c r="NKP36" s="13"/>
      <c r="NKQ36" s="13"/>
      <c r="NKR36" s="13"/>
      <c r="NKS36" s="13"/>
      <c r="NKT36" s="13"/>
      <c r="NKU36" s="13"/>
      <c r="NKV36" s="13"/>
      <c r="NKW36" s="13"/>
      <c r="NKX36" s="13"/>
      <c r="NKY36" s="13"/>
      <c r="NKZ36" s="13"/>
      <c r="NLA36" s="13"/>
      <c r="NLB36" s="13"/>
      <c r="NLC36" s="13"/>
      <c r="NLD36" s="13"/>
      <c r="NLE36" s="13"/>
      <c r="NLF36" s="13"/>
      <c r="NLG36" s="13"/>
      <c r="NLH36" s="13"/>
      <c r="NLI36" s="13"/>
      <c r="NLJ36" s="13"/>
      <c r="NLK36" s="13"/>
      <c r="NLL36" s="13"/>
      <c r="NLM36" s="13"/>
      <c r="NLN36" s="13"/>
      <c r="NLO36" s="13"/>
      <c r="NLP36" s="13"/>
      <c r="NLQ36" s="13"/>
      <c r="NLR36" s="13"/>
      <c r="NLS36" s="13"/>
      <c r="NLT36" s="13"/>
      <c r="NLU36" s="13"/>
      <c r="NLV36" s="13"/>
      <c r="NLW36" s="13"/>
      <c r="NLX36" s="13"/>
      <c r="NLY36" s="13"/>
      <c r="NLZ36" s="13"/>
      <c r="NMA36" s="13"/>
      <c r="NMB36" s="13"/>
      <c r="NMC36" s="13"/>
      <c r="NMD36" s="13"/>
      <c r="NME36" s="13"/>
      <c r="NMF36" s="13"/>
      <c r="NMG36" s="13"/>
      <c r="NMH36" s="13"/>
      <c r="NMI36" s="13"/>
      <c r="NMJ36" s="13"/>
      <c r="NMK36" s="13"/>
      <c r="NML36" s="13"/>
      <c r="NMM36" s="13"/>
      <c r="NMN36" s="13"/>
      <c r="NMO36" s="13"/>
      <c r="NMP36" s="13"/>
      <c r="NMQ36" s="13"/>
      <c r="NMR36" s="13"/>
      <c r="NMS36" s="13"/>
      <c r="NMT36" s="13"/>
      <c r="NMU36" s="13"/>
      <c r="NMV36" s="13"/>
      <c r="NMW36" s="13"/>
      <c r="NMX36" s="13"/>
      <c r="NMY36" s="13"/>
      <c r="NMZ36" s="13"/>
      <c r="NNA36" s="13"/>
      <c r="NNB36" s="13"/>
      <c r="NNC36" s="13"/>
      <c r="NND36" s="13"/>
      <c r="NNE36" s="13"/>
      <c r="NNF36" s="13"/>
      <c r="NNG36" s="13"/>
      <c r="NNH36" s="13"/>
      <c r="NNI36" s="13"/>
      <c r="NNJ36" s="13"/>
      <c r="NNK36" s="13"/>
      <c r="NNL36" s="13"/>
      <c r="NNM36" s="13"/>
      <c r="NNN36" s="13"/>
      <c r="NNO36" s="13"/>
      <c r="NNP36" s="13"/>
      <c r="NNQ36" s="13"/>
      <c r="NNR36" s="13"/>
      <c r="NNS36" s="13"/>
      <c r="NNT36" s="13"/>
      <c r="NNU36" s="13"/>
      <c r="NNV36" s="13"/>
      <c r="NNW36" s="13"/>
      <c r="NNX36" s="13"/>
      <c r="NNY36" s="13"/>
      <c r="NNZ36" s="13"/>
      <c r="NOA36" s="13"/>
      <c r="NOB36" s="13"/>
      <c r="NOC36" s="13"/>
      <c r="NOD36" s="13"/>
      <c r="NOE36" s="13"/>
      <c r="NOF36" s="13"/>
      <c r="NOG36" s="13"/>
      <c r="NOH36" s="13"/>
      <c r="NOI36" s="13"/>
      <c r="NOJ36" s="13"/>
      <c r="NOK36" s="13"/>
      <c r="NOL36" s="13"/>
      <c r="NOM36" s="13"/>
      <c r="NON36" s="13"/>
      <c r="NOO36" s="13"/>
      <c r="NOP36" s="13"/>
      <c r="NOQ36" s="13"/>
      <c r="NOR36" s="13"/>
      <c r="NOS36" s="13"/>
      <c r="NOT36" s="13"/>
      <c r="NOU36" s="13"/>
      <c r="NOV36" s="13"/>
      <c r="NOW36" s="13"/>
      <c r="NOX36" s="13"/>
      <c r="NOY36" s="13"/>
      <c r="NOZ36" s="13"/>
      <c r="NPA36" s="13"/>
      <c r="NPB36" s="13"/>
      <c r="NPC36" s="13"/>
      <c r="NPD36" s="13"/>
      <c r="NPE36" s="13"/>
      <c r="NPF36" s="13"/>
      <c r="NPG36" s="13"/>
      <c r="NPH36" s="13"/>
      <c r="NPI36" s="13"/>
      <c r="NPJ36" s="13"/>
      <c r="NPK36" s="13"/>
      <c r="NPL36" s="13"/>
      <c r="NPM36" s="13"/>
      <c r="NPN36" s="13"/>
      <c r="NPO36" s="13"/>
      <c r="NPP36" s="13"/>
      <c r="NPQ36" s="13"/>
      <c r="NPR36" s="13"/>
      <c r="NPS36" s="13"/>
      <c r="NPT36" s="13"/>
      <c r="NPU36" s="13"/>
      <c r="NPV36" s="13"/>
      <c r="NPW36" s="13"/>
      <c r="NPX36" s="13"/>
      <c r="NPY36" s="13"/>
      <c r="NPZ36" s="13"/>
      <c r="NQA36" s="13"/>
      <c r="NQB36" s="13"/>
      <c r="NQC36" s="13"/>
      <c r="NQD36" s="13"/>
      <c r="NQE36" s="13"/>
      <c r="NQF36" s="13"/>
      <c r="NQG36" s="13"/>
      <c r="NQH36" s="13"/>
      <c r="NQI36" s="13"/>
      <c r="NQJ36" s="13"/>
      <c r="NQK36" s="13"/>
      <c r="NQL36" s="13"/>
      <c r="NQM36" s="13"/>
      <c r="NQN36" s="13"/>
      <c r="NQO36" s="13"/>
      <c r="NQP36" s="13"/>
      <c r="NQQ36" s="13"/>
      <c r="NQR36" s="13"/>
      <c r="NQS36" s="13"/>
      <c r="NQT36" s="13"/>
      <c r="NQU36" s="13"/>
      <c r="NQV36" s="13"/>
      <c r="NQW36" s="13"/>
      <c r="NQX36" s="13"/>
      <c r="NQY36" s="13"/>
      <c r="NQZ36" s="13"/>
      <c r="NRA36" s="13"/>
      <c r="NRB36" s="13"/>
      <c r="NRC36" s="13"/>
      <c r="NRD36" s="13"/>
      <c r="NRE36" s="13"/>
      <c r="NRF36" s="13"/>
      <c r="NRG36" s="13"/>
      <c r="NRH36" s="13"/>
      <c r="NRI36" s="13"/>
      <c r="NRJ36" s="13"/>
      <c r="NRK36" s="13"/>
      <c r="NRL36" s="13"/>
      <c r="NRM36" s="13"/>
      <c r="NRN36" s="13"/>
      <c r="NRO36" s="13"/>
      <c r="NRP36" s="13"/>
      <c r="NRQ36" s="13"/>
      <c r="NRR36" s="13"/>
      <c r="NRS36" s="13"/>
      <c r="NRT36" s="13"/>
      <c r="NRU36" s="13"/>
      <c r="NRV36" s="13"/>
      <c r="NRW36" s="13"/>
      <c r="NRX36" s="13"/>
      <c r="NRY36" s="13"/>
      <c r="NRZ36" s="13"/>
      <c r="NSA36" s="13"/>
      <c r="NSB36" s="13"/>
      <c r="NSC36" s="13"/>
      <c r="NSD36" s="13"/>
      <c r="NSE36" s="13"/>
      <c r="NSF36" s="13"/>
      <c r="NSG36" s="13"/>
      <c r="NSH36" s="13"/>
      <c r="NSI36" s="13"/>
      <c r="NSJ36" s="13"/>
      <c r="NSK36" s="13"/>
      <c r="NSL36" s="13"/>
      <c r="NSM36" s="13"/>
      <c r="NSN36" s="13"/>
      <c r="NSO36" s="13"/>
      <c r="NSP36" s="13"/>
      <c r="NSQ36" s="13"/>
      <c r="NSR36" s="13"/>
      <c r="NSS36" s="13"/>
      <c r="NST36" s="13"/>
      <c r="NSU36" s="13"/>
      <c r="NSV36" s="13"/>
      <c r="NSW36" s="13"/>
      <c r="NSX36" s="13"/>
      <c r="NSY36" s="13"/>
      <c r="NSZ36" s="13"/>
      <c r="NTA36" s="13"/>
      <c r="NTB36" s="13"/>
      <c r="NTC36" s="13"/>
      <c r="NTD36" s="13"/>
      <c r="NTE36" s="13"/>
      <c r="NTF36" s="13"/>
      <c r="NTG36" s="13"/>
      <c r="NTH36" s="13"/>
      <c r="NTI36" s="13"/>
      <c r="NTJ36" s="13"/>
      <c r="NTK36" s="13"/>
      <c r="NTL36" s="13"/>
      <c r="NTM36" s="13"/>
      <c r="NTN36" s="13"/>
      <c r="NTO36" s="13"/>
      <c r="NTP36" s="13"/>
      <c r="NTQ36" s="13"/>
      <c r="NTR36" s="13"/>
      <c r="NTS36" s="13"/>
      <c r="NTT36" s="13"/>
      <c r="NTU36" s="13"/>
      <c r="NTV36" s="13"/>
      <c r="NTW36" s="13"/>
      <c r="NTX36" s="13"/>
      <c r="NTY36" s="13"/>
      <c r="NTZ36" s="13"/>
      <c r="NUA36" s="13"/>
      <c r="NUB36" s="13"/>
      <c r="NUC36" s="13"/>
      <c r="NUD36" s="13"/>
      <c r="NUE36" s="13"/>
      <c r="NUF36" s="13"/>
      <c r="NUG36" s="13"/>
      <c r="NUH36" s="13"/>
      <c r="NUI36" s="13"/>
      <c r="NUJ36" s="13"/>
      <c r="NUK36" s="13"/>
      <c r="NUL36" s="13"/>
      <c r="NUM36" s="13"/>
      <c r="NUN36" s="13"/>
      <c r="NUO36" s="13"/>
      <c r="NUP36" s="13"/>
      <c r="NUQ36" s="13"/>
      <c r="NUR36" s="13"/>
      <c r="NUS36" s="13"/>
      <c r="NUT36" s="13"/>
      <c r="NUU36" s="13"/>
      <c r="NUV36" s="13"/>
      <c r="NUW36" s="13"/>
      <c r="NUX36" s="13"/>
      <c r="NUY36" s="13"/>
      <c r="NUZ36" s="13"/>
      <c r="NVA36" s="13"/>
      <c r="NVB36" s="13"/>
      <c r="NVC36" s="13"/>
      <c r="NVD36" s="13"/>
      <c r="NVE36" s="13"/>
      <c r="NVF36" s="13"/>
      <c r="NVG36" s="13"/>
      <c r="NVH36" s="13"/>
      <c r="NVI36" s="13"/>
      <c r="NVJ36" s="13"/>
      <c r="NVK36" s="13"/>
      <c r="NVL36" s="13"/>
      <c r="NVM36" s="13"/>
      <c r="NVN36" s="13"/>
      <c r="NVO36" s="13"/>
      <c r="NVP36" s="13"/>
      <c r="NVQ36" s="13"/>
      <c r="NVR36" s="13"/>
      <c r="NVS36" s="13"/>
      <c r="NVT36" s="13"/>
      <c r="NVU36" s="13"/>
      <c r="NVV36" s="13"/>
      <c r="NVW36" s="13"/>
      <c r="NVX36" s="13"/>
      <c r="NVY36" s="13"/>
      <c r="NVZ36" s="13"/>
      <c r="NWA36" s="13"/>
      <c r="NWB36" s="13"/>
      <c r="NWC36" s="13"/>
      <c r="NWD36" s="13"/>
      <c r="NWE36" s="13"/>
      <c r="NWF36" s="13"/>
      <c r="NWG36" s="13"/>
      <c r="NWH36" s="13"/>
      <c r="NWI36" s="13"/>
      <c r="NWJ36" s="13"/>
      <c r="NWK36" s="13"/>
      <c r="NWL36" s="13"/>
      <c r="NWM36" s="13"/>
      <c r="NWN36" s="13"/>
      <c r="NWO36" s="13"/>
      <c r="NWP36" s="13"/>
      <c r="NWQ36" s="13"/>
      <c r="NWR36" s="13"/>
      <c r="NWS36" s="13"/>
      <c r="NWT36" s="13"/>
      <c r="NWU36" s="13"/>
      <c r="NWV36" s="13"/>
      <c r="NWW36" s="13"/>
      <c r="NWX36" s="13"/>
      <c r="NWY36" s="13"/>
      <c r="NWZ36" s="13"/>
      <c r="NXA36" s="13"/>
      <c r="NXB36" s="13"/>
      <c r="NXC36" s="13"/>
      <c r="NXD36" s="13"/>
      <c r="NXE36" s="13"/>
      <c r="NXF36" s="13"/>
      <c r="NXG36" s="13"/>
      <c r="NXH36" s="13"/>
      <c r="NXI36" s="13"/>
      <c r="NXJ36" s="13"/>
      <c r="NXK36" s="13"/>
      <c r="NXL36" s="13"/>
      <c r="NXM36" s="13"/>
      <c r="NXN36" s="13"/>
      <c r="NXO36" s="13"/>
      <c r="NXP36" s="13"/>
      <c r="NXQ36" s="13"/>
      <c r="NXR36" s="13"/>
      <c r="NXS36" s="13"/>
      <c r="NXT36" s="13"/>
      <c r="NXU36" s="13"/>
      <c r="NXV36" s="13"/>
      <c r="NXW36" s="13"/>
      <c r="NXX36" s="13"/>
      <c r="NXY36" s="13"/>
      <c r="NXZ36" s="13"/>
      <c r="NYA36" s="13"/>
      <c r="NYB36" s="13"/>
      <c r="NYC36" s="13"/>
      <c r="NYD36" s="13"/>
      <c r="NYE36" s="13"/>
      <c r="NYF36" s="13"/>
      <c r="NYG36" s="13"/>
      <c r="NYH36" s="13"/>
      <c r="NYI36" s="13"/>
      <c r="NYJ36" s="13"/>
      <c r="NYK36" s="13"/>
      <c r="NYL36" s="13"/>
      <c r="NYM36" s="13"/>
      <c r="NYN36" s="13"/>
      <c r="NYO36" s="13"/>
      <c r="NYP36" s="13"/>
      <c r="NYQ36" s="13"/>
      <c r="NYR36" s="13"/>
      <c r="NYS36" s="13"/>
      <c r="NYT36" s="13"/>
      <c r="NYU36" s="13"/>
      <c r="NYV36" s="13"/>
      <c r="NYW36" s="13"/>
      <c r="NYX36" s="13"/>
      <c r="NYY36" s="13"/>
      <c r="NYZ36" s="13"/>
      <c r="NZA36" s="13"/>
      <c r="NZB36" s="13"/>
      <c r="NZC36" s="13"/>
      <c r="NZD36" s="13"/>
      <c r="NZE36" s="13"/>
      <c r="NZF36" s="13"/>
      <c r="NZG36" s="13"/>
      <c r="NZH36" s="13"/>
      <c r="NZI36" s="13"/>
      <c r="NZJ36" s="13"/>
      <c r="NZK36" s="13"/>
      <c r="NZL36" s="13"/>
      <c r="NZM36" s="13"/>
      <c r="NZN36" s="13"/>
      <c r="NZO36" s="13"/>
      <c r="NZP36" s="13"/>
      <c r="NZQ36" s="13"/>
      <c r="NZR36" s="13"/>
      <c r="NZS36" s="13"/>
      <c r="NZT36" s="13"/>
      <c r="NZU36" s="13"/>
      <c r="NZV36" s="13"/>
      <c r="NZW36" s="13"/>
      <c r="NZX36" s="13"/>
      <c r="NZY36" s="13"/>
      <c r="NZZ36" s="13"/>
      <c r="OAA36" s="13"/>
      <c r="OAB36" s="13"/>
      <c r="OAC36" s="13"/>
      <c r="OAD36" s="13"/>
      <c r="OAE36" s="13"/>
      <c r="OAF36" s="13"/>
      <c r="OAG36" s="13"/>
      <c r="OAH36" s="13"/>
      <c r="OAI36" s="13"/>
      <c r="OAJ36" s="13"/>
      <c r="OAK36" s="13"/>
      <c r="OAL36" s="13"/>
      <c r="OAM36" s="13"/>
      <c r="OAN36" s="13"/>
      <c r="OAO36" s="13"/>
      <c r="OAP36" s="13"/>
      <c r="OAQ36" s="13"/>
      <c r="OAR36" s="13"/>
      <c r="OAS36" s="13"/>
      <c r="OAT36" s="13"/>
      <c r="OAU36" s="13"/>
      <c r="OAV36" s="13"/>
      <c r="OAW36" s="13"/>
      <c r="OAX36" s="13"/>
      <c r="OAY36" s="13"/>
      <c r="OAZ36" s="13"/>
      <c r="OBA36" s="13"/>
      <c r="OBB36" s="13"/>
      <c r="OBC36" s="13"/>
      <c r="OBD36" s="13"/>
      <c r="OBE36" s="13"/>
      <c r="OBF36" s="13"/>
      <c r="OBG36" s="13"/>
      <c r="OBH36" s="13"/>
      <c r="OBI36" s="13"/>
      <c r="OBJ36" s="13"/>
      <c r="OBK36" s="13"/>
      <c r="OBL36" s="13"/>
      <c r="OBM36" s="13"/>
      <c r="OBN36" s="13"/>
      <c r="OBO36" s="13"/>
      <c r="OBP36" s="13"/>
      <c r="OBQ36" s="13"/>
      <c r="OBR36" s="13"/>
      <c r="OBS36" s="13"/>
      <c r="OBT36" s="13"/>
      <c r="OBU36" s="13"/>
      <c r="OBV36" s="13"/>
      <c r="OBW36" s="13"/>
      <c r="OBX36" s="13"/>
      <c r="OBY36" s="13"/>
      <c r="OBZ36" s="13"/>
      <c r="OCA36" s="13"/>
      <c r="OCB36" s="13"/>
      <c r="OCC36" s="13"/>
      <c r="OCD36" s="13"/>
      <c r="OCE36" s="13"/>
      <c r="OCF36" s="13"/>
      <c r="OCG36" s="13"/>
      <c r="OCH36" s="13"/>
      <c r="OCI36" s="13"/>
      <c r="OCJ36" s="13"/>
      <c r="OCK36" s="13"/>
      <c r="OCL36" s="13"/>
      <c r="OCM36" s="13"/>
      <c r="OCN36" s="13"/>
      <c r="OCO36" s="13"/>
      <c r="OCP36" s="13"/>
      <c r="OCQ36" s="13"/>
      <c r="OCR36" s="13"/>
      <c r="OCS36" s="13"/>
      <c r="OCT36" s="13"/>
      <c r="OCU36" s="13"/>
      <c r="OCV36" s="13"/>
      <c r="OCW36" s="13"/>
      <c r="OCX36" s="13"/>
      <c r="OCY36" s="13"/>
      <c r="OCZ36" s="13"/>
      <c r="ODA36" s="13"/>
      <c r="ODB36" s="13"/>
      <c r="ODC36" s="13"/>
      <c r="ODD36" s="13"/>
      <c r="ODE36" s="13"/>
      <c r="ODF36" s="13"/>
      <c r="ODG36" s="13"/>
      <c r="ODH36" s="13"/>
      <c r="ODI36" s="13"/>
      <c r="ODJ36" s="13"/>
      <c r="ODK36" s="13"/>
      <c r="ODL36" s="13"/>
      <c r="ODM36" s="13"/>
      <c r="ODN36" s="13"/>
      <c r="ODO36" s="13"/>
      <c r="ODP36" s="13"/>
      <c r="ODQ36" s="13"/>
      <c r="ODR36" s="13"/>
      <c r="ODS36" s="13"/>
      <c r="ODT36" s="13"/>
      <c r="ODU36" s="13"/>
      <c r="ODV36" s="13"/>
      <c r="ODW36" s="13"/>
      <c r="ODX36" s="13"/>
      <c r="ODY36" s="13"/>
      <c r="ODZ36" s="13"/>
      <c r="OEA36" s="13"/>
      <c r="OEB36" s="13"/>
      <c r="OEC36" s="13"/>
      <c r="OED36" s="13"/>
      <c r="OEE36" s="13"/>
      <c r="OEF36" s="13"/>
      <c r="OEG36" s="13"/>
      <c r="OEH36" s="13"/>
      <c r="OEI36" s="13"/>
      <c r="OEJ36" s="13"/>
      <c r="OEK36" s="13"/>
      <c r="OEL36" s="13"/>
      <c r="OEM36" s="13"/>
      <c r="OEN36" s="13"/>
      <c r="OEO36" s="13"/>
      <c r="OEP36" s="13"/>
      <c r="OEQ36" s="13"/>
      <c r="OER36" s="13"/>
      <c r="OES36" s="13"/>
      <c r="OET36" s="13"/>
      <c r="OEU36" s="13"/>
      <c r="OEV36" s="13"/>
      <c r="OEW36" s="13"/>
      <c r="OEX36" s="13"/>
      <c r="OEY36" s="13"/>
      <c r="OEZ36" s="13"/>
      <c r="OFA36" s="13"/>
      <c r="OFB36" s="13"/>
      <c r="OFC36" s="13"/>
      <c r="OFD36" s="13"/>
      <c r="OFE36" s="13"/>
      <c r="OFF36" s="13"/>
      <c r="OFG36" s="13"/>
      <c r="OFH36" s="13"/>
      <c r="OFI36" s="13"/>
      <c r="OFJ36" s="13"/>
      <c r="OFK36" s="13"/>
      <c r="OFL36" s="13"/>
      <c r="OFM36" s="13"/>
      <c r="OFN36" s="13"/>
      <c r="OFO36" s="13"/>
      <c r="OFP36" s="13"/>
      <c r="OFQ36" s="13"/>
      <c r="OFR36" s="13"/>
      <c r="OFS36" s="13"/>
      <c r="OFT36" s="13"/>
      <c r="OFU36" s="13"/>
      <c r="OFV36" s="13"/>
      <c r="OFW36" s="13"/>
      <c r="OFX36" s="13"/>
      <c r="OFY36" s="13"/>
      <c r="OFZ36" s="13"/>
      <c r="OGA36" s="13"/>
      <c r="OGB36" s="13"/>
      <c r="OGC36" s="13"/>
      <c r="OGD36" s="13"/>
      <c r="OGE36" s="13"/>
      <c r="OGF36" s="13"/>
      <c r="OGG36" s="13"/>
      <c r="OGH36" s="13"/>
      <c r="OGI36" s="13"/>
      <c r="OGJ36" s="13"/>
      <c r="OGK36" s="13"/>
      <c r="OGL36" s="13"/>
      <c r="OGM36" s="13"/>
      <c r="OGN36" s="13"/>
      <c r="OGO36" s="13"/>
      <c r="OGP36" s="13"/>
      <c r="OGQ36" s="13"/>
      <c r="OGR36" s="13"/>
      <c r="OGS36" s="13"/>
      <c r="OGT36" s="13"/>
      <c r="OGU36" s="13"/>
      <c r="OGV36" s="13"/>
      <c r="OGW36" s="13"/>
      <c r="OGX36" s="13"/>
      <c r="OGY36" s="13"/>
      <c r="OGZ36" s="13"/>
      <c r="OHA36" s="13"/>
      <c r="OHB36" s="13"/>
      <c r="OHC36" s="13"/>
      <c r="OHD36" s="13"/>
      <c r="OHE36" s="13"/>
      <c r="OHF36" s="13"/>
      <c r="OHG36" s="13"/>
      <c r="OHH36" s="13"/>
      <c r="OHI36" s="13"/>
      <c r="OHJ36" s="13"/>
      <c r="OHK36" s="13"/>
      <c r="OHL36" s="13"/>
      <c r="OHM36" s="13"/>
      <c r="OHN36" s="13"/>
      <c r="OHO36" s="13"/>
      <c r="OHP36" s="13"/>
      <c r="OHQ36" s="13"/>
      <c r="OHR36" s="13"/>
      <c r="OHS36" s="13"/>
      <c r="OHT36" s="13"/>
      <c r="OHU36" s="13"/>
      <c r="OHV36" s="13"/>
      <c r="OHW36" s="13"/>
      <c r="OHX36" s="13"/>
      <c r="OHY36" s="13"/>
      <c r="OHZ36" s="13"/>
      <c r="OIA36" s="13"/>
      <c r="OIB36" s="13"/>
      <c r="OIC36" s="13"/>
      <c r="OID36" s="13"/>
      <c r="OIE36" s="13"/>
      <c r="OIF36" s="13"/>
      <c r="OIG36" s="13"/>
      <c r="OIH36" s="13"/>
      <c r="OII36" s="13"/>
      <c r="OIJ36" s="13"/>
      <c r="OIK36" s="13"/>
      <c r="OIL36" s="13"/>
      <c r="OIM36" s="13"/>
      <c r="OIN36" s="13"/>
      <c r="OIO36" s="13"/>
      <c r="OIP36" s="13"/>
      <c r="OIQ36" s="13"/>
      <c r="OIR36" s="13"/>
      <c r="OIS36" s="13"/>
      <c r="OIT36" s="13"/>
      <c r="OIU36" s="13"/>
      <c r="OIV36" s="13"/>
      <c r="OIW36" s="13"/>
      <c r="OIX36" s="13"/>
      <c r="OIY36" s="13"/>
      <c r="OIZ36" s="13"/>
      <c r="OJA36" s="13"/>
      <c r="OJB36" s="13"/>
      <c r="OJC36" s="13"/>
      <c r="OJD36" s="13"/>
      <c r="OJE36" s="13"/>
      <c r="OJF36" s="13"/>
      <c r="OJG36" s="13"/>
      <c r="OJH36" s="13"/>
      <c r="OJI36" s="13"/>
      <c r="OJJ36" s="13"/>
      <c r="OJK36" s="13"/>
      <c r="OJL36" s="13"/>
      <c r="OJM36" s="13"/>
      <c r="OJN36" s="13"/>
      <c r="OJO36" s="13"/>
      <c r="OJP36" s="13"/>
      <c r="OJQ36" s="13"/>
      <c r="OJR36" s="13"/>
      <c r="OJS36" s="13"/>
      <c r="OJT36" s="13"/>
      <c r="OJU36" s="13"/>
      <c r="OJV36" s="13"/>
      <c r="OJW36" s="13"/>
      <c r="OJX36" s="13"/>
      <c r="OJY36" s="13"/>
      <c r="OJZ36" s="13"/>
      <c r="OKA36" s="13"/>
      <c r="OKB36" s="13"/>
      <c r="OKC36" s="13"/>
      <c r="OKD36" s="13"/>
      <c r="OKE36" s="13"/>
      <c r="OKF36" s="13"/>
      <c r="OKG36" s="13"/>
      <c r="OKH36" s="13"/>
      <c r="OKI36" s="13"/>
      <c r="OKJ36" s="13"/>
      <c r="OKK36" s="13"/>
      <c r="OKL36" s="13"/>
      <c r="OKM36" s="13"/>
      <c r="OKN36" s="13"/>
      <c r="OKO36" s="13"/>
      <c r="OKP36" s="13"/>
      <c r="OKQ36" s="13"/>
      <c r="OKR36" s="13"/>
      <c r="OKS36" s="13"/>
      <c r="OKT36" s="13"/>
      <c r="OKU36" s="13"/>
      <c r="OKV36" s="13"/>
      <c r="OKW36" s="13"/>
      <c r="OKX36" s="13"/>
      <c r="OKY36" s="13"/>
      <c r="OKZ36" s="13"/>
      <c r="OLA36" s="13"/>
      <c r="OLB36" s="13"/>
      <c r="OLC36" s="13"/>
      <c r="OLD36" s="13"/>
      <c r="OLE36" s="13"/>
      <c r="OLF36" s="13"/>
      <c r="OLG36" s="13"/>
      <c r="OLH36" s="13"/>
      <c r="OLI36" s="13"/>
      <c r="OLJ36" s="13"/>
      <c r="OLK36" s="13"/>
      <c r="OLL36" s="13"/>
      <c r="OLM36" s="13"/>
      <c r="OLN36" s="13"/>
      <c r="OLO36" s="13"/>
      <c r="OLP36" s="13"/>
      <c r="OLQ36" s="13"/>
      <c r="OLR36" s="13"/>
      <c r="OLS36" s="13"/>
      <c r="OLT36" s="13"/>
      <c r="OLU36" s="13"/>
      <c r="OLV36" s="13"/>
      <c r="OLW36" s="13"/>
      <c r="OLX36" s="13"/>
      <c r="OLY36" s="13"/>
      <c r="OLZ36" s="13"/>
      <c r="OMA36" s="13"/>
      <c r="OMB36" s="13"/>
      <c r="OMC36" s="13"/>
      <c r="OMD36" s="13"/>
      <c r="OME36" s="13"/>
      <c r="OMF36" s="13"/>
      <c r="OMG36" s="13"/>
      <c r="OMH36" s="13"/>
      <c r="OMI36" s="13"/>
      <c r="OMJ36" s="13"/>
      <c r="OMK36" s="13"/>
      <c r="OML36" s="13"/>
      <c r="OMM36" s="13"/>
      <c r="OMN36" s="13"/>
      <c r="OMO36" s="13"/>
      <c r="OMP36" s="13"/>
      <c r="OMQ36" s="13"/>
      <c r="OMR36" s="13"/>
      <c r="OMS36" s="13"/>
      <c r="OMT36" s="13"/>
      <c r="OMU36" s="13"/>
      <c r="OMV36" s="13"/>
      <c r="OMW36" s="13"/>
      <c r="OMX36" s="13"/>
      <c r="OMY36" s="13"/>
      <c r="OMZ36" s="13"/>
      <c r="ONA36" s="13"/>
      <c r="ONB36" s="13"/>
      <c r="ONC36" s="13"/>
      <c r="OND36" s="13"/>
      <c r="ONE36" s="13"/>
      <c r="ONF36" s="13"/>
      <c r="ONG36" s="13"/>
      <c r="ONH36" s="13"/>
      <c r="ONI36" s="13"/>
      <c r="ONJ36" s="13"/>
      <c r="ONK36" s="13"/>
      <c r="ONL36" s="13"/>
      <c r="ONM36" s="13"/>
      <c r="ONN36" s="13"/>
      <c r="ONO36" s="13"/>
      <c r="ONP36" s="13"/>
      <c r="ONQ36" s="13"/>
      <c r="ONR36" s="13"/>
      <c r="ONS36" s="13"/>
      <c r="ONT36" s="13"/>
      <c r="ONU36" s="13"/>
      <c r="ONV36" s="13"/>
      <c r="ONW36" s="13"/>
      <c r="ONX36" s="13"/>
      <c r="ONY36" s="13"/>
      <c r="ONZ36" s="13"/>
      <c r="OOA36" s="13"/>
      <c r="OOB36" s="13"/>
      <c r="OOC36" s="13"/>
      <c r="OOD36" s="13"/>
      <c r="OOE36" s="13"/>
      <c r="OOF36" s="13"/>
      <c r="OOG36" s="13"/>
      <c r="OOH36" s="13"/>
      <c r="OOI36" s="13"/>
      <c r="OOJ36" s="13"/>
      <c r="OOK36" s="13"/>
      <c r="OOL36" s="13"/>
      <c r="OOM36" s="13"/>
      <c r="OON36" s="13"/>
      <c r="OOO36" s="13"/>
      <c r="OOP36" s="13"/>
      <c r="OOQ36" s="13"/>
      <c r="OOR36" s="13"/>
      <c r="OOS36" s="13"/>
      <c r="OOT36" s="13"/>
      <c r="OOU36" s="13"/>
      <c r="OOV36" s="13"/>
      <c r="OOW36" s="13"/>
      <c r="OOX36" s="13"/>
      <c r="OOY36" s="13"/>
      <c r="OOZ36" s="13"/>
      <c r="OPA36" s="13"/>
      <c r="OPB36" s="13"/>
      <c r="OPC36" s="13"/>
      <c r="OPD36" s="13"/>
      <c r="OPE36" s="13"/>
      <c r="OPF36" s="13"/>
      <c r="OPG36" s="13"/>
      <c r="OPH36" s="13"/>
      <c r="OPI36" s="13"/>
      <c r="OPJ36" s="13"/>
      <c r="OPK36" s="13"/>
      <c r="OPL36" s="13"/>
      <c r="OPM36" s="13"/>
      <c r="OPN36" s="13"/>
      <c r="OPO36" s="13"/>
      <c r="OPP36" s="13"/>
      <c r="OPQ36" s="13"/>
      <c r="OPR36" s="13"/>
      <c r="OPS36" s="13"/>
      <c r="OPT36" s="13"/>
      <c r="OPU36" s="13"/>
      <c r="OPV36" s="13"/>
      <c r="OPW36" s="13"/>
      <c r="OPX36" s="13"/>
      <c r="OPY36" s="13"/>
      <c r="OPZ36" s="13"/>
      <c r="OQA36" s="13"/>
      <c r="OQB36" s="13"/>
      <c r="OQC36" s="13"/>
      <c r="OQD36" s="13"/>
      <c r="OQE36" s="13"/>
      <c r="OQF36" s="13"/>
      <c r="OQG36" s="13"/>
      <c r="OQH36" s="13"/>
      <c r="OQI36" s="13"/>
      <c r="OQJ36" s="13"/>
      <c r="OQK36" s="13"/>
      <c r="OQL36" s="13"/>
      <c r="OQM36" s="13"/>
      <c r="OQN36" s="13"/>
      <c r="OQO36" s="13"/>
      <c r="OQP36" s="13"/>
      <c r="OQQ36" s="13"/>
      <c r="OQR36" s="13"/>
      <c r="OQS36" s="13"/>
      <c r="OQT36" s="13"/>
      <c r="OQU36" s="13"/>
      <c r="OQV36" s="13"/>
      <c r="OQW36" s="13"/>
      <c r="OQX36" s="13"/>
      <c r="OQY36" s="13"/>
      <c r="OQZ36" s="13"/>
      <c r="ORA36" s="13"/>
      <c r="ORB36" s="13"/>
      <c r="ORC36" s="13"/>
      <c r="ORD36" s="13"/>
      <c r="ORE36" s="13"/>
      <c r="ORF36" s="13"/>
      <c r="ORG36" s="13"/>
      <c r="ORH36" s="13"/>
      <c r="ORI36" s="13"/>
      <c r="ORJ36" s="13"/>
      <c r="ORK36" s="13"/>
      <c r="ORL36" s="13"/>
      <c r="ORM36" s="13"/>
      <c r="ORN36" s="13"/>
      <c r="ORO36" s="13"/>
      <c r="ORP36" s="13"/>
      <c r="ORQ36" s="13"/>
      <c r="ORR36" s="13"/>
      <c r="ORS36" s="13"/>
      <c r="ORT36" s="13"/>
      <c r="ORU36" s="13"/>
      <c r="ORV36" s="13"/>
      <c r="ORW36" s="13"/>
      <c r="ORX36" s="13"/>
      <c r="ORY36" s="13"/>
      <c r="ORZ36" s="13"/>
      <c r="OSA36" s="13"/>
      <c r="OSB36" s="13"/>
      <c r="OSC36" s="13"/>
      <c r="OSD36" s="13"/>
      <c r="OSE36" s="13"/>
      <c r="OSF36" s="13"/>
      <c r="OSG36" s="13"/>
      <c r="OSH36" s="13"/>
      <c r="OSI36" s="13"/>
      <c r="OSJ36" s="13"/>
      <c r="OSK36" s="13"/>
      <c r="OSL36" s="13"/>
      <c r="OSM36" s="13"/>
      <c r="OSN36" s="13"/>
      <c r="OSO36" s="13"/>
      <c r="OSP36" s="13"/>
      <c r="OSQ36" s="13"/>
      <c r="OSR36" s="13"/>
      <c r="OSS36" s="13"/>
      <c r="OST36" s="13"/>
      <c r="OSU36" s="13"/>
      <c r="OSV36" s="13"/>
      <c r="OSW36" s="13"/>
      <c r="OSX36" s="13"/>
      <c r="OSY36" s="13"/>
      <c r="OSZ36" s="13"/>
      <c r="OTA36" s="13"/>
      <c r="OTB36" s="13"/>
      <c r="OTC36" s="13"/>
      <c r="OTD36" s="13"/>
      <c r="OTE36" s="13"/>
      <c r="OTF36" s="13"/>
      <c r="OTG36" s="13"/>
      <c r="OTH36" s="13"/>
      <c r="OTI36" s="13"/>
      <c r="OTJ36" s="13"/>
      <c r="OTK36" s="13"/>
      <c r="OTL36" s="13"/>
      <c r="OTM36" s="13"/>
      <c r="OTN36" s="13"/>
      <c r="OTO36" s="13"/>
      <c r="OTP36" s="13"/>
      <c r="OTQ36" s="13"/>
      <c r="OTR36" s="13"/>
      <c r="OTS36" s="13"/>
      <c r="OTT36" s="13"/>
      <c r="OTU36" s="13"/>
      <c r="OTV36" s="13"/>
      <c r="OTW36" s="13"/>
      <c r="OTX36" s="13"/>
      <c r="OTY36" s="13"/>
      <c r="OTZ36" s="13"/>
      <c r="OUA36" s="13"/>
      <c r="OUB36" s="13"/>
      <c r="OUC36" s="13"/>
      <c r="OUD36" s="13"/>
      <c r="OUE36" s="13"/>
      <c r="OUF36" s="13"/>
      <c r="OUG36" s="13"/>
      <c r="OUH36" s="13"/>
      <c r="OUI36" s="13"/>
      <c r="OUJ36" s="13"/>
      <c r="OUK36" s="13"/>
      <c r="OUL36" s="13"/>
      <c r="OUM36" s="13"/>
      <c r="OUN36" s="13"/>
      <c r="OUO36" s="13"/>
      <c r="OUP36" s="13"/>
      <c r="OUQ36" s="13"/>
      <c r="OUR36" s="13"/>
      <c r="OUS36" s="13"/>
      <c r="OUT36" s="13"/>
      <c r="OUU36" s="13"/>
      <c r="OUV36" s="13"/>
      <c r="OUW36" s="13"/>
      <c r="OUX36" s="13"/>
      <c r="OUY36" s="13"/>
      <c r="OUZ36" s="13"/>
      <c r="OVA36" s="13"/>
      <c r="OVB36" s="13"/>
      <c r="OVC36" s="13"/>
      <c r="OVD36" s="13"/>
      <c r="OVE36" s="13"/>
      <c r="OVF36" s="13"/>
      <c r="OVG36" s="13"/>
      <c r="OVH36" s="13"/>
      <c r="OVI36" s="13"/>
      <c r="OVJ36" s="13"/>
      <c r="OVK36" s="13"/>
      <c r="OVL36" s="13"/>
      <c r="OVM36" s="13"/>
      <c r="OVN36" s="13"/>
      <c r="OVO36" s="13"/>
      <c r="OVP36" s="13"/>
      <c r="OVQ36" s="13"/>
      <c r="OVR36" s="13"/>
      <c r="OVS36" s="13"/>
      <c r="OVT36" s="13"/>
      <c r="OVU36" s="13"/>
      <c r="OVV36" s="13"/>
      <c r="OVW36" s="13"/>
      <c r="OVX36" s="13"/>
      <c r="OVY36" s="13"/>
      <c r="OVZ36" s="13"/>
      <c r="OWA36" s="13"/>
      <c r="OWB36" s="13"/>
      <c r="OWC36" s="13"/>
      <c r="OWD36" s="13"/>
      <c r="OWE36" s="13"/>
      <c r="OWF36" s="13"/>
      <c r="OWG36" s="13"/>
      <c r="OWH36" s="13"/>
      <c r="OWI36" s="13"/>
      <c r="OWJ36" s="13"/>
      <c r="OWK36" s="13"/>
      <c r="OWL36" s="13"/>
      <c r="OWM36" s="13"/>
      <c r="OWN36" s="13"/>
      <c r="OWO36" s="13"/>
      <c r="OWP36" s="13"/>
      <c r="OWQ36" s="13"/>
      <c r="OWR36" s="13"/>
      <c r="OWS36" s="13"/>
      <c r="OWT36" s="13"/>
      <c r="OWU36" s="13"/>
      <c r="OWV36" s="13"/>
      <c r="OWW36" s="13"/>
      <c r="OWX36" s="13"/>
      <c r="OWY36" s="13"/>
      <c r="OWZ36" s="13"/>
      <c r="OXA36" s="13"/>
      <c r="OXB36" s="13"/>
      <c r="OXC36" s="13"/>
      <c r="OXD36" s="13"/>
      <c r="OXE36" s="13"/>
      <c r="OXF36" s="13"/>
      <c r="OXG36" s="13"/>
      <c r="OXH36" s="13"/>
      <c r="OXI36" s="13"/>
      <c r="OXJ36" s="13"/>
      <c r="OXK36" s="13"/>
      <c r="OXL36" s="13"/>
      <c r="OXM36" s="13"/>
      <c r="OXN36" s="13"/>
      <c r="OXO36" s="13"/>
      <c r="OXP36" s="13"/>
      <c r="OXQ36" s="13"/>
      <c r="OXR36" s="13"/>
      <c r="OXS36" s="13"/>
      <c r="OXT36" s="13"/>
      <c r="OXU36" s="13"/>
      <c r="OXV36" s="13"/>
      <c r="OXW36" s="13"/>
      <c r="OXX36" s="13"/>
      <c r="OXY36" s="13"/>
      <c r="OXZ36" s="13"/>
      <c r="OYA36" s="13"/>
      <c r="OYB36" s="13"/>
      <c r="OYC36" s="13"/>
      <c r="OYD36" s="13"/>
      <c r="OYE36" s="13"/>
      <c r="OYF36" s="13"/>
      <c r="OYG36" s="13"/>
      <c r="OYH36" s="13"/>
      <c r="OYI36" s="13"/>
      <c r="OYJ36" s="13"/>
      <c r="OYK36" s="13"/>
      <c r="OYL36" s="13"/>
      <c r="OYM36" s="13"/>
      <c r="OYN36" s="13"/>
      <c r="OYO36" s="13"/>
      <c r="OYP36" s="13"/>
      <c r="OYQ36" s="13"/>
      <c r="OYR36" s="13"/>
      <c r="OYS36" s="13"/>
      <c r="OYT36" s="13"/>
      <c r="OYU36" s="13"/>
      <c r="OYV36" s="13"/>
      <c r="OYW36" s="13"/>
      <c r="OYX36" s="13"/>
      <c r="OYY36" s="13"/>
      <c r="OYZ36" s="13"/>
      <c r="OZA36" s="13"/>
      <c r="OZB36" s="13"/>
      <c r="OZC36" s="13"/>
      <c r="OZD36" s="13"/>
      <c r="OZE36" s="13"/>
      <c r="OZF36" s="13"/>
      <c r="OZG36" s="13"/>
      <c r="OZH36" s="13"/>
      <c r="OZI36" s="13"/>
      <c r="OZJ36" s="13"/>
      <c r="OZK36" s="13"/>
      <c r="OZL36" s="13"/>
      <c r="OZM36" s="13"/>
      <c r="OZN36" s="13"/>
      <c r="OZO36" s="13"/>
      <c r="OZP36" s="13"/>
      <c r="OZQ36" s="13"/>
      <c r="OZR36" s="13"/>
      <c r="OZS36" s="13"/>
      <c r="OZT36" s="13"/>
      <c r="OZU36" s="13"/>
      <c r="OZV36" s="13"/>
      <c r="OZW36" s="13"/>
      <c r="OZX36" s="13"/>
      <c r="OZY36" s="13"/>
      <c r="OZZ36" s="13"/>
      <c r="PAA36" s="13"/>
      <c r="PAB36" s="13"/>
      <c r="PAC36" s="13"/>
      <c r="PAD36" s="13"/>
      <c r="PAE36" s="13"/>
      <c r="PAF36" s="13"/>
      <c r="PAG36" s="13"/>
      <c r="PAH36" s="13"/>
      <c r="PAI36" s="13"/>
      <c r="PAJ36" s="13"/>
      <c r="PAK36" s="13"/>
      <c r="PAL36" s="13"/>
      <c r="PAM36" s="13"/>
      <c r="PAN36" s="13"/>
      <c r="PAO36" s="13"/>
      <c r="PAP36" s="13"/>
      <c r="PAQ36" s="13"/>
      <c r="PAR36" s="13"/>
      <c r="PAS36" s="13"/>
      <c r="PAT36" s="13"/>
      <c r="PAU36" s="13"/>
      <c r="PAV36" s="13"/>
      <c r="PAW36" s="13"/>
      <c r="PAX36" s="13"/>
      <c r="PAY36" s="13"/>
      <c r="PAZ36" s="13"/>
      <c r="PBA36" s="13"/>
      <c r="PBB36" s="13"/>
      <c r="PBC36" s="13"/>
      <c r="PBD36" s="13"/>
      <c r="PBE36" s="13"/>
      <c r="PBF36" s="13"/>
      <c r="PBG36" s="13"/>
      <c r="PBH36" s="13"/>
      <c r="PBI36" s="13"/>
      <c r="PBJ36" s="13"/>
      <c r="PBK36" s="13"/>
      <c r="PBL36" s="13"/>
      <c r="PBM36" s="13"/>
      <c r="PBN36" s="13"/>
      <c r="PBO36" s="13"/>
      <c r="PBP36" s="13"/>
      <c r="PBQ36" s="13"/>
      <c r="PBR36" s="13"/>
      <c r="PBS36" s="13"/>
      <c r="PBT36" s="13"/>
      <c r="PBU36" s="13"/>
      <c r="PBV36" s="13"/>
      <c r="PBW36" s="13"/>
      <c r="PBX36" s="13"/>
      <c r="PBY36" s="13"/>
      <c r="PBZ36" s="13"/>
      <c r="PCA36" s="13"/>
      <c r="PCB36" s="13"/>
      <c r="PCC36" s="13"/>
      <c r="PCD36" s="13"/>
      <c r="PCE36" s="13"/>
      <c r="PCF36" s="13"/>
      <c r="PCG36" s="13"/>
      <c r="PCH36" s="13"/>
      <c r="PCI36" s="13"/>
      <c r="PCJ36" s="13"/>
      <c r="PCK36" s="13"/>
      <c r="PCL36" s="13"/>
      <c r="PCM36" s="13"/>
      <c r="PCN36" s="13"/>
      <c r="PCO36" s="13"/>
      <c r="PCP36" s="13"/>
      <c r="PCQ36" s="13"/>
      <c r="PCR36" s="13"/>
      <c r="PCS36" s="13"/>
      <c r="PCT36" s="13"/>
      <c r="PCU36" s="13"/>
      <c r="PCV36" s="13"/>
      <c r="PCW36" s="13"/>
      <c r="PCX36" s="13"/>
      <c r="PCY36" s="13"/>
      <c r="PCZ36" s="13"/>
      <c r="PDA36" s="13"/>
      <c r="PDB36" s="13"/>
      <c r="PDC36" s="13"/>
      <c r="PDD36" s="13"/>
      <c r="PDE36" s="13"/>
      <c r="PDF36" s="13"/>
      <c r="PDG36" s="13"/>
      <c r="PDH36" s="13"/>
      <c r="PDI36" s="13"/>
      <c r="PDJ36" s="13"/>
      <c r="PDK36" s="13"/>
      <c r="PDL36" s="13"/>
      <c r="PDM36" s="13"/>
      <c r="PDN36" s="13"/>
      <c r="PDO36" s="13"/>
      <c r="PDP36" s="13"/>
      <c r="PDQ36" s="13"/>
      <c r="PDR36" s="13"/>
      <c r="PDS36" s="13"/>
      <c r="PDT36" s="13"/>
      <c r="PDU36" s="13"/>
      <c r="PDV36" s="13"/>
      <c r="PDW36" s="13"/>
      <c r="PDX36" s="13"/>
      <c r="PDY36" s="13"/>
      <c r="PDZ36" s="13"/>
      <c r="PEA36" s="13"/>
      <c r="PEB36" s="13"/>
      <c r="PEC36" s="13"/>
      <c r="PED36" s="13"/>
      <c r="PEE36" s="13"/>
      <c r="PEF36" s="13"/>
      <c r="PEG36" s="13"/>
      <c r="PEH36" s="13"/>
      <c r="PEI36" s="13"/>
      <c r="PEJ36" s="13"/>
      <c r="PEK36" s="13"/>
      <c r="PEL36" s="13"/>
      <c r="PEM36" s="13"/>
      <c r="PEN36" s="13"/>
      <c r="PEO36" s="13"/>
      <c r="PEP36" s="13"/>
      <c r="PEQ36" s="13"/>
      <c r="PER36" s="13"/>
      <c r="PES36" s="13"/>
      <c r="PET36" s="13"/>
      <c r="PEU36" s="13"/>
      <c r="PEV36" s="13"/>
      <c r="PEW36" s="13"/>
      <c r="PEX36" s="13"/>
      <c r="PEY36" s="13"/>
      <c r="PEZ36" s="13"/>
      <c r="PFA36" s="13"/>
      <c r="PFB36" s="13"/>
      <c r="PFC36" s="13"/>
      <c r="PFD36" s="13"/>
      <c r="PFE36" s="13"/>
      <c r="PFF36" s="13"/>
      <c r="PFG36" s="13"/>
      <c r="PFH36" s="13"/>
      <c r="PFI36" s="13"/>
      <c r="PFJ36" s="13"/>
      <c r="PFK36" s="13"/>
      <c r="PFL36" s="13"/>
      <c r="PFM36" s="13"/>
      <c r="PFN36" s="13"/>
      <c r="PFO36" s="13"/>
      <c r="PFP36" s="13"/>
      <c r="PFQ36" s="13"/>
      <c r="PFR36" s="13"/>
      <c r="PFS36" s="13"/>
      <c r="PFT36" s="13"/>
      <c r="PFU36" s="13"/>
      <c r="PFV36" s="13"/>
      <c r="PFW36" s="13"/>
      <c r="PFX36" s="13"/>
      <c r="PFY36" s="13"/>
      <c r="PFZ36" s="13"/>
      <c r="PGA36" s="13"/>
      <c r="PGB36" s="13"/>
      <c r="PGC36" s="13"/>
      <c r="PGD36" s="13"/>
      <c r="PGE36" s="13"/>
      <c r="PGF36" s="13"/>
      <c r="PGG36" s="13"/>
      <c r="PGH36" s="13"/>
      <c r="PGI36" s="13"/>
      <c r="PGJ36" s="13"/>
      <c r="PGK36" s="13"/>
      <c r="PGL36" s="13"/>
      <c r="PGM36" s="13"/>
      <c r="PGN36" s="13"/>
      <c r="PGO36" s="13"/>
      <c r="PGP36" s="13"/>
      <c r="PGQ36" s="13"/>
      <c r="PGR36" s="13"/>
      <c r="PGS36" s="13"/>
      <c r="PGT36" s="13"/>
      <c r="PGU36" s="13"/>
      <c r="PGV36" s="13"/>
      <c r="PGW36" s="13"/>
      <c r="PGX36" s="13"/>
      <c r="PGY36" s="13"/>
      <c r="PGZ36" s="13"/>
      <c r="PHA36" s="13"/>
      <c r="PHB36" s="13"/>
      <c r="PHC36" s="13"/>
      <c r="PHD36" s="13"/>
      <c r="PHE36" s="13"/>
      <c r="PHF36" s="13"/>
      <c r="PHG36" s="13"/>
      <c r="PHH36" s="13"/>
      <c r="PHI36" s="13"/>
      <c r="PHJ36" s="13"/>
      <c r="PHK36" s="13"/>
      <c r="PHL36" s="13"/>
      <c r="PHM36" s="13"/>
      <c r="PHN36" s="13"/>
      <c r="PHO36" s="13"/>
      <c r="PHP36" s="13"/>
      <c r="PHQ36" s="13"/>
      <c r="PHR36" s="13"/>
      <c r="PHS36" s="13"/>
      <c r="PHT36" s="13"/>
      <c r="PHU36" s="13"/>
      <c r="PHV36" s="13"/>
      <c r="PHW36" s="13"/>
      <c r="PHX36" s="13"/>
      <c r="PHY36" s="13"/>
      <c r="PHZ36" s="13"/>
      <c r="PIA36" s="13"/>
      <c r="PIB36" s="13"/>
      <c r="PIC36" s="13"/>
      <c r="PID36" s="13"/>
      <c r="PIE36" s="13"/>
      <c r="PIF36" s="13"/>
      <c r="PIG36" s="13"/>
      <c r="PIH36" s="13"/>
      <c r="PII36" s="13"/>
      <c r="PIJ36" s="13"/>
      <c r="PIK36" s="13"/>
      <c r="PIL36" s="13"/>
      <c r="PIM36" s="13"/>
      <c r="PIN36" s="13"/>
      <c r="PIO36" s="13"/>
      <c r="PIP36" s="13"/>
      <c r="PIQ36" s="13"/>
      <c r="PIR36" s="13"/>
      <c r="PIS36" s="13"/>
      <c r="PIT36" s="13"/>
      <c r="PIU36" s="13"/>
      <c r="PIV36" s="13"/>
      <c r="PIW36" s="13"/>
      <c r="PIX36" s="13"/>
      <c r="PIY36" s="13"/>
      <c r="PIZ36" s="13"/>
      <c r="PJA36" s="13"/>
      <c r="PJB36" s="13"/>
      <c r="PJC36" s="13"/>
      <c r="PJD36" s="13"/>
      <c r="PJE36" s="13"/>
      <c r="PJF36" s="13"/>
      <c r="PJG36" s="13"/>
      <c r="PJH36" s="13"/>
      <c r="PJI36" s="13"/>
      <c r="PJJ36" s="13"/>
      <c r="PJK36" s="13"/>
      <c r="PJL36" s="13"/>
      <c r="PJM36" s="13"/>
      <c r="PJN36" s="13"/>
      <c r="PJO36" s="13"/>
      <c r="PJP36" s="13"/>
      <c r="PJQ36" s="13"/>
      <c r="PJR36" s="13"/>
      <c r="PJS36" s="13"/>
      <c r="PJT36" s="13"/>
      <c r="PJU36" s="13"/>
      <c r="PJV36" s="13"/>
      <c r="PJW36" s="13"/>
      <c r="PJX36" s="13"/>
      <c r="PJY36" s="13"/>
      <c r="PJZ36" s="13"/>
      <c r="PKA36" s="13"/>
      <c r="PKB36" s="13"/>
      <c r="PKC36" s="13"/>
      <c r="PKD36" s="13"/>
      <c r="PKE36" s="13"/>
      <c r="PKF36" s="13"/>
      <c r="PKG36" s="13"/>
      <c r="PKH36" s="13"/>
      <c r="PKI36" s="13"/>
      <c r="PKJ36" s="13"/>
      <c r="PKK36" s="13"/>
      <c r="PKL36" s="13"/>
      <c r="PKM36" s="13"/>
      <c r="PKN36" s="13"/>
      <c r="PKO36" s="13"/>
      <c r="PKP36" s="13"/>
      <c r="PKQ36" s="13"/>
      <c r="PKR36" s="13"/>
      <c r="PKS36" s="13"/>
      <c r="PKT36" s="13"/>
      <c r="PKU36" s="13"/>
      <c r="PKV36" s="13"/>
      <c r="PKW36" s="13"/>
      <c r="PKX36" s="13"/>
      <c r="PKY36" s="13"/>
      <c r="PKZ36" s="13"/>
      <c r="PLA36" s="13"/>
      <c r="PLB36" s="13"/>
      <c r="PLC36" s="13"/>
      <c r="PLD36" s="13"/>
      <c r="PLE36" s="13"/>
      <c r="PLF36" s="13"/>
      <c r="PLG36" s="13"/>
      <c r="PLH36" s="13"/>
      <c r="PLI36" s="13"/>
      <c r="PLJ36" s="13"/>
      <c r="PLK36" s="13"/>
      <c r="PLL36" s="13"/>
      <c r="PLM36" s="13"/>
      <c r="PLN36" s="13"/>
      <c r="PLO36" s="13"/>
      <c r="PLP36" s="13"/>
      <c r="PLQ36" s="13"/>
      <c r="PLR36" s="13"/>
      <c r="PLS36" s="13"/>
      <c r="PLT36" s="13"/>
      <c r="PLU36" s="13"/>
      <c r="PLV36" s="13"/>
      <c r="PLW36" s="13"/>
      <c r="PLX36" s="13"/>
      <c r="PLY36" s="13"/>
      <c r="PLZ36" s="13"/>
      <c r="PMA36" s="13"/>
      <c r="PMB36" s="13"/>
      <c r="PMC36" s="13"/>
      <c r="PMD36" s="13"/>
      <c r="PME36" s="13"/>
      <c r="PMF36" s="13"/>
      <c r="PMG36" s="13"/>
      <c r="PMH36" s="13"/>
      <c r="PMI36" s="13"/>
      <c r="PMJ36" s="13"/>
      <c r="PMK36" s="13"/>
      <c r="PML36" s="13"/>
      <c r="PMM36" s="13"/>
      <c r="PMN36" s="13"/>
      <c r="PMO36" s="13"/>
      <c r="PMP36" s="13"/>
      <c r="PMQ36" s="13"/>
      <c r="PMR36" s="13"/>
      <c r="PMS36" s="13"/>
      <c r="PMT36" s="13"/>
      <c r="PMU36" s="13"/>
      <c r="PMV36" s="13"/>
      <c r="PMW36" s="13"/>
      <c r="PMX36" s="13"/>
      <c r="PMY36" s="13"/>
      <c r="PMZ36" s="13"/>
      <c r="PNA36" s="13"/>
      <c r="PNB36" s="13"/>
      <c r="PNC36" s="13"/>
      <c r="PND36" s="13"/>
      <c r="PNE36" s="13"/>
      <c r="PNF36" s="13"/>
      <c r="PNG36" s="13"/>
      <c r="PNH36" s="13"/>
      <c r="PNI36" s="13"/>
      <c r="PNJ36" s="13"/>
      <c r="PNK36" s="13"/>
      <c r="PNL36" s="13"/>
      <c r="PNM36" s="13"/>
      <c r="PNN36" s="13"/>
      <c r="PNO36" s="13"/>
      <c r="PNP36" s="13"/>
      <c r="PNQ36" s="13"/>
      <c r="PNR36" s="13"/>
      <c r="PNS36" s="13"/>
      <c r="PNT36" s="13"/>
      <c r="PNU36" s="13"/>
      <c r="PNV36" s="13"/>
      <c r="PNW36" s="13"/>
      <c r="PNX36" s="13"/>
      <c r="PNY36" s="13"/>
      <c r="PNZ36" s="13"/>
      <c r="POA36" s="13"/>
      <c r="POB36" s="13"/>
      <c r="POC36" s="13"/>
      <c r="POD36" s="13"/>
      <c r="POE36" s="13"/>
      <c r="POF36" s="13"/>
      <c r="POG36" s="13"/>
      <c r="POH36" s="13"/>
      <c r="POI36" s="13"/>
      <c r="POJ36" s="13"/>
      <c r="POK36" s="13"/>
      <c r="POL36" s="13"/>
      <c r="POM36" s="13"/>
      <c r="PON36" s="13"/>
      <c r="POO36" s="13"/>
      <c r="POP36" s="13"/>
      <c r="POQ36" s="13"/>
      <c r="POR36" s="13"/>
      <c r="POS36" s="13"/>
      <c r="POT36" s="13"/>
      <c r="POU36" s="13"/>
      <c r="POV36" s="13"/>
      <c r="POW36" s="13"/>
      <c r="POX36" s="13"/>
      <c r="POY36" s="13"/>
      <c r="POZ36" s="13"/>
      <c r="PPA36" s="13"/>
      <c r="PPB36" s="13"/>
      <c r="PPC36" s="13"/>
      <c r="PPD36" s="13"/>
      <c r="PPE36" s="13"/>
      <c r="PPF36" s="13"/>
      <c r="PPG36" s="13"/>
      <c r="PPH36" s="13"/>
      <c r="PPI36" s="13"/>
      <c r="PPJ36" s="13"/>
      <c r="PPK36" s="13"/>
      <c r="PPL36" s="13"/>
      <c r="PPM36" s="13"/>
      <c r="PPN36" s="13"/>
      <c r="PPO36" s="13"/>
      <c r="PPP36" s="13"/>
      <c r="PPQ36" s="13"/>
      <c r="PPR36" s="13"/>
      <c r="PPS36" s="13"/>
      <c r="PPT36" s="13"/>
      <c r="PPU36" s="13"/>
      <c r="PPV36" s="13"/>
      <c r="PPW36" s="13"/>
      <c r="PPX36" s="13"/>
      <c r="PPY36" s="13"/>
      <c r="PPZ36" s="13"/>
      <c r="PQA36" s="13"/>
      <c r="PQB36" s="13"/>
      <c r="PQC36" s="13"/>
      <c r="PQD36" s="13"/>
      <c r="PQE36" s="13"/>
      <c r="PQF36" s="13"/>
      <c r="PQG36" s="13"/>
      <c r="PQH36" s="13"/>
      <c r="PQI36" s="13"/>
      <c r="PQJ36" s="13"/>
      <c r="PQK36" s="13"/>
      <c r="PQL36" s="13"/>
      <c r="PQM36" s="13"/>
      <c r="PQN36" s="13"/>
      <c r="PQO36" s="13"/>
      <c r="PQP36" s="13"/>
      <c r="PQQ36" s="13"/>
      <c r="PQR36" s="13"/>
      <c r="PQS36" s="13"/>
      <c r="PQT36" s="13"/>
      <c r="PQU36" s="13"/>
      <c r="PQV36" s="13"/>
      <c r="PQW36" s="13"/>
      <c r="PQX36" s="13"/>
      <c r="PQY36" s="13"/>
      <c r="PQZ36" s="13"/>
      <c r="PRA36" s="13"/>
      <c r="PRB36" s="13"/>
      <c r="PRC36" s="13"/>
      <c r="PRD36" s="13"/>
      <c r="PRE36" s="13"/>
      <c r="PRF36" s="13"/>
      <c r="PRG36" s="13"/>
      <c r="PRH36" s="13"/>
      <c r="PRI36" s="13"/>
      <c r="PRJ36" s="13"/>
      <c r="PRK36" s="13"/>
      <c r="PRL36" s="13"/>
      <c r="PRM36" s="13"/>
      <c r="PRN36" s="13"/>
      <c r="PRO36" s="13"/>
      <c r="PRP36" s="13"/>
      <c r="PRQ36" s="13"/>
      <c r="PRR36" s="13"/>
      <c r="PRS36" s="13"/>
      <c r="PRT36" s="13"/>
      <c r="PRU36" s="13"/>
      <c r="PRV36" s="13"/>
      <c r="PRW36" s="13"/>
      <c r="PRX36" s="13"/>
      <c r="PRY36" s="13"/>
      <c r="PRZ36" s="13"/>
      <c r="PSA36" s="13"/>
      <c r="PSB36" s="13"/>
      <c r="PSC36" s="13"/>
      <c r="PSD36" s="13"/>
      <c r="PSE36" s="13"/>
      <c r="PSF36" s="13"/>
      <c r="PSG36" s="13"/>
      <c r="PSH36" s="13"/>
      <c r="PSI36" s="13"/>
      <c r="PSJ36" s="13"/>
      <c r="PSK36" s="13"/>
      <c r="PSL36" s="13"/>
      <c r="PSM36" s="13"/>
      <c r="PSN36" s="13"/>
      <c r="PSO36" s="13"/>
      <c r="PSP36" s="13"/>
      <c r="PSQ36" s="13"/>
      <c r="PSR36" s="13"/>
      <c r="PSS36" s="13"/>
      <c r="PST36" s="13"/>
      <c r="PSU36" s="13"/>
      <c r="PSV36" s="13"/>
      <c r="PSW36" s="13"/>
      <c r="PSX36" s="13"/>
      <c r="PSY36" s="13"/>
      <c r="PSZ36" s="13"/>
      <c r="PTA36" s="13"/>
      <c r="PTB36" s="13"/>
      <c r="PTC36" s="13"/>
      <c r="PTD36" s="13"/>
      <c r="PTE36" s="13"/>
      <c r="PTF36" s="13"/>
      <c r="PTG36" s="13"/>
      <c r="PTH36" s="13"/>
      <c r="PTI36" s="13"/>
      <c r="PTJ36" s="13"/>
      <c r="PTK36" s="13"/>
      <c r="PTL36" s="13"/>
      <c r="PTM36" s="13"/>
      <c r="PTN36" s="13"/>
      <c r="PTO36" s="13"/>
      <c r="PTP36" s="13"/>
      <c r="PTQ36" s="13"/>
      <c r="PTR36" s="13"/>
      <c r="PTS36" s="13"/>
      <c r="PTT36" s="13"/>
      <c r="PTU36" s="13"/>
      <c r="PTV36" s="13"/>
      <c r="PTW36" s="13"/>
      <c r="PTX36" s="13"/>
      <c r="PTY36" s="13"/>
      <c r="PTZ36" s="13"/>
      <c r="PUA36" s="13"/>
      <c r="PUB36" s="13"/>
      <c r="PUC36" s="13"/>
      <c r="PUD36" s="13"/>
      <c r="PUE36" s="13"/>
      <c r="PUF36" s="13"/>
      <c r="PUG36" s="13"/>
      <c r="PUH36" s="13"/>
      <c r="PUI36" s="13"/>
      <c r="PUJ36" s="13"/>
      <c r="PUK36" s="13"/>
      <c r="PUL36" s="13"/>
      <c r="PUM36" s="13"/>
      <c r="PUN36" s="13"/>
      <c r="PUO36" s="13"/>
      <c r="PUP36" s="13"/>
      <c r="PUQ36" s="13"/>
      <c r="PUR36" s="13"/>
      <c r="PUS36" s="13"/>
      <c r="PUT36" s="13"/>
      <c r="PUU36" s="13"/>
      <c r="PUV36" s="13"/>
      <c r="PUW36" s="13"/>
      <c r="PUX36" s="13"/>
      <c r="PUY36" s="13"/>
      <c r="PUZ36" s="13"/>
      <c r="PVA36" s="13"/>
      <c r="PVB36" s="13"/>
      <c r="PVC36" s="13"/>
      <c r="PVD36" s="13"/>
      <c r="PVE36" s="13"/>
      <c r="PVF36" s="13"/>
      <c r="PVG36" s="13"/>
      <c r="PVH36" s="13"/>
      <c r="PVI36" s="13"/>
      <c r="PVJ36" s="13"/>
      <c r="PVK36" s="13"/>
      <c r="PVL36" s="13"/>
      <c r="PVM36" s="13"/>
      <c r="PVN36" s="13"/>
      <c r="PVO36" s="13"/>
      <c r="PVP36" s="13"/>
      <c r="PVQ36" s="13"/>
      <c r="PVR36" s="13"/>
      <c r="PVS36" s="13"/>
      <c r="PVT36" s="13"/>
      <c r="PVU36" s="13"/>
      <c r="PVV36" s="13"/>
      <c r="PVW36" s="13"/>
      <c r="PVX36" s="13"/>
      <c r="PVY36" s="13"/>
      <c r="PVZ36" s="13"/>
      <c r="PWA36" s="13"/>
      <c r="PWB36" s="13"/>
      <c r="PWC36" s="13"/>
      <c r="PWD36" s="13"/>
      <c r="PWE36" s="13"/>
      <c r="PWF36" s="13"/>
      <c r="PWG36" s="13"/>
      <c r="PWH36" s="13"/>
      <c r="PWI36" s="13"/>
      <c r="PWJ36" s="13"/>
      <c r="PWK36" s="13"/>
      <c r="PWL36" s="13"/>
      <c r="PWM36" s="13"/>
      <c r="PWN36" s="13"/>
      <c r="PWO36" s="13"/>
      <c r="PWP36" s="13"/>
      <c r="PWQ36" s="13"/>
      <c r="PWR36" s="13"/>
      <c r="PWS36" s="13"/>
      <c r="PWT36" s="13"/>
      <c r="PWU36" s="13"/>
      <c r="PWV36" s="13"/>
      <c r="PWW36" s="13"/>
      <c r="PWX36" s="13"/>
      <c r="PWY36" s="13"/>
      <c r="PWZ36" s="13"/>
      <c r="PXA36" s="13"/>
      <c r="PXB36" s="13"/>
      <c r="PXC36" s="13"/>
      <c r="PXD36" s="13"/>
      <c r="PXE36" s="13"/>
      <c r="PXF36" s="13"/>
      <c r="PXG36" s="13"/>
      <c r="PXH36" s="13"/>
      <c r="PXI36" s="13"/>
      <c r="PXJ36" s="13"/>
      <c r="PXK36" s="13"/>
      <c r="PXL36" s="13"/>
      <c r="PXM36" s="13"/>
      <c r="PXN36" s="13"/>
      <c r="PXO36" s="13"/>
      <c r="PXP36" s="13"/>
      <c r="PXQ36" s="13"/>
      <c r="PXR36" s="13"/>
      <c r="PXS36" s="13"/>
      <c r="PXT36" s="13"/>
      <c r="PXU36" s="13"/>
      <c r="PXV36" s="13"/>
      <c r="PXW36" s="13"/>
      <c r="PXX36" s="13"/>
      <c r="PXY36" s="13"/>
      <c r="PXZ36" s="13"/>
      <c r="PYA36" s="13"/>
      <c r="PYB36" s="13"/>
      <c r="PYC36" s="13"/>
      <c r="PYD36" s="13"/>
      <c r="PYE36" s="13"/>
      <c r="PYF36" s="13"/>
      <c r="PYG36" s="13"/>
      <c r="PYH36" s="13"/>
      <c r="PYI36" s="13"/>
      <c r="PYJ36" s="13"/>
      <c r="PYK36" s="13"/>
      <c r="PYL36" s="13"/>
      <c r="PYM36" s="13"/>
      <c r="PYN36" s="13"/>
      <c r="PYO36" s="13"/>
      <c r="PYP36" s="13"/>
      <c r="PYQ36" s="13"/>
      <c r="PYR36" s="13"/>
      <c r="PYS36" s="13"/>
      <c r="PYT36" s="13"/>
      <c r="PYU36" s="13"/>
      <c r="PYV36" s="13"/>
      <c r="PYW36" s="13"/>
      <c r="PYX36" s="13"/>
      <c r="PYY36" s="13"/>
      <c r="PYZ36" s="13"/>
      <c r="PZA36" s="13"/>
      <c r="PZB36" s="13"/>
      <c r="PZC36" s="13"/>
      <c r="PZD36" s="13"/>
      <c r="PZE36" s="13"/>
      <c r="PZF36" s="13"/>
      <c r="PZG36" s="13"/>
      <c r="PZH36" s="13"/>
      <c r="PZI36" s="13"/>
      <c r="PZJ36" s="13"/>
      <c r="PZK36" s="13"/>
      <c r="PZL36" s="13"/>
      <c r="PZM36" s="13"/>
      <c r="PZN36" s="13"/>
      <c r="PZO36" s="13"/>
      <c r="PZP36" s="13"/>
      <c r="PZQ36" s="13"/>
      <c r="PZR36" s="13"/>
      <c r="PZS36" s="13"/>
      <c r="PZT36" s="13"/>
      <c r="PZU36" s="13"/>
      <c r="PZV36" s="13"/>
      <c r="PZW36" s="13"/>
      <c r="PZX36" s="13"/>
      <c r="PZY36" s="13"/>
      <c r="PZZ36" s="13"/>
      <c r="QAA36" s="13"/>
      <c r="QAB36" s="13"/>
      <c r="QAC36" s="13"/>
      <c r="QAD36" s="13"/>
      <c r="QAE36" s="13"/>
      <c r="QAF36" s="13"/>
      <c r="QAG36" s="13"/>
      <c r="QAH36" s="13"/>
      <c r="QAI36" s="13"/>
      <c r="QAJ36" s="13"/>
      <c r="QAK36" s="13"/>
      <c r="QAL36" s="13"/>
      <c r="QAM36" s="13"/>
      <c r="QAN36" s="13"/>
      <c r="QAO36" s="13"/>
      <c r="QAP36" s="13"/>
      <c r="QAQ36" s="13"/>
      <c r="QAR36" s="13"/>
      <c r="QAS36" s="13"/>
      <c r="QAT36" s="13"/>
      <c r="QAU36" s="13"/>
      <c r="QAV36" s="13"/>
      <c r="QAW36" s="13"/>
      <c r="QAX36" s="13"/>
      <c r="QAY36" s="13"/>
      <c r="QAZ36" s="13"/>
      <c r="QBA36" s="13"/>
      <c r="QBB36" s="13"/>
      <c r="QBC36" s="13"/>
      <c r="QBD36" s="13"/>
      <c r="QBE36" s="13"/>
      <c r="QBF36" s="13"/>
      <c r="QBG36" s="13"/>
      <c r="QBH36" s="13"/>
      <c r="QBI36" s="13"/>
      <c r="QBJ36" s="13"/>
      <c r="QBK36" s="13"/>
      <c r="QBL36" s="13"/>
      <c r="QBM36" s="13"/>
      <c r="QBN36" s="13"/>
      <c r="QBO36" s="13"/>
      <c r="QBP36" s="13"/>
      <c r="QBQ36" s="13"/>
      <c r="QBR36" s="13"/>
      <c r="QBS36" s="13"/>
      <c r="QBT36" s="13"/>
      <c r="QBU36" s="13"/>
      <c r="QBV36" s="13"/>
      <c r="QBW36" s="13"/>
      <c r="QBX36" s="13"/>
      <c r="QBY36" s="13"/>
      <c r="QBZ36" s="13"/>
      <c r="QCA36" s="13"/>
      <c r="QCB36" s="13"/>
      <c r="QCC36" s="13"/>
      <c r="QCD36" s="13"/>
      <c r="QCE36" s="13"/>
      <c r="QCF36" s="13"/>
      <c r="QCG36" s="13"/>
      <c r="QCH36" s="13"/>
      <c r="QCI36" s="13"/>
      <c r="QCJ36" s="13"/>
      <c r="QCK36" s="13"/>
      <c r="QCL36" s="13"/>
      <c r="QCM36" s="13"/>
      <c r="QCN36" s="13"/>
      <c r="QCO36" s="13"/>
      <c r="QCP36" s="13"/>
      <c r="QCQ36" s="13"/>
      <c r="QCR36" s="13"/>
      <c r="QCS36" s="13"/>
      <c r="QCT36" s="13"/>
      <c r="QCU36" s="13"/>
      <c r="QCV36" s="13"/>
      <c r="QCW36" s="13"/>
      <c r="QCX36" s="13"/>
      <c r="QCY36" s="13"/>
      <c r="QCZ36" s="13"/>
      <c r="QDA36" s="13"/>
      <c r="QDB36" s="13"/>
      <c r="QDC36" s="13"/>
      <c r="QDD36" s="13"/>
      <c r="QDE36" s="13"/>
      <c r="QDF36" s="13"/>
      <c r="QDG36" s="13"/>
      <c r="QDH36" s="13"/>
      <c r="QDI36" s="13"/>
      <c r="QDJ36" s="13"/>
      <c r="QDK36" s="13"/>
      <c r="QDL36" s="13"/>
      <c r="QDM36" s="13"/>
      <c r="QDN36" s="13"/>
      <c r="QDO36" s="13"/>
      <c r="QDP36" s="13"/>
      <c r="QDQ36" s="13"/>
      <c r="QDR36" s="13"/>
      <c r="QDS36" s="13"/>
      <c r="QDT36" s="13"/>
      <c r="QDU36" s="13"/>
      <c r="QDV36" s="13"/>
      <c r="QDW36" s="13"/>
      <c r="QDX36" s="13"/>
      <c r="QDY36" s="13"/>
      <c r="QDZ36" s="13"/>
      <c r="QEA36" s="13"/>
      <c r="QEB36" s="13"/>
      <c r="QEC36" s="13"/>
      <c r="QED36" s="13"/>
      <c r="QEE36" s="13"/>
      <c r="QEF36" s="13"/>
      <c r="QEG36" s="13"/>
      <c r="QEH36" s="13"/>
      <c r="QEI36" s="13"/>
      <c r="QEJ36" s="13"/>
      <c r="QEK36" s="13"/>
      <c r="QEL36" s="13"/>
      <c r="QEM36" s="13"/>
      <c r="QEN36" s="13"/>
      <c r="QEO36" s="13"/>
      <c r="QEP36" s="13"/>
      <c r="QEQ36" s="13"/>
      <c r="QER36" s="13"/>
      <c r="QES36" s="13"/>
      <c r="QET36" s="13"/>
      <c r="QEU36" s="13"/>
      <c r="QEV36" s="13"/>
      <c r="QEW36" s="13"/>
      <c r="QEX36" s="13"/>
      <c r="QEY36" s="13"/>
      <c r="QEZ36" s="13"/>
      <c r="QFA36" s="13"/>
      <c r="QFB36" s="13"/>
      <c r="QFC36" s="13"/>
      <c r="QFD36" s="13"/>
      <c r="QFE36" s="13"/>
      <c r="QFF36" s="13"/>
      <c r="QFG36" s="13"/>
      <c r="QFH36" s="13"/>
      <c r="QFI36" s="13"/>
      <c r="QFJ36" s="13"/>
      <c r="QFK36" s="13"/>
      <c r="QFL36" s="13"/>
      <c r="QFM36" s="13"/>
      <c r="QFN36" s="13"/>
      <c r="QFO36" s="13"/>
      <c r="QFP36" s="13"/>
      <c r="QFQ36" s="13"/>
      <c r="QFR36" s="13"/>
      <c r="QFS36" s="13"/>
      <c r="QFT36" s="13"/>
      <c r="QFU36" s="13"/>
      <c r="QFV36" s="13"/>
      <c r="QFW36" s="13"/>
      <c r="QFX36" s="13"/>
      <c r="QFY36" s="13"/>
      <c r="QFZ36" s="13"/>
      <c r="QGA36" s="13"/>
      <c r="QGB36" s="13"/>
      <c r="QGC36" s="13"/>
      <c r="QGD36" s="13"/>
      <c r="QGE36" s="13"/>
      <c r="QGF36" s="13"/>
      <c r="QGG36" s="13"/>
      <c r="QGH36" s="13"/>
      <c r="QGI36" s="13"/>
      <c r="QGJ36" s="13"/>
      <c r="QGK36" s="13"/>
      <c r="QGL36" s="13"/>
      <c r="QGM36" s="13"/>
      <c r="QGN36" s="13"/>
      <c r="QGO36" s="13"/>
      <c r="QGP36" s="13"/>
      <c r="QGQ36" s="13"/>
      <c r="QGR36" s="13"/>
      <c r="QGS36" s="13"/>
      <c r="QGT36" s="13"/>
      <c r="QGU36" s="13"/>
      <c r="QGV36" s="13"/>
      <c r="QGW36" s="13"/>
      <c r="QGX36" s="13"/>
      <c r="QGY36" s="13"/>
      <c r="QGZ36" s="13"/>
      <c r="QHA36" s="13"/>
      <c r="QHB36" s="13"/>
      <c r="QHC36" s="13"/>
      <c r="QHD36" s="13"/>
      <c r="QHE36" s="13"/>
      <c r="QHF36" s="13"/>
      <c r="QHG36" s="13"/>
      <c r="QHH36" s="13"/>
      <c r="QHI36" s="13"/>
      <c r="QHJ36" s="13"/>
      <c r="QHK36" s="13"/>
      <c r="QHL36" s="13"/>
      <c r="QHM36" s="13"/>
      <c r="QHN36" s="13"/>
      <c r="QHO36" s="13"/>
      <c r="QHP36" s="13"/>
      <c r="QHQ36" s="13"/>
      <c r="QHR36" s="13"/>
      <c r="QHS36" s="13"/>
      <c r="QHT36" s="13"/>
      <c r="QHU36" s="13"/>
      <c r="QHV36" s="13"/>
      <c r="QHW36" s="13"/>
      <c r="QHX36" s="13"/>
      <c r="QHY36" s="13"/>
      <c r="QHZ36" s="13"/>
      <c r="QIA36" s="13"/>
      <c r="QIB36" s="13"/>
      <c r="QIC36" s="13"/>
      <c r="QID36" s="13"/>
      <c r="QIE36" s="13"/>
      <c r="QIF36" s="13"/>
      <c r="QIG36" s="13"/>
      <c r="QIH36" s="13"/>
      <c r="QII36" s="13"/>
      <c r="QIJ36" s="13"/>
      <c r="QIK36" s="13"/>
      <c r="QIL36" s="13"/>
      <c r="QIM36" s="13"/>
      <c r="QIN36" s="13"/>
      <c r="QIO36" s="13"/>
      <c r="QIP36" s="13"/>
      <c r="QIQ36" s="13"/>
      <c r="QIR36" s="13"/>
      <c r="QIS36" s="13"/>
      <c r="QIT36" s="13"/>
      <c r="QIU36" s="13"/>
      <c r="QIV36" s="13"/>
      <c r="QIW36" s="13"/>
      <c r="QIX36" s="13"/>
      <c r="QIY36" s="13"/>
      <c r="QIZ36" s="13"/>
      <c r="QJA36" s="13"/>
      <c r="QJB36" s="13"/>
      <c r="QJC36" s="13"/>
      <c r="QJD36" s="13"/>
      <c r="QJE36" s="13"/>
      <c r="QJF36" s="13"/>
      <c r="QJG36" s="13"/>
      <c r="QJH36" s="13"/>
      <c r="QJI36" s="13"/>
      <c r="QJJ36" s="13"/>
      <c r="QJK36" s="13"/>
      <c r="QJL36" s="13"/>
      <c r="QJM36" s="13"/>
      <c r="QJN36" s="13"/>
      <c r="QJO36" s="13"/>
      <c r="QJP36" s="13"/>
      <c r="QJQ36" s="13"/>
      <c r="QJR36" s="13"/>
      <c r="QJS36" s="13"/>
      <c r="QJT36" s="13"/>
      <c r="QJU36" s="13"/>
      <c r="QJV36" s="13"/>
      <c r="QJW36" s="13"/>
      <c r="QJX36" s="13"/>
      <c r="QJY36" s="13"/>
      <c r="QJZ36" s="13"/>
      <c r="QKA36" s="13"/>
      <c r="QKB36" s="13"/>
      <c r="QKC36" s="13"/>
      <c r="QKD36" s="13"/>
      <c r="QKE36" s="13"/>
      <c r="QKF36" s="13"/>
      <c r="QKG36" s="13"/>
      <c r="QKH36" s="13"/>
      <c r="QKI36" s="13"/>
      <c r="QKJ36" s="13"/>
      <c r="QKK36" s="13"/>
      <c r="QKL36" s="13"/>
      <c r="QKM36" s="13"/>
      <c r="QKN36" s="13"/>
      <c r="QKO36" s="13"/>
      <c r="QKP36" s="13"/>
      <c r="QKQ36" s="13"/>
      <c r="QKR36" s="13"/>
      <c r="QKS36" s="13"/>
      <c r="QKT36" s="13"/>
      <c r="QKU36" s="13"/>
      <c r="QKV36" s="13"/>
      <c r="QKW36" s="13"/>
      <c r="QKX36" s="13"/>
      <c r="QKY36" s="13"/>
      <c r="QKZ36" s="13"/>
      <c r="QLA36" s="13"/>
      <c r="QLB36" s="13"/>
      <c r="QLC36" s="13"/>
      <c r="QLD36" s="13"/>
      <c r="QLE36" s="13"/>
      <c r="QLF36" s="13"/>
      <c r="QLG36" s="13"/>
      <c r="QLH36" s="13"/>
      <c r="QLI36" s="13"/>
      <c r="QLJ36" s="13"/>
      <c r="QLK36" s="13"/>
      <c r="QLL36" s="13"/>
      <c r="QLM36" s="13"/>
      <c r="QLN36" s="13"/>
      <c r="QLO36" s="13"/>
      <c r="QLP36" s="13"/>
      <c r="QLQ36" s="13"/>
      <c r="QLR36" s="13"/>
      <c r="QLS36" s="13"/>
      <c r="QLT36" s="13"/>
      <c r="QLU36" s="13"/>
      <c r="QLV36" s="13"/>
      <c r="QLW36" s="13"/>
      <c r="QLX36" s="13"/>
      <c r="QLY36" s="13"/>
      <c r="QLZ36" s="13"/>
      <c r="QMA36" s="13"/>
      <c r="QMB36" s="13"/>
      <c r="QMC36" s="13"/>
      <c r="QMD36" s="13"/>
      <c r="QME36" s="13"/>
      <c r="QMF36" s="13"/>
      <c r="QMG36" s="13"/>
      <c r="QMH36" s="13"/>
      <c r="QMI36" s="13"/>
      <c r="QMJ36" s="13"/>
      <c r="QMK36" s="13"/>
      <c r="QML36" s="13"/>
      <c r="QMM36" s="13"/>
      <c r="QMN36" s="13"/>
      <c r="QMO36" s="13"/>
      <c r="QMP36" s="13"/>
      <c r="QMQ36" s="13"/>
      <c r="QMR36" s="13"/>
      <c r="QMS36" s="13"/>
      <c r="QMT36" s="13"/>
      <c r="QMU36" s="13"/>
      <c r="QMV36" s="13"/>
      <c r="QMW36" s="13"/>
      <c r="QMX36" s="13"/>
      <c r="QMY36" s="13"/>
      <c r="QMZ36" s="13"/>
      <c r="QNA36" s="13"/>
      <c r="QNB36" s="13"/>
      <c r="QNC36" s="13"/>
      <c r="QND36" s="13"/>
      <c r="QNE36" s="13"/>
      <c r="QNF36" s="13"/>
      <c r="QNG36" s="13"/>
      <c r="QNH36" s="13"/>
      <c r="QNI36" s="13"/>
      <c r="QNJ36" s="13"/>
      <c r="QNK36" s="13"/>
      <c r="QNL36" s="13"/>
      <c r="QNM36" s="13"/>
      <c r="QNN36" s="13"/>
      <c r="QNO36" s="13"/>
      <c r="QNP36" s="13"/>
      <c r="QNQ36" s="13"/>
      <c r="QNR36" s="13"/>
      <c r="QNS36" s="13"/>
      <c r="QNT36" s="13"/>
      <c r="QNU36" s="13"/>
      <c r="QNV36" s="13"/>
      <c r="QNW36" s="13"/>
      <c r="QNX36" s="13"/>
      <c r="QNY36" s="13"/>
      <c r="QNZ36" s="13"/>
      <c r="QOA36" s="13"/>
      <c r="QOB36" s="13"/>
      <c r="QOC36" s="13"/>
      <c r="QOD36" s="13"/>
      <c r="QOE36" s="13"/>
      <c r="QOF36" s="13"/>
      <c r="QOG36" s="13"/>
      <c r="QOH36" s="13"/>
      <c r="QOI36" s="13"/>
      <c r="QOJ36" s="13"/>
      <c r="QOK36" s="13"/>
      <c r="QOL36" s="13"/>
      <c r="QOM36" s="13"/>
      <c r="QON36" s="13"/>
      <c r="QOO36" s="13"/>
      <c r="QOP36" s="13"/>
      <c r="QOQ36" s="13"/>
      <c r="QOR36" s="13"/>
      <c r="QOS36" s="13"/>
      <c r="QOT36" s="13"/>
      <c r="QOU36" s="13"/>
      <c r="QOV36" s="13"/>
      <c r="QOW36" s="13"/>
      <c r="QOX36" s="13"/>
      <c r="QOY36" s="13"/>
      <c r="QOZ36" s="13"/>
      <c r="QPA36" s="13"/>
      <c r="QPB36" s="13"/>
      <c r="QPC36" s="13"/>
      <c r="QPD36" s="13"/>
      <c r="QPE36" s="13"/>
      <c r="QPF36" s="13"/>
      <c r="QPG36" s="13"/>
      <c r="QPH36" s="13"/>
      <c r="QPI36" s="13"/>
      <c r="QPJ36" s="13"/>
      <c r="QPK36" s="13"/>
      <c r="QPL36" s="13"/>
      <c r="QPM36" s="13"/>
      <c r="QPN36" s="13"/>
      <c r="QPO36" s="13"/>
      <c r="QPP36" s="13"/>
      <c r="QPQ36" s="13"/>
      <c r="QPR36" s="13"/>
      <c r="QPS36" s="13"/>
      <c r="QPT36" s="13"/>
      <c r="QPU36" s="13"/>
      <c r="QPV36" s="13"/>
      <c r="QPW36" s="13"/>
      <c r="QPX36" s="13"/>
      <c r="QPY36" s="13"/>
      <c r="QPZ36" s="13"/>
      <c r="QQA36" s="13"/>
      <c r="QQB36" s="13"/>
      <c r="QQC36" s="13"/>
      <c r="QQD36" s="13"/>
      <c r="QQE36" s="13"/>
      <c r="QQF36" s="13"/>
      <c r="QQG36" s="13"/>
      <c r="QQH36" s="13"/>
      <c r="QQI36" s="13"/>
      <c r="QQJ36" s="13"/>
      <c r="QQK36" s="13"/>
      <c r="QQL36" s="13"/>
      <c r="QQM36" s="13"/>
      <c r="QQN36" s="13"/>
      <c r="QQO36" s="13"/>
      <c r="QQP36" s="13"/>
      <c r="QQQ36" s="13"/>
      <c r="QQR36" s="13"/>
      <c r="QQS36" s="13"/>
      <c r="QQT36" s="13"/>
      <c r="QQU36" s="13"/>
      <c r="QQV36" s="13"/>
      <c r="QQW36" s="13"/>
      <c r="QQX36" s="13"/>
      <c r="QQY36" s="13"/>
      <c r="QQZ36" s="13"/>
      <c r="QRA36" s="13"/>
      <c r="QRB36" s="13"/>
      <c r="QRC36" s="13"/>
      <c r="QRD36" s="13"/>
      <c r="QRE36" s="13"/>
      <c r="QRF36" s="13"/>
      <c r="QRG36" s="13"/>
      <c r="QRH36" s="13"/>
      <c r="QRI36" s="13"/>
      <c r="QRJ36" s="13"/>
      <c r="QRK36" s="13"/>
      <c r="QRL36" s="13"/>
      <c r="QRM36" s="13"/>
      <c r="QRN36" s="13"/>
      <c r="QRO36" s="13"/>
      <c r="QRP36" s="13"/>
      <c r="QRQ36" s="13"/>
      <c r="QRR36" s="13"/>
      <c r="QRS36" s="13"/>
      <c r="QRT36" s="13"/>
      <c r="QRU36" s="13"/>
      <c r="QRV36" s="13"/>
      <c r="QRW36" s="13"/>
      <c r="QRX36" s="13"/>
      <c r="QRY36" s="13"/>
      <c r="QRZ36" s="13"/>
      <c r="QSA36" s="13"/>
      <c r="QSB36" s="13"/>
      <c r="QSC36" s="13"/>
      <c r="QSD36" s="13"/>
      <c r="QSE36" s="13"/>
      <c r="QSF36" s="13"/>
      <c r="QSG36" s="13"/>
      <c r="QSH36" s="13"/>
      <c r="QSI36" s="13"/>
      <c r="QSJ36" s="13"/>
      <c r="QSK36" s="13"/>
      <c r="QSL36" s="13"/>
      <c r="QSM36" s="13"/>
      <c r="QSN36" s="13"/>
      <c r="QSO36" s="13"/>
      <c r="QSP36" s="13"/>
      <c r="QSQ36" s="13"/>
      <c r="QSR36" s="13"/>
      <c r="QSS36" s="13"/>
      <c r="QST36" s="13"/>
      <c r="QSU36" s="13"/>
      <c r="QSV36" s="13"/>
      <c r="QSW36" s="13"/>
      <c r="QSX36" s="13"/>
      <c r="QSY36" s="13"/>
      <c r="QSZ36" s="13"/>
      <c r="QTA36" s="13"/>
      <c r="QTB36" s="13"/>
      <c r="QTC36" s="13"/>
      <c r="QTD36" s="13"/>
      <c r="QTE36" s="13"/>
      <c r="QTF36" s="13"/>
      <c r="QTG36" s="13"/>
      <c r="QTH36" s="13"/>
      <c r="QTI36" s="13"/>
      <c r="QTJ36" s="13"/>
      <c r="QTK36" s="13"/>
      <c r="QTL36" s="13"/>
      <c r="QTM36" s="13"/>
      <c r="QTN36" s="13"/>
      <c r="QTO36" s="13"/>
      <c r="QTP36" s="13"/>
      <c r="QTQ36" s="13"/>
      <c r="QTR36" s="13"/>
      <c r="QTS36" s="13"/>
      <c r="QTT36" s="13"/>
      <c r="QTU36" s="13"/>
      <c r="QTV36" s="13"/>
      <c r="QTW36" s="13"/>
      <c r="QTX36" s="13"/>
      <c r="QTY36" s="13"/>
      <c r="QTZ36" s="13"/>
      <c r="QUA36" s="13"/>
      <c r="QUB36" s="13"/>
      <c r="QUC36" s="13"/>
      <c r="QUD36" s="13"/>
      <c r="QUE36" s="13"/>
      <c r="QUF36" s="13"/>
      <c r="QUG36" s="13"/>
      <c r="QUH36" s="13"/>
      <c r="QUI36" s="13"/>
      <c r="QUJ36" s="13"/>
      <c r="QUK36" s="13"/>
      <c r="QUL36" s="13"/>
      <c r="QUM36" s="13"/>
      <c r="QUN36" s="13"/>
      <c r="QUO36" s="13"/>
      <c r="QUP36" s="13"/>
      <c r="QUQ36" s="13"/>
      <c r="QUR36" s="13"/>
      <c r="QUS36" s="13"/>
      <c r="QUT36" s="13"/>
      <c r="QUU36" s="13"/>
      <c r="QUV36" s="13"/>
      <c r="QUW36" s="13"/>
      <c r="QUX36" s="13"/>
      <c r="QUY36" s="13"/>
      <c r="QUZ36" s="13"/>
      <c r="QVA36" s="13"/>
      <c r="QVB36" s="13"/>
      <c r="QVC36" s="13"/>
      <c r="QVD36" s="13"/>
      <c r="QVE36" s="13"/>
      <c r="QVF36" s="13"/>
      <c r="QVG36" s="13"/>
      <c r="QVH36" s="13"/>
      <c r="QVI36" s="13"/>
      <c r="QVJ36" s="13"/>
      <c r="QVK36" s="13"/>
      <c r="QVL36" s="13"/>
      <c r="QVM36" s="13"/>
      <c r="QVN36" s="13"/>
      <c r="QVO36" s="13"/>
      <c r="QVP36" s="13"/>
      <c r="QVQ36" s="13"/>
      <c r="QVR36" s="13"/>
      <c r="QVS36" s="13"/>
      <c r="QVT36" s="13"/>
      <c r="QVU36" s="13"/>
      <c r="QVV36" s="13"/>
      <c r="QVW36" s="13"/>
      <c r="QVX36" s="13"/>
      <c r="QVY36" s="13"/>
      <c r="QVZ36" s="13"/>
      <c r="QWA36" s="13"/>
      <c r="QWB36" s="13"/>
      <c r="QWC36" s="13"/>
      <c r="QWD36" s="13"/>
      <c r="QWE36" s="13"/>
      <c r="QWF36" s="13"/>
      <c r="QWG36" s="13"/>
      <c r="QWH36" s="13"/>
      <c r="QWI36" s="13"/>
      <c r="QWJ36" s="13"/>
      <c r="QWK36" s="13"/>
      <c r="QWL36" s="13"/>
      <c r="QWM36" s="13"/>
      <c r="QWN36" s="13"/>
      <c r="QWO36" s="13"/>
      <c r="QWP36" s="13"/>
      <c r="QWQ36" s="13"/>
      <c r="QWR36" s="13"/>
      <c r="QWS36" s="13"/>
      <c r="QWT36" s="13"/>
      <c r="QWU36" s="13"/>
      <c r="QWV36" s="13"/>
      <c r="QWW36" s="13"/>
      <c r="QWX36" s="13"/>
      <c r="QWY36" s="13"/>
      <c r="QWZ36" s="13"/>
      <c r="QXA36" s="13"/>
      <c r="QXB36" s="13"/>
      <c r="QXC36" s="13"/>
      <c r="QXD36" s="13"/>
      <c r="QXE36" s="13"/>
      <c r="QXF36" s="13"/>
      <c r="QXG36" s="13"/>
      <c r="QXH36" s="13"/>
      <c r="QXI36" s="13"/>
      <c r="QXJ36" s="13"/>
      <c r="QXK36" s="13"/>
      <c r="QXL36" s="13"/>
      <c r="QXM36" s="13"/>
      <c r="QXN36" s="13"/>
      <c r="QXO36" s="13"/>
      <c r="QXP36" s="13"/>
      <c r="QXQ36" s="13"/>
      <c r="QXR36" s="13"/>
      <c r="QXS36" s="13"/>
      <c r="QXT36" s="13"/>
      <c r="QXU36" s="13"/>
      <c r="QXV36" s="13"/>
      <c r="QXW36" s="13"/>
      <c r="QXX36" s="13"/>
      <c r="QXY36" s="13"/>
      <c r="QXZ36" s="13"/>
      <c r="QYA36" s="13"/>
      <c r="QYB36" s="13"/>
      <c r="QYC36" s="13"/>
      <c r="QYD36" s="13"/>
      <c r="QYE36" s="13"/>
      <c r="QYF36" s="13"/>
      <c r="QYG36" s="13"/>
      <c r="QYH36" s="13"/>
      <c r="QYI36" s="13"/>
      <c r="QYJ36" s="13"/>
      <c r="QYK36" s="13"/>
      <c r="QYL36" s="13"/>
      <c r="QYM36" s="13"/>
      <c r="QYN36" s="13"/>
      <c r="QYO36" s="13"/>
      <c r="QYP36" s="13"/>
      <c r="QYQ36" s="13"/>
      <c r="QYR36" s="13"/>
      <c r="QYS36" s="13"/>
      <c r="QYT36" s="13"/>
      <c r="QYU36" s="13"/>
      <c r="QYV36" s="13"/>
      <c r="QYW36" s="13"/>
      <c r="QYX36" s="13"/>
      <c r="QYY36" s="13"/>
      <c r="QYZ36" s="13"/>
      <c r="QZA36" s="13"/>
      <c r="QZB36" s="13"/>
      <c r="QZC36" s="13"/>
      <c r="QZD36" s="13"/>
      <c r="QZE36" s="13"/>
      <c r="QZF36" s="13"/>
      <c r="QZG36" s="13"/>
      <c r="QZH36" s="13"/>
      <c r="QZI36" s="13"/>
      <c r="QZJ36" s="13"/>
      <c r="QZK36" s="13"/>
      <c r="QZL36" s="13"/>
      <c r="QZM36" s="13"/>
      <c r="QZN36" s="13"/>
      <c r="QZO36" s="13"/>
      <c r="QZP36" s="13"/>
      <c r="QZQ36" s="13"/>
      <c r="QZR36" s="13"/>
      <c r="QZS36" s="13"/>
      <c r="QZT36" s="13"/>
      <c r="QZU36" s="13"/>
      <c r="QZV36" s="13"/>
      <c r="QZW36" s="13"/>
      <c r="QZX36" s="13"/>
      <c r="QZY36" s="13"/>
      <c r="QZZ36" s="13"/>
      <c r="RAA36" s="13"/>
      <c r="RAB36" s="13"/>
      <c r="RAC36" s="13"/>
      <c r="RAD36" s="13"/>
      <c r="RAE36" s="13"/>
      <c r="RAF36" s="13"/>
      <c r="RAG36" s="13"/>
      <c r="RAH36" s="13"/>
      <c r="RAI36" s="13"/>
      <c r="RAJ36" s="13"/>
      <c r="RAK36" s="13"/>
      <c r="RAL36" s="13"/>
      <c r="RAM36" s="13"/>
      <c r="RAN36" s="13"/>
      <c r="RAO36" s="13"/>
      <c r="RAP36" s="13"/>
      <c r="RAQ36" s="13"/>
      <c r="RAR36" s="13"/>
      <c r="RAS36" s="13"/>
      <c r="RAT36" s="13"/>
      <c r="RAU36" s="13"/>
      <c r="RAV36" s="13"/>
      <c r="RAW36" s="13"/>
      <c r="RAX36" s="13"/>
      <c r="RAY36" s="13"/>
      <c r="RAZ36" s="13"/>
      <c r="RBA36" s="13"/>
      <c r="RBB36" s="13"/>
      <c r="RBC36" s="13"/>
      <c r="RBD36" s="13"/>
      <c r="RBE36" s="13"/>
      <c r="RBF36" s="13"/>
      <c r="RBG36" s="13"/>
      <c r="RBH36" s="13"/>
      <c r="RBI36" s="13"/>
      <c r="RBJ36" s="13"/>
      <c r="RBK36" s="13"/>
      <c r="RBL36" s="13"/>
      <c r="RBM36" s="13"/>
      <c r="RBN36" s="13"/>
      <c r="RBO36" s="13"/>
      <c r="RBP36" s="13"/>
      <c r="RBQ36" s="13"/>
      <c r="RBR36" s="13"/>
      <c r="RBS36" s="13"/>
      <c r="RBT36" s="13"/>
      <c r="RBU36" s="13"/>
      <c r="RBV36" s="13"/>
      <c r="RBW36" s="13"/>
      <c r="RBX36" s="13"/>
      <c r="RBY36" s="13"/>
      <c r="RBZ36" s="13"/>
      <c r="RCA36" s="13"/>
      <c r="RCB36" s="13"/>
      <c r="RCC36" s="13"/>
      <c r="RCD36" s="13"/>
      <c r="RCE36" s="13"/>
      <c r="RCF36" s="13"/>
      <c r="RCG36" s="13"/>
      <c r="RCH36" s="13"/>
      <c r="RCI36" s="13"/>
      <c r="RCJ36" s="13"/>
      <c r="RCK36" s="13"/>
      <c r="RCL36" s="13"/>
      <c r="RCM36" s="13"/>
      <c r="RCN36" s="13"/>
      <c r="RCO36" s="13"/>
      <c r="RCP36" s="13"/>
      <c r="RCQ36" s="13"/>
      <c r="RCR36" s="13"/>
      <c r="RCS36" s="13"/>
      <c r="RCT36" s="13"/>
      <c r="RCU36" s="13"/>
      <c r="RCV36" s="13"/>
      <c r="RCW36" s="13"/>
      <c r="RCX36" s="13"/>
      <c r="RCY36" s="13"/>
      <c r="RCZ36" s="13"/>
      <c r="RDA36" s="13"/>
      <c r="RDB36" s="13"/>
      <c r="RDC36" s="13"/>
      <c r="RDD36" s="13"/>
      <c r="RDE36" s="13"/>
      <c r="RDF36" s="13"/>
      <c r="RDG36" s="13"/>
      <c r="RDH36" s="13"/>
      <c r="RDI36" s="13"/>
      <c r="RDJ36" s="13"/>
      <c r="RDK36" s="13"/>
      <c r="RDL36" s="13"/>
      <c r="RDM36" s="13"/>
      <c r="RDN36" s="13"/>
      <c r="RDO36" s="13"/>
      <c r="RDP36" s="13"/>
      <c r="RDQ36" s="13"/>
      <c r="RDR36" s="13"/>
      <c r="RDS36" s="13"/>
      <c r="RDT36" s="13"/>
      <c r="RDU36" s="13"/>
      <c r="RDV36" s="13"/>
      <c r="RDW36" s="13"/>
      <c r="RDX36" s="13"/>
      <c r="RDY36" s="13"/>
      <c r="RDZ36" s="13"/>
      <c r="REA36" s="13"/>
      <c r="REB36" s="13"/>
      <c r="REC36" s="13"/>
      <c r="RED36" s="13"/>
      <c r="REE36" s="13"/>
      <c r="REF36" s="13"/>
      <c r="REG36" s="13"/>
      <c r="REH36" s="13"/>
      <c r="REI36" s="13"/>
      <c r="REJ36" s="13"/>
      <c r="REK36" s="13"/>
      <c r="REL36" s="13"/>
      <c r="REM36" s="13"/>
      <c r="REN36" s="13"/>
      <c r="REO36" s="13"/>
      <c r="REP36" s="13"/>
      <c r="REQ36" s="13"/>
      <c r="RER36" s="13"/>
      <c r="RES36" s="13"/>
      <c r="RET36" s="13"/>
      <c r="REU36" s="13"/>
      <c r="REV36" s="13"/>
      <c r="REW36" s="13"/>
      <c r="REX36" s="13"/>
      <c r="REY36" s="13"/>
      <c r="REZ36" s="13"/>
      <c r="RFA36" s="13"/>
      <c r="RFB36" s="13"/>
      <c r="RFC36" s="13"/>
      <c r="RFD36" s="13"/>
      <c r="RFE36" s="13"/>
      <c r="RFF36" s="13"/>
      <c r="RFG36" s="13"/>
      <c r="RFH36" s="13"/>
      <c r="RFI36" s="13"/>
      <c r="RFJ36" s="13"/>
      <c r="RFK36" s="13"/>
      <c r="RFL36" s="13"/>
      <c r="RFM36" s="13"/>
      <c r="RFN36" s="13"/>
      <c r="RFO36" s="13"/>
      <c r="RFP36" s="13"/>
      <c r="RFQ36" s="13"/>
      <c r="RFR36" s="13"/>
      <c r="RFS36" s="13"/>
      <c r="RFT36" s="13"/>
      <c r="RFU36" s="13"/>
      <c r="RFV36" s="13"/>
      <c r="RFW36" s="13"/>
      <c r="RFX36" s="13"/>
      <c r="RFY36" s="13"/>
      <c r="RFZ36" s="13"/>
      <c r="RGA36" s="13"/>
      <c r="RGB36" s="13"/>
      <c r="RGC36" s="13"/>
      <c r="RGD36" s="13"/>
      <c r="RGE36" s="13"/>
      <c r="RGF36" s="13"/>
      <c r="RGG36" s="13"/>
      <c r="RGH36" s="13"/>
      <c r="RGI36" s="13"/>
      <c r="RGJ36" s="13"/>
      <c r="RGK36" s="13"/>
      <c r="RGL36" s="13"/>
      <c r="RGM36" s="13"/>
      <c r="RGN36" s="13"/>
      <c r="RGO36" s="13"/>
      <c r="RGP36" s="13"/>
      <c r="RGQ36" s="13"/>
      <c r="RGR36" s="13"/>
      <c r="RGS36" s="13"/>
      <c r="RGT36" s="13"/>
      <c r="RGU36" s="13"/>
      <c r="RGV36" s="13"/>
      <c r="RGW36" s="13"/>
      <c r="RGX36" s="13"/>
      <c r="RGY36" s="13"/>
      <c r="RGZ36" s="13"/>
      <c r="RHA36" s="13"/>
      <c r="RHB36" s="13"/>
      <c r="RHC36" s="13"/>
      <c r="RHD36" s="13"/>
      <c r="RHE36" s="13"/>
      <c r="RHF36" s="13"/>
      <c r="RHG36" s="13"/>
      <c r="RHH36" s="13"/>
      <c r="RHI36" s="13"/>
      <c r="RHJ36" s="13"/>
      <c r="RHK36" s="13"/>
      <c r="RHL36" s="13"/>
      <c r="RHM36" s="13"/>
      <c r="RHN36" s="13"/>
      <c r="RHO36" s="13"/>
      <c r="RHP36" s="13"/>
      <c r="RHQ36" s="13"/>
      <c r="RHR36" s="13"/>
      <c r="RHS36" s="13"/>
      <c r="RHT36" s="13"/>
      <c r="RHU36" s="13"/>
      <c r="RHV36" s="13"/>
      <c r="RHW36" s="13"/>
      <c r="RHX36" s="13"/>
      <c r="RHY36" s="13"/>
      <c r="RHZ36" s="13"/>
      <c r="RIA36" s="13"/>
      <c r="RIB36" s="13"/>
      <c r="RIC36" s="13"/>
      <c r="RID36" s="13"/>
      <c r="RIE36" s="13"/>
      <c r="RIF36" s="13"/>
      <c r="RIG36" s="13"/>
      <c r="RIH36" s="13"/>
      <c r="RII36" s="13"/>
      <c r="RIJ36" s="13"/>
      <c r="RIK36" s="13"/>
      <c r="RIL36" s="13"/>
      <c r="RIM36" s="13"/>
      <c r="RIN36" s="13"/>
      <c r="RIO36" s="13"/>
      <c r="RIP36" s="13"/>
      <c r="RIQ36" s="13"/>
      <c r="RIR36" s="13"/>
      <c r="RIS36" s="13"/>
      <c r="RIT36" s="13"/>
      <c r="RIU36" s="13"/>
      <c r="RIV36" s="13"/>
      <c r="RIW36" s="13"/>
      <c r="RIX36" s="13"/>
      <c r="RIY36" s="13"/>
      <c r="RIZ36" s="13"/>
      <c r="RJA36" s="13"/>
      <c r="RJB36" s="13"/>
      <c r="RJC36" s="13"/>
      <c r="RJD36" s="13"/>
      <c r="RJE36" s="13"/>
      <c r="RJF36" s="13"/>
      <c r="RJG36" s="13"/>
      <c r="RJH36" s="13"/>
      <c r="RJI36" s="13"/>
      <c r="RJJ36" s="13"/>
      <c r="RJK36" s="13"/>
      <c r="RJL36" s="13"/>
      <c r="RJM36" s="13"/>
      <c r="RJN36" s="13"/>
      <c r="RJO36" s="13"/>
      <c r="RJP36" s="13"/>
      <c r="RJQ36" s="13"/>
      <c r="RJR36" s="13"/>
      <c r="RJS36" s="13"/>
      <c r="RJT36" s="13"/>
      <c r="RJU36" s="13"/>
      <c r="RJV36" s="13"/>
      <c r="RJW36" s="13"/>
      <c r="RJX36" s="13"/>
      <c r="RJY36" s="13"/>
      <c r="RJZ36" s="13"/>
      <c r="RKA36" s="13"/>
      <c r="RKB36" s="13"/>
      <c r="RKC36" s="13"/>
      <c r="RKD36" s="13"/>
      <c r="RKE36" s="13"/>
      <c r="RKF36" s="13"/>
      <c r="RKG36" s="13"/>
      <c r="RKH36" s="13"/>
      <c r="RKI36" s="13"/>
      <c r="RKJ36" s="13"/>
      <c r="RKK36" s="13"/>
      <c r="RKL36" s="13"/>
      <c r="RKM36" s="13"/>
      <c r="RKN36" s="13"/>
      <c r="RKO36" s="13"/>
      <c r="RKP36" s="13"/>
      <c r="RKQ36" s="13"/>
      <c r="RKR36" s="13"/>
      <c r="RKS36" s="13"/>
      <c r="RKT36" s="13"/>
      <c r="RKU36" s="13"/>
      <c r="RKV36" s="13"/>
      <c r="RKW36" s="13"/>
      <c r="RKX36" s="13"/>
      <c r="RKY36" s="13"/>
      <c r="RKZ36" s="13"/>
      <c r="RLA36" s="13"/>
      <c r="RLB36" s="13"/>
      <c r="RLC36" s="13"/>
      <c r="RLD36" s="13"/>
      <c r="RLE36" s="13"/>
      <c r="RLF36" s="13"/>
      <c r="RLG36" s="13"/>
      <c r="RLH36" s="13"/>
      <c r="RLI36" s="13"/>
      <c r="RLJ36" s="13"/>
      <c r="RLK36" s="13"/>
      <c r="RLL36" s="13"/>
      <c r="RLM36" s="13"/>
      <c r="RLN36" s="13"/>
      <c r="RLO36" s="13"/>
      <c r="RLP36" s="13"/>
      <c r="RLQ36" s="13"/>
      <c r="RLR36" s="13"/>
      <c r="RLS36" s="13"/>
      <c r="RLT36" s="13"/>
      <c r="RLU36" s="13"/>
      <c r="RLV36" s="13"/>
      <c r="RLW36" s="13"/>
      <c r="RLX36" s="13"/>
      <c r="RLY36" s="13"/>
      <c r="RLZ36" s="13"/>
      <c r="RMA36" s="13"/>
      <c r="RMB36" s="13"/>
      <c r="RMC36" s="13"/>
      <c r="RMD36" s="13"/>
      <c r="RME36" s="13"/>
      <c r="RMF36" s="13"/>
      <c r="RMG36" s="13"/>
      <c r="RMH36" s="13"/>
      <c r="RMI36" s="13"/>
      <c r="RMJ36" s="13"/>
      <c r="RMK36" s="13"/>
      <c r="RML36" s="13"/>
      <c r="RMM36" s="13"/>
      <c r="RMN36" s="13"/>
      <c r="RMO36" s="13"/>
      <c r="RMP36" s="13"/>
      <c r="RMQ36" s="13"/>
      <c r="RMR36" s="13"/>
      <c r="RMS36" s="13"/>
      <c r="RMT36" s="13"/>
      <c r="RMU36" s="13"/>
      <c r="RMV36" s="13"/>
      <c r="RMW36" s="13"/>
      <c r="RMX36" s="13"/>
      <c r="RMY36" s="13"/>
      <c r="RMZ36" s="13"/>
      <c r="RNA36" s="13"/>
      <c r="RNB36" s="13"/>
      <c r="RNC36" s="13"/>
      <c r="RND36" s="13"/>
      <c r="RNE36" s="13"/>
      <c r="RNF36" s="13"/>
      <c r="RNG36" s="13"/>
      <c r="RNH36" s="13"/>
      <c r="RNI36" s="13"/>
      <c r="RNJ36" s="13"/>
      <c r="RNK36" s="13"/>
      <c r="RNL36" s="13"/>
      <c r="RNM36" s="13"/>
      <c r="RNN36" s="13"/>
      <c r="RNO36" s="13"/>
      <c r="RNP36" s="13"/>
      <c r="RNQ36" s="13"/>
      <c r="RNR36" s="13"/>
      <c r="RNS36" s="13"/>
      <c r="RNT36" s="13"/>
      <c r="RNU36" s="13"/>
      <c r="RNV36" s="13"/>
      <c r="RNW36" s="13"/>
      <c r="RNX36" s="13"/>
      <c r="RNY36" s="13"/>
      <c r="RNZ36" s="13"/>
      <c r="ROA36" s="13"/>
      <c r="ROB36" s="13"/>
      <c r="ROC36" s="13"/>
      <c r="ROD36" s="13"/>
      <c r="ROE36" s="13"/>
      <c r="ROF36" s="13"/>
      <c r="ROG36" s="13"/>
      <c r="ROH36" s="13"/>
      <c r="ROI36" s="13"/>
      <c r="ROJ36" s="13"/>
      <c r="ROK36" s="13"/>
      <c r="ROL36" s="13"/>
      <c r="ROM36" s="13"/>
      <c r="RON36" s="13"/>
      <c r="ROO36" s="13"/>
      <c r="ROP36" s="13"/>
      <c r="ROQ36" s="13"/>
      <c r="ROR36" s="13"/>
      <c r="ROS36" s="13"/>
      <c r="ROT36" s="13"/>
      <c r="ROU36" s="13"/>
      <c r="ROV36" s="13"/>
      <c r="ROW36" s="13"/>
      <c r="ROX36" s="13"/>
      <c r="ROY36" s="13"/>
      <c r="ROZ36" s="13"/>
      <c r="RPA36" s="13"/>
      <c r="RPB36" s="13"/>
      <c r="RPC36" s="13"/>
      <c r="RPD36" s="13"/>
      <c r="RPE36" s="13"/>
      <c r="RPF36" s="13"/>
      <c r="RPG36" s="13"/>
      <c r="RPH36" s="13"/>
      <c r="RPI36" s="13"/>
      <c r="RPJ36" s="13"/>
      <c r="RPK36" s="13"/>
      <c r="RPL36" s="13"/>
      <c r="RPM36" s="13"/>
      <c r="RPN36" s="13"/>
      <c r="RPO36" s="13"/>
      <c r="RPP36" s="13"/>
      <c r="RPQ36" s="13"/>
      <c r="RPR36" s="13"/>
      <c r="RPS36" s="13"/>
      <c r="RPT36" s="13"/>
      <c r="RPU36" s="13"/>
      <c r="RPV36" s="13"/>
      <c r="RPW36" s="13"/>
      <c r="RPX36" s="13"/>
      <c r="RPY36" s="13"/>
      <c r="RPZ36" s="13"/>
      <c r="RQA36" s="13"/>
      <c r="RQB36" s="13"/>
      <c r="RQC36" s="13"/>
      <c r="RQD36" s="13"/>
      <c r="RQE36" s="13"/>
      <c r="RQF36" s="13"/>
      <c r="RQG36" s="13"/>
      <c r="RQH36" s="13"/>
      <c r="RQI36" s="13"/>
      <c r="RQJ36" s="13"/>
      <c r="RQK36" s="13"/>
      <c r="RQL36" s="13"/>
      <c r="RQM36" s="13"/>
      <c r="RQN36" s="13"/>
      <c r="RQO36" s="13"/>
      <c r="RQP36" s="13"/>
      <c r="RQQ36" s="13"/>
      <c r="RQR36" s="13"/>
      <c r="RQS36" s="13"/>
      <c r="RQT36" s="13"/>
      <c r="RQU36" s="13"/>
      <c r="RQV36" s="13"/>
      <c r="RQW36" s="13"/>
      <c r="RQX36" s="13"/>
      <c r="RQY36" s="13"/>
      <c r="RQZ36" s="13"/>
      <c r="RRA36" s="13"/>
      <c r="RRB36" s="13"/>
      <c r="RRC36" s="13"/>
      <c r="RRD36" s="13"/>
      <c r="RRE36" s="13"/>
      <c r="RRF36" s="13"/>
      <c r="RRG36" s="13"/>
      <c r="RRH36" s="13"/>
      <c r="RRI36" s="13"/>
      <c r="RRJ36" s="13"/>
      <c r="RRK36" s="13"/>
      <c r="RRL36" s="13"/>
      <c r="RRM36" s="13"/>
      <c r="RRN36" s="13"/>
      <c r="RRO36" s="13"/>
      <c r="RRP36" s="13"/>
      <c r="RRQ36" s="13"/>
      <c r="RRR36" s="13"/>
      <c r="RRS36" s="13"/>
      <c r="RRT36" s="13"/>
      <c r="RRU36" s="13"/>
      <c r="RRV36" s="13"/>
      <c r="RRW36" s="13"/>
      <c r="RRX36" s="13"/>
      <c r="RRY36" s="13"/>
      <c r="RRZ36" s="13"/>
      <c r="RSA36" s="13"/>
      <c r="RSB36" s="13"/>
      <c r="RSC36" s="13"/>
      <c r="RSD36" s="13"/>
      <c r="RSE36" s="13"/>
      <c r="RSF36" s="13"/>
      <c r="RSG36" s="13"/>
      <c r="RSH36" s="13"/>
      <c r="RSI36" s="13"/>
      <c r="RSJ36" s="13"/>
      <c r="RSK36" s="13"/>
      <c r="RSL36" s="13"/>
      <c r="RSM36" s="13"/>
      <c r="RSN36" s="13"/>
      <c r="RSO36" s="13"/>
      <c r="RSP36" s="13"/>
      <c r="RSQ36" s="13"/>
      <c r="RSR36" s="13"/>
      <c r="RSS36" s="13"/>
      <c r="RST36" s="13"/>
      <c r="RSU36" s="13"/>
      <c r="RSV36" s="13"/>
      <c r="RSW36" s="13"/>
      <c r="RSX36" s="13"/>
      <c r="RSY36" s="13"/>
      <c r="RSZ36" s="13"/>
      <c r="RTA36" s="13"/>
      <c r="RTB36" s="13"/>
      <c r="RTC36" s="13"/>
      <c r="RTD36" s="13"/>
      <c r="RTE36" s="13"/>
      <c r="RTF36" s="13"/>
      <c r="RTG36" s="13"/>
      <c r="RTH36" s="13"/>
      <c r="RTI36" s="13"/>
      <c r="RTJ36" s="13"/>
      <c r="RTK36" s="13"/>
      <c r="RTL36" s="13"/>
      <c r="RTM36" s="13"/>
      <c r="RTN36" s="13"/>
      <c r="RTO36" s="13"/>
      <c r="RTP36" s="13"/>
      <c r="RTQ36" s="13"/>
      <c r="RTR36" s="13"/>
      <c r="RTS36" s="13"/>
      <c r="RTT36" s="13"/>
      <c r="RTU36" s="13"/>
      <c r="RTV36" s="13"/>
      <c r="RTW36" s="13"/>
      <c r="RTX36" s="13"/>
      <c r="RTY36" s="13"/>
      <c r="RTZ36" s="13"/>
      <c r="RUA36" s="13"/>
      <c r="RUB36" s="13"/>
      <c r="RUC36" s="13"/>
      <c r="RUD36" s="13"/>
      <c r="RUE36" s="13"/>
      <c r="RUF36" s="13"/>
      <c r="RUG36" s="13"/>
      <c r="RUH36" s="13"/>
      <c r="RUI36" s="13"/>
      <c r="RUJ36" s="13"/>
      <c r="RUK36" s="13"/>
      <c r="RUL36" s="13"/>
      <c r="RUM36" s="13"/>
      <c r="RUN36" s="13"/>
      <c r="RUO36" s="13"/>
      <c r="RUP36" s="13"/>
      <c r="RUQ36" s="13"/>
      <c r="RUR36" s="13"/>
      <c r="RUS36" s="13"/>
      <c r="RUT36" s="13"/>
      <c r="RUU36" s="13"/>
      <c r="RUV36" s="13"/>
      <c r="RUW36" s="13"/>
      <c r="RUX36" s="13"/>
      <c r="RUY36" s="13"/>
      <c r="RUZ36" s="13"/>
      <c r="RVA36" s="13"/>
      <c r="RVB36" s="13"/>
      <c r="RVC36" s="13"/>
      <c r="RVD36" s="13"/>
      <c r="RVE36" s="13"/>
      <c r="RVF36" s="13"/>
      <c r="RVG36" s="13"/>
      <c r="RVH36" s="13"/>
      <c r="RVI36" s="13"/>
      <c r="RVJ36" s="13"/>
      <c r="RVK36" s="13"/>
      <c r="RVL36" s="13"/>
      <c r="RVM36" s="13"/>
      <c r="RVN36" s="13"/>
      <c r="RVO36" s="13"/>
      <c r="RVP36" s="13"/>
      <c r="RVQ36" s="13"/>
      <c r="RVR36" s="13"/>
      <c r="RVS36" s="13"/>
      <c r="RVT36" s="13"/>
      <c r="RVU36" s="13"/>
      <c r="RVV36" s="13"/>
      <c r="RVW36" s="13"/>
      <c r="RVX36" s="13"/>
      <c r="RVY36" s="13"/>
      <c r="RVZ36" s="13"/>
      <c r="RWA36" s="13"/>
      <c r="RWB36" s="13"/>
      <c r="RWC36" s="13"/>
      <c r="RWD36" s="13"/>
      <c r="RWE36" s="13"/>
      <c r="RWF36" s="13"/>
      <c r="RWG36" s="13"/>
      <c r="RWH36" s="13"/>
      <c r="RWI36" s="13"/>
      <c r="RWJ36" s="13"/>
      <c r="RWK36" s="13"/>
      <c r="RWL36" s="13"/>
      <c r="RWM36" s="13"/>
      <c r="RWN36" s="13"/>
      <c r="RWO36" s="13"/>
      <c r="RWP36" s="13"/>
      <c r="RWQ36" s="13"/>
      <c r="RWR36" s="13"/>
      <c r="RWS36" s="13"/>
      <c r="RWT36" s="13"/>
      <c r="RWU36" s="13"/>
      <c r="RWV36" s="13"/>
      <c r="RWW36" s="13"/>
      <c r="RWX36" s="13"/>
      <c r="RWY36" s="13"/>
      <c r="RWZ36" s="13"/>
      <c r="RXA36" s="13"/>
      <c r="RXB36" s="13"/>
      <c r="RXC36" s="13"/>
      <c r="RXD36" s="13"/>
      <c r="RXE36" s="13"/>
      <c r="RXF36" s="13"/>
      <c r="RXG36" s="13"/>
      <c r="RXH36" s="13"/>
      <c r="RXI36" s="13"/>
      <c r="RXJ36" s="13"/>
      <c r="RXK36" s="13"/>
      <c r="RXL36" s="13"/>
      <c r="RXM36" s="13"/>
      <c r="RXN36" s="13"/>
      <c r="RXO36" s="13"/>
      <c r="RXP36" s="13"/>
      <c r="RXQ36" s="13"/>
      <c r="RXR36" s="13"/>
      <c r="RXS36" s="13"/>
      <c r="RXT36" s="13"/>
      <c r="RXU36" s="13"/>
      <c r="RXV36" s="13"/>
      <c r="RXW36" s="13"/>
      <c r="RXX36" s="13"/>
      <c r="RXY36" s="13"/>
      <c r="RXZ36" s="13"/>
      <c r="RYA36" s="13"/>
      <c r="RYB36" s="13"/>
      <c r="RYC36" s="13"/>
      <c r="RYD36" s="13"/>
      <c r="RYE36" s="13"/>
      <c r="RYF36" s="13"/>
      <c r="RYG36" s="13"/>
      <c r="RYH36" s="13"/>
      <c r="RYI36" s="13"/>
      <c r="RYJ36" s="13"/>
      <c r="RYK36" s="13"/>
      <c r="RYL36" s="13"/>
      <c r="RYM36" s="13"/>
      <c r="RYN36" s="13"/>
      <c r="RYO36" s="13"/>
      <c r="RYP36" s="13"/>
      <c r="RYQ36" s="13"/>
      <c r="RYR36" s="13"/>
      <c r="RYS36" s="13"/>
      <c r="RYT36" s="13"/>
      <c r="RYU36" s="13"/>
      <c r="RYV36" s="13"/>
      <c r="RYW36" s="13"/>
      <c r="RYX36" s="13"/>
      <c r="RYY36" s="13"/>
      <c r="RYZ36" s="13"/>
      <c r="RZA36" s="13"/>
      <c r="RZB36" s="13"/>
      <c r="RZC36" s="13"/>
      <c r="RZD36" s="13"/>
      <c r="RZE36" s="13"/>
      <c r="RZF36" s="13"/>
      <c r="RZG36" s="13"/>
      <c r="RZH36" s="13"/>
      <c r="RZI36" s="13"/>
      <c r="RZJ36" s="13"/>
      <c r="RZK36" s="13"/>
      <c r="RZL36" s="13"/>
      <c r="RZM36" s="13"/>
      <c r="RZN36" s="13"/>
      <c r="RZO36" s="13"/>
      <c r="RZP36" s="13"/>
      <c r="RZQ36" s="13"/>
      <c r="RZR36" s="13"/>
      <c r="RZS36" s="13"/>
      <c r="RZT36" s="13"/>
      <c r="RZU36" s="13"/>
      <c r="RZV36" s="13"/>
      <c r="RZW36" s="13"/>
      <c r="RZX36" s="13"/>
      <c r="RZY36" s="13"/>
      <c r="RZZ36" s="13"/>
      <c r="SAA36" s="13"/>
      <c r="SAB36" s="13"/>
      <c r="SAC36" s="13"/>
      <c r="SAD36" s="13"/>
      <c r="SAE36" s="13"/>
      <c r="SAF36" s="13"/>
      <c r="SAG36" s="13"/>
      <c r="SAH36" s="13"/>
      <c r="SAI36" s="13"/>
      <c r="SAJ36" s="13"/>
      <c r="SAK36" s="13"/>
      <c r="SAL36" s="13"/>
      <c r="SAM36" s="13"/>
      <c r="SAN36" s="13"/>
      <c r="SAO36" s="13"/>
      <c r="SAP36" s="13"/>
      <c r="SAQ36" s="13"/>
      <c r="SAR36" s="13"/>
      <c r="SAS36" s="13"/>
      <c r="SAT36" s="13"/>
      <c r="SAU36" s="13"/>
      <c r="SAV36" s="13"/>
      <c r="SAW36" s="13"/>
      <c r="SAX36" s="13"/>
      <c r="SAY36" s="13"/>
      <c r="SAZ36" s="13"/>
      <c r="SBA36" s="13"/>
      <c r="SBB36" s="13"/>
      <c r="SBC36" s="13"/>
      <c r="SBD36" s="13"/>
      <c r="SBE36" s="13"/>
      <c r="SBF36" s="13"/>
      <c r="SBG36" s="13"/>
      <c r="SBH36" s="13"/>
      <c r="SBI36" s="13"/>
      <c r="SBJ36" s="13"/>
      <c r="SBK36" s="13"/>
      <c r="SBL36" s="13"/>
      <c r="SBM36" s="13"/>
      <c r="SBN36" s="13"/>
      <c r="SBO36" s="13"/>
      <c r="SBP36" s="13"/>
      <c r="SBQ36" s="13"/>
      <c r="SBR36" s="13"/>
      <c r="SBS36" s="13"/>
      <c r="SBT36" s="13"/>
      <c r="SBU36" s="13"/>
      <c r="SBV36" s="13"/>
      <c r="SBW36" s="13"/>
      <c r="SBX36" s="13"/>
      <c r="SBY36" s="13"/>
      <c r="SBZ36" s="13"/>
      <c r="SCA36" s="13"/>
      <c r="SCB36" s="13"/>
      <c r="SCC36" s="13"/>
      <c r="SCD36" s="13"/>
      <c r="SCE36" s="13"/>
      <c r="SCF36" s="13"/>
      <c r="SCG36" s="13"/>
      <c r="SCH36" s="13"/>
      <c r="SCI36" s="13"/>
      <c r="SCJ36" s="13"/>
      <c r="SCK36" s="13"/>
      <c r="SCL36" s="13"/>
      <c r="SCM36" s="13"/>
      <c r="SCN36" s="13"/>
      <c r="SCO36" s="13"/>
      <c r="SCP36" s="13"/>
      <c r="SCQ36" s="13"/>
      <c r="SCR36" s="13"/>
      <c r="SCS36" s="13"/>
      <c r="SCT36" s="13"/>
      <c r="SCU36" s="13"/>
      <c r="SCV36" s="13"/>
      <c r="SCW36" s="13"/>
      <c r="SCX36" s="13"/>
      <c r="SCY36" s="13"/>
      <c r="SCZ36" s="13"/>
      <c r="SDA36" s="13"/>
      <c r="SDB36" s="13"/>
      <c r="SDC36" s="13"/>
      <c r="SDD36" s="13"/>
      <c r="SDE36" s="13"/>
      <c r="SDF36" s="13"/>
      <c r="SDG36" s="13"/>
      <c r="SDH36" s="13"/>
      <c r="SDI36" s="13"/>
      <c r="SDJ36" s="13"/>
      <c r="SDK36" s="13"/>
      <c r="SDL36" s="13"/>
      <c r="SDM36" s="13"/>
      <c r="SDN36" s="13"/>
      <c r="SDO36" s="13"/>
      <c r="SDP36" s="13"/>
      <c r="SDQ36" s="13"/>
      <c r="SDR36" s="13"/>
      <c r="SDS36" s="13"/>
      <c r="SDT36" s="13"/>
      <c r="SDU36" s="13"/>
      <c r="SDV36" s="13"/>
      <c r="SDW36" s="13"/>
      <c r="SDX36" s="13"/>
      <c r="SDY36" s="13"/>
      <c r="SDZ36" s="13"/>
      <c r="SEA36" s="13"/>
      <c r="SEB36" s="13"/>
      <c r="SEC36" s="13"/>
      <c r="SED36" s="13"/>
      <c r="SEE36" s="13"/>
      <c r="SEF36" s="13"/>
      <c r="SEG36" s="13"/>
      <c r="SEH36" s="13"/>
      <c r="SEI36" s="13"/>
      <c r="SEJ36" s="13"/>
      <c r="SEK36" s="13"/>
      <c r="SEL36" s="13"/>
      <c r="SEM36" s="13"/>
      <c r="SEN36" s="13"/>
      <c r="SEO36" s="13"/>
      <c r="SEP36" s="13"/>
      <c r="SEQ36" s="13"/>
      <c r="SER36" s="13"/>
      <c r="SES36" s="13"/>
      <c r="SET36" s="13"/>
      <c r="SEU36" s="13"/>
      <c r="SEV36" s="13"/>
      <c r="SEW36" s="13"/>
      <c r="SEX36" s="13"/>
      <c r="SEY36" s="13"/>
      <c r="SEZ36" s="13"/>
      <c r="SFA36" s="13"/>
      <c r="SFB36" s="13"/>
      <c r="SFC36" s="13"/>
      <c r="SFD36" s="13"/>
      <c r="SFE36" s="13"/>
      <c r="SFF36" s="13"/>
      <c r="SFG36" s="13"/>
      <c r="SFH36" s="13"/>
      <c r="SFI36" s="13"/>
      <c r="SFJ36" s="13"/>
      <c r="SFK36" s="13"/>
      <c r="SFL36" s="13"/>
      <c r="SFM36" s="13"/>
      <c r="SFN36" s="13"/>
      <c r="SFO36" s="13"/>
      <c r="SFP36" s="13"/>
      <c r="SFQ36" s="13"/>
      <c r="SFR36" s="13"/>
      <c r="SFS36" s="13"/>
      <c r="SFT36" s="13"/>
      <c r="SFU36" s="13"/>
      <c r="SFV36" s="13"/>
      <c r="SFW36" s="13"/>
      <c r="SFX36" s="13"/>
      <c r="SFY36" s="13"/>
      <c r="SFZ36" s="13"/>
      <c r="SGA36" s="13"/>
      <c r="SGB36" s="13"/>
      <c r="SGC36" s="13"/>
      <c r="SGD36" s="13"/>
      <c r="SGE36" s="13"/>
      <c r="SGF36" s="13"/>
      <c r="SGG36" s="13"/>
      <c r="SGH36" s="13"/>
      <c r="SGI36" s="13"/>
      <c r="SGJ36" s="13"/>
      <c r="SGK36" s="13"/>
      <c r="SGL36" s="13"/>
      <c r="SGM36" s="13"/>
      <c r="SGN36" s="13"/>
      <c r="SGO36" s="13"/>
      <c r="SGP36" s="13"/>
      <c r="SGQ36" s="13"/>
      <c r="SGR36" s="13"/>
      <c r="SGS36" s="13"/>
      <c r="SGT36" s="13"/>
      <c r="SGU36" s="13"/>
      <c r="SGV36" s="13"/>
      <c r="SGW36" s="13"/>
      <c r="SGX36" s="13"/>
      <c r="SGY36" s="13"/>
      <c r="SGZ36" s="13"/>
      <c r="SHA36" s="13"/>
      <c r="SHB36" s="13"/>
      <c r="SHC36" s="13"/>
      <c r="SHD36" s="13"/>
      <c r="SHE36" s="13"/>
      <c r="SHF36" s="13"/>
      <c r="SHG36" s="13"/>
      <c r="SHH36" s="13"/>
      <c r="SHI36" s="13"/>
      <c r="SHJ36" s="13"/>
      <c r="SHK36" s="13"/>
      <c r="SHL36" s="13"/>
      <c r="SHM36" s="13"/>
      <c r="SHN36" s="13"/>
      <c r="SHO36" s="13"/>
      <c r="SHP36" s="13"/>
      <c r="SHQ36" s="13"/>
      <c r="SHR36" s="13"/>
      <c r="SHS36" s="13"/>
      <c r="SHT36" s="13"/>
      <c r="SHU36" s="13"/>
      <c r="SHV36" s="13"/>
      <c r="SHW36" s="13"/>
      <c r="SHX36" s="13"/>
      <c r="SHY36" s="13"/>
      <c r="SHZ36" s="13"/>
      <c r="SIA36" s="13"/>
      <c r="SIB36" s="13"/>
      <c r="SIC36" s="13"/>
      <c r="SID36" s="13"/>
      <c r="SIE36" s="13"/>
      <c r="SIF36" s="13"/>
      <c r="SIG36" s="13"/>
      <c r="SIH36" s="13"/>
      <c r="SII36" s="13"/>
      <c r="SIJ36" s="13"/>
      <c r="SIK36" s="13"/>
      <c r="SIL36" s="13"/>
      <c r="SIM36" s="13"/>
      <c r="SIN36" s="13"/>
      <c r="SIO36" s="13"/>
      <c r="SIP36" s="13"/>
      <c r="SIQ36" s="13"/>
      <c r="SIR36" s="13"/>
      <c r="SIS36" s="13"/>
      <c r="SIT36" s="13"/>
      <c r="SIU36" s="13"/>
      <c r="SIV36" s="13"/>
      <c r="SIW36" s="13"/>
      <c r="SIX36" s="13"/>
      <c r="SIY36" s="13"/>
      <c r="SIZ36" s="13"/>
      <c r="SJA36" s="13"/>
      <c r="SJB36" s="13"/>
      <c r="SJC36" s="13"/>
      <c r="SJD36" s="13"/>
      <c r="SJE36" s="13"/>
      <c r="SJF36" s="13"/>
      <c r="SJG36" s="13"/>
      <c r="SJH36" s="13"/>
      <c r="SJI36" s="13"/>
      <c r="SJJ36" s="13"/>
      <c r="SJK36" s="13"/>
      <c r="SJL36" s="13"/>
      <c r="SJM36" s="13"/>
      <c r="SJN36" s="13"/>
      <c r="SJO36" s="13"/>
      <c r="SJP36" s="13"/>
      <c r="SJQ36" s="13"/>
      <c r="SJR36" s="13"/>
      <c r="SJS36" s="13"/>
      <c r="SJT36" s="13"/>
      <c r="SJU36" s="13"/>
      <c r="SJV36" s="13"/>
      <c r="SJW36" s="13"/>
      <c r="SJX36" s="13"/>
      <c r="SJY36" s="13"/>
      <c r="SJZ36" s="13"/>
      <c r="SKA36" s="13"/>
      <c r="SKB36" s="13"/>
      <c r="SKC36" s="13"/>
      <c r="SKD36" s="13"/>
      <c r="SKE36" s="13"/>
      <c r="SKF36" s="13"/>
      <c r="SKG36" s="13"/>
      <c r="SKH36" s="13"/>
      <c r="SKI36" s="13"/>
      <c r="SKJ36" s="13"/>
      <c r="SKK36" s="13"/>
      <c r="SKL36" s="13"/>
      <c r="SKM36" s="13"/>
      <c r="SKN36" s="13"/>
      <c r="SKO36" s="13"/>
      <c r="SKP36" s="13"/>
      <c r="SKQ36" s="13"/>
      <c r="SKR36" s="13"/>
      <c r="SKS36" s="13"/>
      <c r="SKT36" s="13"/>
      <c r="SKU36" s="13"/>
      <c r="SKV36" s="13"/>
      <c r="SKW36" s="13"/>
      <c r="SKX36" s="13"/>
      <c r="SKY36" s="13"/>
      <c r="SKZ36" s="13"/>
      <c r="SLA36" s="13"/>
      <c r="SLB36" s="13"/>
      <c r="SLC36" s="13"/>
      <c r="SLD36" s="13"/>
      <c r="SLE36" s="13"/>
      <c r="SLF36" s="13"/>
      <c r="SLG36" s="13"/>
      <c r="SLH36" s="13"/>
      <c r="SLI36" s="13"/>
      <c r="SLJ36" s="13"/>
      <c r="SLK36" s="13"/>
      <c r="SLL36" s="13"/>
      <c r="SLM36" s="13"/>
      <c r="SLN36" s="13"/>
      <c r="SLO36" s="13"/>
      <c r="SLP36" s="13"/>
      <c r="SLQ36" s="13"/>
      <c r="SLR36" s="13"/>
      <c r="SLS36" s="13"/>
      <c r="SLT36" s="13"/>
      <c r="SLU36" s="13"/>
      <c r="SLV36" s="13"/>
      <c r="SLW36" s="13"/>
      <c r="SLX36" s="13"/>
      <c r="SLY36" s="13"/>
      <c r="SLZ36" s="13"/>
      <c r="SMA36" s="13"/>
      <c r="SMB36" s="13"/>
      <c r="SMC36" s="13"/>
      <c r="SMD36" s="13"/>
      <c r="SME36" s="13"/>
      <c r="SMF36" s="13"/>
      <c r="SMG36" s="13"/>
      <c r="SMH36" s="13"/>
      <c r="SMI36" s="13"/>
      <c r="SMJ36" s="13"/>
      <c r="SMK36" s="13"/>
      <c r="SML36" s="13"/>
      <c r="SMM36" s="13"/>
      <c r="SMN36" s="13"/>
      <c r="SMO36" s="13"/>
      <c r="SMP36" s="13"/>
      <c r="SMQ36" s="13"/>
      <c r="SMR36" s="13"/>
      <c r="SMS36" s="13"/>
      <c r="SMT36" s="13"/>
      <c r="SMU36" s="13"/>
      <c r="SMV36" s="13"/>
      <c r="SMW36" s="13"/>
      <c r="SMX36" s="13"/>
      <c r="SMY36" s="13"/>
      <c r="SMZ36" s="13"/>
      <c r="SNA36" s="13"/>
      <c r="SNB36" s="13"/>
      <c r="SNC36" s="13"/>
      <c r="SND36" s="13"/>
      <c r="SNE36" s="13"/>
      <c r="SNF36" s="13"/>
      <c r="SNG36" s="13"/>
      <c r="SNH36" s="13"/>
      <c r="SNI36" s="13"/>
      <c r="SNJ36" s="13"/>
      <c r="SNK36" s="13"/>
      <c r="SNL36" s="13"/>
      <c r="SNM36" s="13"/>
      <c r="SNN36" s="13"/>
      <c r="SNO36" s="13"/>
      <c r="SNP36" s="13"/>
      <c r="SNQ36" s="13"/>
      <c r="SNR36" s="13"/>
      <c r="SNS36" s="13"/>
      <c r="SNT36" s="13"/>
      <c r="SNU36" s="13"/>
      <c r="SNV36" s="13"/>
      <c r="SNW36" s="13"/>
      <c r="SNX36" s="13"/>
      <c r="SNY36" s="13"/>
      <c r="SNZ36" s="13"/>
      <c r="SOA36" s="13"/>
      <c r="SOB36" s="13"/>
      <c r="SOC36" s="13"/>
      <c r="SOD36" s="13"/>
      <c r="SOE36" s="13"/>
      <c r="SOF36" s="13"/>
      <c r="SOG36" s="13"/>
      <c r="SOH36" s="13"/>
      <c r="SOI36" s="13"/>
      <c r="SOJ36" s="13"/>
      <c r="SOK36" s="13"/>
      <c r="SOL36" s="13"/>
      <c r="SOM36" s="13"/>
      <c r="SON36" s="13"/>
      <c r="SOO36" s="13"/>
      <c r="SOP36" s="13"/>
      <c r="SOQ36" s="13"/>
      <c r="SOR36" s="13"/>
      <c r="SOS36" s="13"/>
      <c r="SOT36" s="13"/>
      <c r="SOU36" s="13"/>
      <c r="SOV36" s="13"/>
      <c r="SOW36" s="13"/>
      <c r="SOX36" s="13"/>
      <c r="SOY36" s="13"/>
      <c r="SOZ36" s="13"/>
      <c r="SPA36" s="13"/>
      <c r="SPB36" s="13"/>
      <c r="SPC36" s="13"/>
      <c r="SPD36" s="13"/>
      <c r="SPE36" s="13"/>
      <c r="SPF36" s="13"/>
      <c r="SPG36" s="13"/>
      <c r="SPH36" s="13"/>
      <c r="SPI36" s="13"/>
      <c r="SPJ36" s="13"/>
      <c r="SPK36" s="13"/>
      <c r="SPL36" s="13"/>
      <c r="SPM36" s="13"/>
      <c r="SPN36" s="13"/>
      <c r="SPO36" s="13"/>
      <c r="SPP36" s="13"/>
      <c r="SPQ36" s="13"/>
      <c r="SPR36" s="13"/>
      <c r="SPS36" s="13"/>
      <c r="SPT36" s="13"/>
      <c r="SPU36" s="13"/>
      <c r="SPV36" s="13"/>
      <c r="SPW36" s="13"/>
      <c r="SPX36" s="13"/>
      <c r="SPY36" s="13"/>
      <c r="SPZ36" s="13"/>
      <c r="SQA36" s="13"/>
      <c r="SQB36" s="13"/>
      <c r="SQC36" s="13"/>
      <c r="SQD36" s="13"/>
      <c r="SQE36" s="13"/>
      <c r="SQF36" s="13"/>
      <c r="SQG36" s="13"/>
      <c r="SQH36" s="13"/>
      <c r="SQI36" s="13"/>
      <c r="SQJ36" s="13"/>
      <c r="SQK36" s="13"/>
      <c r="SQL36" s="13"/>
      <c r="SQM36" s="13"/>
      <c r="SQN36" s="13"/>
      <c r="SQO36" s="13"/>
      <c r="SQP36" s="13"/>
      <c r="SQQ36" s="13"/>
      <c r="SQR36" s="13"/>
      <c r="SQS36" s="13"/>
      <c r="SQT36" s="13"/>
      <c r="SQU36" s="13"/>
      <c r="SQV36" s="13"/>
      <c r="SQW36" s="13"/>
      <c r="SQX36" s="13"/>
      <c r="SQY36" s="13"/>
      <c r="SQZ36" s="13"/>
      <c r="SRA36" s="13"/>
      <c r="SRB36" s="13"/>
      <c r="SRC36" s="13"/>
      <c r="SRD36" s="13"/>
      <c r="SRE36" s="13"/>
      <c r="SRF36" s="13"/>
      <c r="SRG36" s="13"/>
      <c r="SRH36" s="13"/>
      <c r="SRI36" s="13"/>
      <c r="SRJ36" s="13"/>
      <c r="SRK36" s="13"/>
      <c r="SRL36" s="13"/>
      <c r="SRM36" s="13"/>
      <c r="SRN36" s="13"/>
      <c r="SRO36" s="13"/>
      <c r="SRP36" s="13"/>
      <c r="SRQ36" s="13"/>
      <c r="SRR36" s="13"/>
      <c r="SRS36" s="13"/>
      <c r="SRT36" s="13"/>
      <c r="SRU36" s="13"/>
      <c r="SRV36" s="13"/>
      <c r="SRW36" s="13"/>
      <c r="SRX36" s="13"/>
      <c r="SRY36" s="13"/>
      <c r="SRZ36" s="13"/>
      <c r="SSA36" s="13"/>
      <c r="SSB36" s="13"/>
      <c r="SSC36" s="13"/>
      <c r="SSD36" s="13"/>
      <c r="SSE36" s="13"/>
      <c r="SSF36" s="13"/>
      <c r="SSG36" s="13"/>
      <c r="SSH36" s="13"/>
      <c r="SSI36" s="13"/>
      <c r="SSJ36" s="13"/>
      <c r="SSK36" s="13"/>
      <c r="SSL36" s="13"/>
      <c r="SSM36" s="13"/>
      <c r="SSN36" s="13"/>
      <c r="SSO36" s="13"/>
      <c r="SSP36" s="13"/>
      <c r="SSQ36" s="13"/>
      <c r="SSR36" s="13"/>
      <c r="SSS36" s="13"/>
      <c r="SST36" s="13"/>
      <c r="SSU36" s="13"/>
      <c r="SSV36" s="13"/>
      <c r="SSW36" s="13"/>
      <c r="SSX36" s="13"/>
      <c r="SSY36" s="13"/>
      <c r="SSZ36" s="13"/>
      <c r="STA36" s="13"/>
      <c r="STB36" s="13"/>
      <c r="STC36" s="13"/>
      <c r="STD36" s="13"/>
      <c r="STE36" s="13"/>
      <c r="STF36" s="13"/>
      <c r="STG36" s="13"/>
      <c r="STH36" s="13"/>
      <c r="STI36" s="13"/>
      <c r="STJ36" s="13"/>
      <c r="STK36" s="13"/>
      <c r="STL36" s="13"/>
      <c r="STM36" s="13"/>
      <c r="STN36" s="13"/>
      <c r="STO36" s="13"/>
      <c r="STP36" s="13"/>
      <c r="STQ36" s="13"/>
      <c r="STR36" s="13"/>
      <c r="STS36" s="13"/>
      <c r="STT36" s="13"/>
      <c r="STU36" s="13"/>
      <c r="STV36" s="13"/>
      <c r="STW36" s="13"/>
      <c r="STX36" s="13"/>
      <c r="STY36" s="13"/>
      <c r="STZ36" s="13"/>
      <c r="SUA36" s="13"/>
      <c r="SUB36" s="13"/>
      <c r="SUC36" s="13"/>
      <c r="SUD36" s="13"/>
      <c r="SUE36" s="13"/>
      <c r="SUF36" s="13"/>
      <c r="SUG36" s="13"/>
      <c r="SUH36" s="13"/>
      <c r="SUI36" s="13"/>
      <c r="SUJ36" s="13"/>
      <c r="SUK36" s="13"/>
      <c r="SUL36" s="13"/>
      <c r="SUM36" s="13"/>
      <c r="SUN36" s="13"/>
      <c r="SUO36" s="13"/>
      <c r="SUP36" s="13"/>
      <c r="SUQ36" s="13"/>
      <c r="SUR36" s="13"/>
      <c r="SUS36" s="13"/>
      <c r="SUT36" s="13"/>
      <c r="SUU36" s="13"/>
      <c r="SUV36" s="13"/>
      <c r="SUW36" s="13"/>
      <c r="SUX36" s="13"/>
      <c r="SUY36" s="13"/>
      <c r="SUZ36" s="13"/>
      <c r="SVA36" s="13"/>
      <c r="SVB36" s="13"/>
      <c r="SVC36" s="13"/>
      <c r="SVD36" s="13"/>
      <c r="SVE36" s="13"/>
      <c r="SVF36" s="13"/>
      <c r="SVG36" s="13"/>
      <c r="SVH36" s="13"/>
      <c r="SVI36" s="13"/>
      <c r="SVJ36" s="13"/>
      <c r="SVK36" s="13"/>
      <c r="SVL36" s="13"/>
      <c r="SVM36" s="13"/>
      <c r="SVN36" s="13"/>
      <c r="SVO36" s="13"/>
      <c r="SVP36" s="13"/>
      <c r="SVQ36" s="13"/>
      <c r="SVR36" s="13"/>
      <c r="SVS36" s="13"/>
      <c r="SVT36" s="13"/>
      <c r="SVU36" s="13"/>
      <c r="SVV36" s="13"/>
      <c r="SVW36" s="13"/>
      <c r="SVX36" s="13"/>
      <c r="SVY36" s="13"/>
      <c r="SVZ36" s="13"/>
      <c r="SWA36" s="13"/>
      <c r="SWB36" s="13"/>
      <c r="SWC36" s="13"/>
      <c r="SWD36" s="13"/>
      <c r="SWE36" s="13"/>
      <c r="SWF36" s="13"/>
      <c r="SWG36" s="13"/>
      <c r="SWH36" s="13"/>
      <c r="SWI36" s="13"/>
      <c r="SWJ36" s="13"/>
      <c r="SWK36" s="13"/>
      <c r="SWL36" s="13"/>
      <c r="SWM36" s="13"/>
      <c r="SWN36" s="13"/>
      <c r="SWO36" s="13"/>
      <c r="SWP36" s="13"/>
      <c r="SWQ36" s="13"/>
      <c r="SWR36" s="13"/>
      <c r="SWS36" s="13"/>
      <c r="SWT36" s="13"/>
      <c r="SWU36" s="13"/>
      <c r="SWV36" s="13"/>
      <c r="SWW36" s="13"/>
      <c r="SWX36" s="13"/>
      <c r="SWY36" s="13"/>
      <c r="SWZ36" s="13"/>
      <c r="SXA36" s="13"/>
      <c r="SXB36" s="13"/>
      <c r="SXC36" s="13"/>
      <c r="SXD36" s="13"/>
      <c r="SXE36" s="13"/>
      <c r="SXF36" s="13"/>
      <c r="SXG36" s="13"/>
      <c r="SXH36" s="13"/>
      <c r="SXI36" s="13"/>
      <c r="SXJ36" s="13"/>
      <c r="SXK36" s="13"/>
      <c r="SXL36" s="13"/>
      <c r="SXM36" s="13"/>
      <c r="SXN36" s="13"/>
      <c r="SXO36" s="13"/>
      <c r="SXP36" s="13"/>
      <c r="SXQ36" s="13"/>
      <c r="SXR36" s="13"/>
      <c r="SXS36" s="13"/>
      <c r="SXT36" s="13"/>
      <c r="SXU36" s="13"/>
      <c r="SXV36" s="13"/>
      <c r="SXW36" s="13"/>
      <c r="SXX36" s="13"/>
      <c r="SXY36" s="13"/>
      <c r="SXZ36" s="13"/>
      <c r="SYA36" s="13"/>
      <c r="SYB36" s="13"/>
      <c r="SYC36" s="13"/>
      <c r="SYD36" s="13"/>
      <c r="SYE36" s="13"/>
      <c r="SYF36" s="13"/>
      <c r="SYG36" s="13"/>
      <c r="SYH36" s="13"/>
      <c r="SYI36" s="13"/>
      <c r="SYJ36" s="13"/>
      <c r="SYK36" s="13"/>
      <c r="SYL36" s="13"/>
      <c r="SYM36" s="13"/>
      <c r="SYN36" s="13"/>
      <c r="SYO36" s="13"/>
      <c r="SYP36" s="13"/>
      <c r="SYQ36" s="13"/>
      <c r="SYR36" s="13"/>
      <c r="SYS36" s="13"/>
      <c r="SYT36" s="13"/>
      <c r="SYU36" s="13"/>
      <c r="SYV36" s="13"/>
      <c r="SYW36" s="13"/>
      <c r="SYX36" s="13"/>
      <c r="SYY36" s="13"/>
      <c r="SYZ36" s="13"/>
      <c r="SZA36" s="13"/>
      <c r="SZB36" s="13"/>
      <c r="SZC36" s="13"/>
      <c r="SZD36" s="13"/>
      <c r="SZE36" s="13"/>
      <c r="SZF36" s="13"/>
      <c r="SZG36" s="13"/>
      <c r="SZH36" s="13"/>
      <c r="SZI36" s="13"/>
      <c r="SZJ36" s="13"/>
      <c r="SZK36" s="13"/>
      <c r="SZL36" s="13"/>
      <c r="SZM36" s="13"/>
      <c r="SZN36" s="13"/>
      <c r="SZO36" s="13"/>
      <c r="SZP36" s="13"/>
      <c r="SZQ36" s="13"/>
      <c r="SZR36" s="13"/>
      <c r="SZS36" s="13"/>
      <c r="SZT36" s="13"/>
      <c r="SZU36" s="13"/>
      <c r="SZV36" s="13"/>
      <c r="SZW36" s="13"/>
      <c r="SZX36" s="13"/>
      <c r="SZY36" s="13"/>
      <c r="SZZ36" s="13"/>
      <c r="TAA36" s="13"/>
      <c r="TAB36" s="13"/>
      <c r="TAC36" s="13"/>
      <c r="TAD36" s="13"/>
      <c r="TAE36" s="13"/>
      <c r="TAF36" s="13"/>
      <c r="TAG36" s="13"/>
      <c r="TAH36" s="13"/>
      <c r="TAI36" s="13"/>
      <c r="TAJ36" s="13"/>
      <c r="TAK36" s="13"/>
      <c r="TAL36" s="13"/>
      <c r="TAM36" s="13"/>
      <c r="TAN36" s="13"/>
      <c r="TAO36" s="13"/>
      <c r="TAP36" s="13"/>
      <c r="TAQ36" s="13"/>
      <c r="TAR36" s="13"/>
      <c r="TAS36" s="13"/>
      <c r="TAT36" s="13"/>
      <c r="TAU36" s="13"/>
      <c r="TAV36" s="13"/>
      <c r="TAW36" s="13"/>
      <c r="TAX36" s="13"/>
      <c r="TAY36" s="13"/>
      <c r="TAZ36" s="13"/>
      <c r="TBA36" s="13"/>
      <c r="TBB36" s="13"/>
      <c r="TBC36" s="13"/>
      <c r="TBD36" s="13"/>
      <c r="TBE36" s="13"/>
      <c r="TBF36" s="13"/>
      <c r="TBG36" s="13"/>
      <c r="TBH36" s="13"/>
      <c r="TBI36" s="13"/>
      <c r="TBJ36" s="13"/>
      <c r="TBK36" s="13"/>
      <c r="TBL36" s="13"/>
      <c r="TBM36" s="13"/>
      <c r="TBN36" s="13"/>
      <c r="TBO36" s="13"/>
      <c r="TBP36" s="13"/>
      <c r="TBQ36" s="13"/>
      <c r="TBR36" s="13"/>
      <c r="TBS36" s="13"/>
      <c r="TBT36" s="13"/>
      <c r="TBU36" s="13"/>
      <c r="TBV36" s="13"/>
      <c r="TBW36" s="13"/>
      <c r="TBX36" s="13"/>
      <c r="TBY36" s="13"/>
      <c r="TBZ36" s="13"/>
      <c r="TCA36" s="13"/>
      <c r="TCB36" s="13"/>
      <c r="TCC36" s="13"/>
      <c r="TCD36" s="13"/>
      <c r="TCE36" s="13"/>
      <c r="TCF36" s="13"/>
      <c r="TCG36" s="13"/>
      <c r="TCH36" s="13"/>
      <c r="TCI36" s="13"/>
      <c r="TCJ36" s="13"/>
      <c r="TCK36" s="13"/>
      <c r="TCL36" s="13"/>
      <c r="TCM36" s="13"/>
      <c r="TCN36" s="13"/>
      <c r="TCO36" s="13"/>
      <c r="TCP36" s="13"/>
      <c r="TCQ36" s="13"/>
      <c r="TCR36" s="13"/>
      <c r="TCS36" s="13"/>
      <c r="TCT36" s="13"/>
      <c r="TCU36" s="13"/>
      <c r="TCV36" s="13"/>
      <c r="TCW36" s="13"/>
      <c r="TCX36" s="13"/>
      <c r="TCY36" s="13"/>
      <c r="TCZ36" s="13"/>
      <c r="TDA36" s="13"/>
      <c r="TDB36" s="13"/>
      <c r="TDC36" s="13"/>
      <c r="TDD36" s="13"/>
      <c r="TDE36" s="13"/>
      <c r="TDF36" s="13"/>
      <c r="TDG36" s="13"/>
      <c r="TDH36" s="13"/>
      <c r="TDI36" s="13"/>
      <c r="TDJ36" s="13"/>
      <c r="TDK36" s="13"/>
      <c r="TDL36" s="13"/>
      <c r="TDM36" s="13"/>
      <c r="TDN36" s="13"/>
      <c r="TDO36" s="13"/>
      <c r="TDP36" s="13"/>
      <c r="TDQ36" s="13"/>
      <c r="TDR36" s="13"/>
      <c r="TDS36" s="13"/>
      <c r="TDT36" s="13"/>
      <c r="TDU36" s="13"/>
      <c r="TDV36" s="13"/>
      <c r="TDW36" s="13"/>
      <c r="TDX36" s="13"/>
      <c r="TDY36" s="13"/>
      <c r="TDZ36" s="13"/>
      <c r="TEA36" s="13"/>
      <c r="TEB36" s="13"/>
      <c r="TEC36" s="13"/>
      <c r="TED36" s="13"/>
      <c r="TEE36" s="13"/>
      <c r="TEF36" s="13"/>
      <c r="TEG36" s="13"/>
      <c r="TEH36" s="13"/>
      <c r="TEI36" s="13"/>
      <c r="TEJ36" s="13"/>
      <c r="TEK36" s="13"/>
      <c r="TEL36" s="13"/>
      <c r="TEM36" s="13"/>
      <c r="TEN36" s="13"/>
      <c r="TEO36" s="13"/>
      <c r="TEP36" s="13"/>
      <c r="TEQ36" s="13"/>
      <c r="TER36" s="13"/>
      <c r="TES36" s="13"/>
      <c r="TET36" s="13"/>
      <c r="TEU36" s="13"/>
      <c r="TEV36" s="13"/>
      <c r="TEW36" s="13"/>
      <c r="TEX36" s="13"/>
      <c r="TEY36" s="13"/>
      <c r="TEZ36" s="13"/>
      <c r="TFA36" s="13"/>
      <c r="TFB36" s="13"/>
      <c r="TFC36" s="13"/>
      <c r="TFD36" s="13"/>
      <c r="TFE36" s="13"/>
      <c r="TFF36" s="13"/>
      <c r="TFG36" s="13"/>
      <c r="TFH36" s="13"/>
      <c r="TFI36" s="13"/>
      <c r="TFJ36" s="13"/>
      <c r="TFK36" s="13"/>
      <c r="TFL36" s="13"/>
      <c r="TFM36" s="13"/>
      <c r="TFN36" s="13"/>
      <c r="TFO36" s="13"/>
      <c r="TFP36" s="13"/>
      <c r="TFQ36" s="13"/>
      <c r="TFR36" s="13"/>
      <c r="TFS36" s="13"/>
      <c r="TFT36" s="13"/>
      <c r="TFU36" s="13"/>
      <c r="TFV36" s="13"/>
      <c r="TFW36" s="13"/>
      <c r="TFX36" s="13"/>
      <c r="TFY36" s="13"/>
      <c r="TFZ36" s="13"/>
      <c r="TGA36" s="13"/>
      <c r="TGB36" s="13"/>
      <c r="TGC36" s="13"/>
      <c r="TGD36" s="13"/>
      <c r="TGE36" s="13"/>
      <c r="TGF36" s="13"/>
      <c r="TGG36" s="13"/>
      <c r="TGH36" s="13"/>
      <c r="TGI36" s="13"/>
      <c r="TGJ36" s="13"/>
      <c r="TGK36" s="13"/>
      <c r="TGL36" s="13"/>
      <c r="TGM36" s="13"/>
      <c r="TGN36" s="13"/>
      <c r="TGO36" s="13"/>
      <c r="TGP36" s="13"/>
      <c r="TGQ36" s="13"/>
      <c r="TGR36" s="13"/>
      <c r="TGS36" s="13"/>
      <c r="TGT36" s="13"/>
      <c r="TGU36" s="13"/>
      <c r="TGV36" s="13"/>
      <c r="TGW36" s="13"/>
      <c r="TGX36" s="13"/>
      <c r="TGY36" s="13"/>
      <c r="TGZ36" s="13"/>
      <c r="THA36" s="13"/>
      <c r="THB36" s="13"/>
      <c r="THC36" s="13"/>
      <c r="THD36" s="13"/>
      <c r="THE36" s="13"/>
      <c r="THF36" s="13"/>
      <c r="THG36" s="13"/>
      <c r="THH36" s="13"/>
      <c r="THI36" s="13"/>
      <c r="THJ36" s="13"/>
      <c r="THK36" s="13"/>
      <c r="THL36" s="13"/>
      <c r="THM36" s="13"/>
      <c r="THN36" s="13"/>
      <c r="THO36" s="13"/>
      <c r="THP36" s="13"/>
      <c r="THQ36" s="13"/>
      <c r="THR36" s="13"/>
      <c r="THS36" s="13"/>
      <c r="THT36" s="13"/>
      <c r="THU36" s="13"/>
      <c r="THV36" s="13"/>
      <c r="THW36" s="13"/>
      <c r="THX36" s="13"/>
      <c r="THY36" s="13"/>
      <c r="THZ36" s="13"/>
      <c r="TIA36" s="13"/>
      <c r="TIB36" s="13"/>
      <c r="TIC36" s="13"/>
      <c r="TID36" s="13"/>
      <c r="TIE36" s="13"/>
      <c r="TIF36" s="13"/>
      <c r="TIG36" s="13"/>
      <c r="TIH36" s="13"/>
      <c r="TII36" s="13"/>
      <c r="TIJ36" s="13"/>
      <c r="TIK36" s="13"/>
      <c r="TIL36" s="13"/>
      <c r="TIM36" s="13"/>
      <c r="TIN36" s="13"/>
      <c r="TIO36" s="13"/>
      <c r="TIP36" s="13"/>
      <c r="TIQ36" s="13"/>
      <c r="TIR36" s="13"/>
      <c r="TIS36" s="13"/>
      <c r="TIT36" s="13"/>
      <c r="TIU36" s="13"/>
      <c r="TIV36" s="13"/>
      <c r="TIW36" s="13"/>
      <c r="TIX36" s="13"/>
      <c r="TIY36" s="13"/>
      <c r="TIZ36" s="13"/>
      <c r="TJA36" s="13"/>
      <c r="TJB36" s="13"/>
      <c r="TJC36" s="13"/>
      <c r="TJD36" s="13"/>
      <c r="TJE36" s="13"/>
      <c r="TJF36" s="13"/>
      <c r="TJG36" s="13"/>
      <c r="TJH36" s="13"/>
      <c r="TJI36" s="13"/>
      <c r="TJJ36" s="13"/>
      <c r="TJK36" s="13"/>
      <c r="TJL36" s="13"/>
      <c r="TJM36" s="13"/>
      <c r="TJN36" s="13"/>
      <c r="TJO36" s="13"/>
      <c r="TJP36" s="13"/>
      <c r="TJQ36" s="13"/>
      <c r="TJR36" s="13"/>
      <c r="TJS36" s="13"/>
      <c r="TJT36" s="13"/>
      <c r="TJU36" s="13"/>
      <c r="TJV36" s="13"/>
      <c r="TJW36" s="13"/>
      <c r="TJX36" s="13"/>
      <c r="TJY36" s="13"/>
      <c r="TJZ36" s="13"/>
      <c r="TKA36" s="13"/>
      <c r="TKB36" s="13"/>
      <c r="TKC36" s="13"/>
      <c r="TKD36" s="13"/>
      <c r="TKE36" s="13"/>
      <c r="TKF36" s="13"/>
      <c r="TKG36" s="13"/>
      <c r="TKH36" s="13"/>
      <c r="TKI36" s="13"/>
      <c r="TKJ36" s="13"/>
      <c r="TKK36" s="13"/>
      <c r="TKL36" s="13"/>
      <c r="TKM36" s="13"/>
      <c r="TKN36" s="13"/>
      <c r="TKO36" s="13"/>
      <c r="TKP36" s="13"/>
      <c r="TKQ36" s="13"/>
      <c r="TKR36" s="13"/>
      <c r="TKS36" s="13"/>
      <c r="TKT36" s="13"/>
      <c r="TKU36" s="13"/>
      <c r="TKV36" s="13"/>
      <c r="TKW36" s="13"/>
      <c r="TKX36" s="13"/>
      <c r="TKY36" s="13"/>
      <c r="TKZ36" s="13"/>
      <c r="TLA36" s="13"/>
      <c r="TLB36" s="13"/>
      <c r="TLC36" s="13"/>
      <c r="TLD36" s="13"/>
      <c r="TLE36" s="13"/>
      <c r="TLF36" s="13"/>
      <c r="TLG36" s="13"/>
      <c r="TLH36" s="13"/>
      <c r="TLI36" s="13"/>
      <c r="TLJ36" s="13"/>
      <c r="TLK36" s="13"/>
      <c r="TLL36" s="13"/>
      <c r="TLM36" s="13"/>
      <c r="TLN36" s="13"/>
      <c r="TLO36" s="13"/>
      <c r="TLP36" s="13"/>
      <c r="TLQ36" s="13"/>
      <c r="TLR36" s="13"/>
      <c r="TLS36" s="13"/>
      <c r="TLT36" s="13"/>
      <c r="TLU36" s="13"/>
      <c r="TLV36" s="13"/>
      <c r="TLW36" s="13"/>
      <c r="TLX36" s="13"/>
      <c r="TLY36" s="13"/>
      <c r="TLZ36" s="13"/>
      <c r="TMA36" s="13"/>
      <c r="TMB36" s="13"/>
      <c r="TMC36" s="13"/>
      <c r="TMD36" s="13"/>
      <c r="TME36" s="13"/>
      <c r="TMF36" s="13"/>
      <c r="TMG36" s="13"/>
      <c r="TMH36" s="13"/>
      <c r="TMI36" s="13"/>
      <c r="TMJ36" s="13"/>
      <c r="TMK36" s="13"/>
      <c r="TML36" s="13"/>
      <c r="TMM36" s="13"/>
      <c r="TMN36" s="13"/>
      <c r="TMO36" s="13"/>
      <c r="TMP36" s="13"/>
      <c r="TMQ36" s="13"/>
      <c r="TMR36" s="13"/>
      <c r="TMS36" s="13"/>
      <c r="TMT36" s="13"/>
      <c r="TMU36" s="13"/>
      <c r="TMV36" s="13"/>
      <c r="TMW36" s="13"/>
      <c r="TMX36" s="13"/>
      <c r="TMY36" s="13"/>
      <c r="TMZ36" s="13"/>
      <c r="TNA36" s="13"/>
      <c r="TNB36" s="13"/>
      <c r="TNC36" s="13"/>
      <c r="TND36" s="13"/>
      <c r="TNE36" s="13"/>
      <c r="TNF36" s="13"/>
      <c r="TNG36" s="13"/>
      <c r="TNH36" s="13"/>
      <c r="TNI36" s="13"/>
      <c r="TNJ36" s="13"/>
      <c r="TNK36" s="13"/>
      <c r="TNL36" s="13"/>
      <c r="TNM36" s="13"/>
      <c r="TNN36" s="13"/>
      <c r="TNO36" s="13"/>
      <c r="TNP36" s="13"/>
      <c r="TNQ36" s="13"/>
      <c r="TNR36" s="13"/>
      <c r="TNS36" s="13"/>
      <c r="TNT36" s="13"/>
      <c r="TNU36" s="13"/>
      <c r="TNV36" s="13"/>
      <c r="TNW36" s="13"/>
      <c r="TNX36" s="13"/>
      <c r="TNY36" s="13"/>
      <c r="TNZ36" s="13"/>
      <c r="TOA36" s="13"/>
      <c r="TOB36" s="13"/>
      <c r="TOC36" s="13"/>
      <c r="TOD36" s="13"/>
      <c r="TOE36" s="13"/>
      <c r="TOF36" s="13"/>
      <c r="TOG36" s="13"/>
      <c r="TOH36" s="13"/>
      <c r="TOI36" s="13"/>
      <c r="TOJ36" s="13"/>
      <c r="TOK36" s="13"/>
      <c r="TOL36" s="13"/>
      <c r="TOM36" s="13"/>
      <c r="TON36" s="13"/>
      <c r="TOO36" s="13"/>
      <c r="TOP36" s="13"/>
      <c r="TOQ36" s="13"/>
      <c r="TOR36" s="13"/>
      <c r="TOS36" s="13"/>
      <c r="TOT36" s="13"/>
      <c r="TOU36" s="13"/>
      <c r="TOV36" s="13"/>
      <c r="TOW36" s="13"/>
      <c r="TOX36" s="13"/>
      <c r="TOY36" s="13"/>
      <c r="TOZ36" s="13"/>
      <c r="TPA36" s="13"/>
      <c r="TPB36" s="13"/>
      <c r="TPC36" s="13"/>
      <c r="TPD36" s="13"/>
      <c r="TPE36" s="13"/>
      <c r="TPF36" s="13"/>
      <c r="TPG36" s="13"/>
      <c r="TPH36" s="13"/>
      <c r="TPI36" s="13"/>
      <c r="TPJ36" s="13"/>
      <c r="TPK36" s="13"/>
      <c r="TPL36" s="13"/>
      <c r="TPM36" s="13"/>
      <c r="TPN36" s="13"/>
      <c r="TPO36" s="13"/>
      <c r="TPP36" s="13"/>
      <c r="TPQ36" s="13"/>
      <c r="TPR36" s="13"/>
      <c r="TPS36" s="13"/>
      <c r="TPT36" s="13"/>
      <c r="TPU36" s="13"/>
      <c r="TPV36" s="13"/>
      <c r="TPW36" s="13"/>
      <c r="TPX36" s="13"/>
      <c r="TPY36" s="13"/>
      <c r="TPZ36" s="13"/>
      <c r="TQA36" s="13"/>
      <c r="TQB36" s="13"/>
      <c r="TQC36" s="13"/>
      <c r="TQD36" s="13"/>
      <c r="TQE36" s="13"/>
      <c r="TQF36" s="13"/>
      <c r="TQG36" s="13"/>
      <c r="TQH36" s="13"/>
      <c r="TQI36" s="13"/>
      <c r="TQJ36" s="13"/>
      <c r="TQK36" s="13"/>
      <c r="TQL36" s="13"/>
      <c r="TQM36" s="13"/>
      <c r="TQN36" s="13"/>
      <c r="TQO36" s="13"/>
      <c r="TQP36" s="13"/>
      <c r="TQQ36" s="13"/>
      <c r="TQR36" s="13"/>
      <c r="TQS36" s="13"/>
      <c r="TQT36" s="13"/>
      <c r="TQU36" s="13"/>
      <c r="TQV36" s="13"/>
      <c r="TQW36" s="13"/>
      <c r="TQX36" s="13"/>
      <c r="TQY36" s="13"/>
      <c r="TQZ36" s="13"/>
      <c r="TRA36" s="13"/>
      <c r="TRB36" s="13"/>
      <c r="TRC36" s="13"/>
      <c r="TRD36" s="13"/>
      <c r="TRE36" s="13"/>
      <c r="TRF36" s="13"/>
      <c r="TRG36" s="13"/>
      <c r="TRH36" s="13"/>
      <c r="TRI36" s="13"/>
      <c r="TRJ36" s="13"/>
      <c r="TRK36" s="13"/>
      <c r="TRL36" s="13"/>
      <c r="TRM36" s="13"/>
      <c r="TRN36" s="13"/>
      <c r="TRO36" s="13"/>
      <c r="TRP36" s="13"/>
      <c r="TRQ36" s="13"/>
      <c r="TRR36" s="13"/>
      <c r="TRS36" s="13"/>
      <c r="TRT36" s="13"/>
      <c r="TRU36" s="13"/>
      <c r="TRV36" s="13"/>
      <c r="TRW36" s="13"/>
      <c r="TRX36" s="13"/>
      <c r="TRY36" s="13"/>
      <c r="TRZ36" s="13"/>
      <c r="TSA36" s="13"/>
      <c r="TSB36" s="13"/>
      <c r="TSC36" s="13"/>
      <c r="TSD36" s="13"/>
      <c r="TSE36" s="13"/>
      <c r="TSF36" s="13"/>
      <c r="TSG36" s="13"/>
      <c r="TSH36" s="13"/>
      <c r="TSI36" s="13"/>
      <c r="TSJ36" s="13"/>
      <c r="TSK36" s="13"/>
      <c r="TSL36" s="13"/>
      <c r="TSM36" s="13"/>
      <c r="TSN36" s="13"/>
      <c r="TSO36" s="13"/>
      <c r="TSP36" s="13"/>
      <c r="TSQ36" s="13"/>
      <c r="TSR36" s="13"/>
      <c r="TSS36" s="13"/>
      <c r="TST36" s="13"/>
      <c r="TSU36" s="13"/>
      <c r="TSV36" s="13"/>
      <c r="TSW36" s="13"/>
      <c r="TSX36" s="13"/>
      <c r="TSY36" s="13"/>
      <c r="TSZ36" s="13"/>
      <c r="TTA36" s="13"/>
      <c r="TTB36" s="13"/>
      <c r="TTC36" s="13"/>
      <c r="TTD36" s="13"/>
      <c r="TTE36" s="13"/>
      <c r="TTF36" s="13"/>
      <c r="TTG36" s="13"/>
      <c r="TTH36" s="13"/>
      <c r="TTI36" s="13"/>
      <c r="TTJ36" s="13"/>
      <c r="TTK36" s="13"/>
      <c r="TTL36" s="13"/>
      <c r="TTM36" s="13"/>
      <c r="TTN36" s="13"/>
      <c r="TTO36" s="13"/>
      <c r="TTP36" s="13"/>
      <c r="TTQ36" s="13"/>
      <c r="TTR36" s="13"/>
      <c r="TTS36" s="13"/>
      <c r="TTT36" s="13"/>
      <c r="TTU36" s="13"/>
      <c r="TTV36" s="13"/>
      <c r="TTW36" s="13"/>
      <c r="TTX36" s="13"/>
      <c r="TTY36" s="13"/>
      <c r="TTZ36" s="13"/>
      <c r="TUA36" s="13"/>
      <c r="TUB36" s="13"/>
      <c r="TUC36" s="13"/>
      <c r="TUD36" s="13"/>
      <c r="TUE36" s="13"/>
      <c r="TUF36" s="13"/>
      <c r="TUG36" s="13"/>
      <c r="TUH36" s="13"/>
      <c r="TUI36" s="13"/>
      <c r="TUJ36" s="13"/>
      <c r="TUK36" s="13"/>
      <c r="TUL36" s="13"/>
      <c r="TUM36" s="13"/>
      <c r="TUN36" s="13"/>
      <c r="TUO36" s="13"/>
      <c r="TUP36" s="13"/>
      <c r="TUQ36" s="13"/>
      <c r="TUR36" s="13"/>
      <c r="TUS36" s="13"/>
      <c r="TUT36" s="13"/>
      <c r="TUU36" s="13"/>
      <c r="TUV36" s="13"/>
      <c r="TUW36" s="13"/>
      <c r="TUX36" s="13"/>
      <c r="TUY36" s="13"/>
      <c r="TUZ36" s="13"/>
      <c r="TVA36" s="13"/>
      <c r="TVB36" s="13"/>
      <c r="TVC36" s="13"/>
      <c r="TVD36" s="13"/>
      <c r="TVE36" s="13"/>
      <c r="TVF36" s="13"/>
      <c r="TVG36" s="13"/>
      <c r="TVH36" s="13"/>
      <c r="TVI36" s="13"/>
      <c r="TVJ36" s="13"/>
      <c r="TVK36" s="13"/>
      <c r="TVL36" s="13"/>
      <c r="TVM36" s="13"/>
      <c r="TVN36" s="13"/>
      <c r="TVO36" s="13"/>
      <c r="TVP36" s="13"/>
      <c r="TVQ36" s="13"/>
      <c r="TVR36" s="13"/>
      <c r="TVS36" s="13"/>
      <c r="TVT36" s="13"/>
      <c r="TVU36" s="13"/>
      <c r="TVV36" s="13"/>
      <c r="TVW36" s="13"/>
      <c r="TVX36" s="13"/>
      <c r="TVY36" s="13"/>
      <c r="TVZ36" s="13"/>
      <c r="TWA36" s="13"/>
      <c r="TWB36" s="13"/>
      <c r="TWC36" s="13"/>
      <c r="TWD36" s="13"/>
      <c r="TWE36" s="13"/>
      <c r="TWF36" s="13"/>
      <c r="TWG36" s="13"/>
      <c r="TWH36" s="13"/>
      <c r="TWI36" s="13"/>
      <c r="TWJ36" s="13"/>
      <c r="TWK36" s="13"/>
      <c r="TWL36" s="13"/>
      <c r="TWM36" s="13"/>
      <c r="TWN36" s="13"/>
      <c r="TWO36" s="13"/>
      <c r="TWP36" s="13"/>
      <c r="TWQ36" s="13"/>
      <c r="TWR36" s="13"/>
      <c r="TWS36" s="13"/>
      <c r="TWT36" s="13"/>
      <c r="TWU36" s="13"/>
      <c r="TWV36" s="13"/>
      <c r="TWW36" s="13"/>
      <c r="TWX36" s="13"/>
      <c r="TWY36" s="13"/>
      <c r="TWZ36" s="13"/>
      <c r="TXA36" s="13"/>
      <c r="TXB36" s="13"/>
      <c r="TXC36" s="13"/>
      <c r="TXD36" s="13"/>
      <c r="TXE36" s="13"/>
      <c r="TXF36" s="13"/>
      <c r="TXG36" s="13"/>
      <c r="TXH36" s="13"/>
      <c r="TXI36" s="13"/>
      <c r="TXJ36" s="13"/>
      <c r="TXK36" s="13"/>
      <c r="TXL36" s="13"/>
      <c r="TXM36" s="13"/>
      <c r="TXN36" s="13"/>
      <c r="TXO36" s="13"/>
      <c r="TXP36" s="13"/>
      <c r="TXQ36" s="13"/>
      <c r="TXR36" s="13"/>
      <c r="TXS36" s="13"/>
      <c r="TXT36" s="13"/>
      <c r="TXU36" s="13"/>
      <c r="TXV36" s="13"/>
      <c r="TXW36" s="13"/>
      <c r="TXX36" s="13"/>
      <c r="TXY36" s="13"/>
      <c r="TXZ36" s="13"/>
      <c r="TYA36" s="13"/>
      <c r="TYB36" s="13"/>
      <c r="TYC36" s="13"/>
      <c r="TYD36" s="13"/>
      <c r="TYE36" s="13"/>
      <c r="TYF36" s="13"/>
      <c r="TYG36" s="13"/>
      <c r="TYH36" s="13"/>
      <c r="TYI36" s="13"/>
      <c r="TYJ36" s="13"/>
      <c r="TYK36" s="13"/>
      <c r="TYL36" s="13"/>
      <c r="TYM36" s="13"/>
      <c r="TYN36" s="13"/>
      <c r="TYO36" s="13"/>
      <c r="TYP36" s="13"/>
      <c r="TYQ36" s="13"/>
      <c r="TYR36" s="13"/>
      <c r="TYS36" s="13"/>
      <c r="TYT36" s="13"/>
      <c r="TYU36" s="13"/>
      <c r="TYV36" s="13"/>
      <c r="TYW36" s="13"/>
      <c r="TYX36" s="13"/>
      <c r="TYY36" s="13"/>
      <c r="TYZ36" s="13"/>
      <c r="TZA36" s="13"/>
      <c r="TZB36" s="13"/>
      <c r="TZC36" s="13"/>
      <c r="TZD36" s="13"/>
      <c r="TZE36" s="13"/>
      <c r="TZF36" s="13"/>
      <c r="TZG36" s="13"/>
      <c r="TZH36" s="13"/>
      <c r="TZI36" s="13"/>
      <c r="TZJ36" s="13"/>
      <c r="TZK36" s="13"/>
      <c r="TZL36" s="13"/>
      <c r="TZM36" s="13"/>
      <c r="TZN36" s="13"/>
      <c r="TZO36" s="13"/>
      <c r="TZP36" s="13"/>
      <c r="TZQ36" s="13"/>
      <c r="TZR36" s="13"/>
      <c r="TZS36" s="13"/>
      <c r="TZT36" s="13"/>
      <c r="TZU36" s="13"/>
      <c r="TZV36" s="13"/>
      <c r="TZW36" s="13"/>
      <c r="TZX36" s="13"/>
      <c r="TZY36" s="13"/>
      <c r="TZZ36" s="13"/>
      <c r="UAA36" s="13"/>
      <c r="UAB36" s="13"/>
      <c r="UAC36" s="13"/>
      <c r="UAD36" s="13"/>
      <c r="UAE36" s="13"/>
      <c r="UAF36" s="13"/>
      <c r="UAG36" s="13"/>
      <c r="UAH36" s="13"/>
      <c r="UAI36" s="13"/>
      <c r="UAJ36" s="13"/>
      <c r="UAK36" s="13"/>
      <c r="UAL36" s="13"/>
      <c r="UAM36" s="13"/>
      <c r="UAN36" s="13"/>
      <c r="UAO36" s="13"/>
      <c r="UAP36" s="13"/>
      <c r="UAQ36" s="13"/>
      <c r="UAR36" s="13"/>
      <c r="UAS36" s="13"/>
      <c r="UAT36" s="13"/>
      <c r="UAU36" s="13"/>
      <c r="UAV36" s="13"/>
      <c r="UAW36" s="13"/>
      <c r="UAX36" s="13"/>
      <c r="UAY36" s="13"/>
      <c r="UAZ36" s="13"/>
      <c r="UBA36" s="13"/>
      <c r="UBB36" s="13"/>
      <c r="UBC36" s="13"/>
      <c r="UBD36" s="13"/>
      <c r="UBE36" s="13"/>
      <c r="UBF36" s="13"/>
      <c r="UBG36" s="13"/>
      <c r="UBH36" s="13"/>
      <c r="UBI36" s="13"/>
      <c r="UBJ36" s="13"/>
      <c r="UBK36" s="13"/>
      <c r="UBL36" s="13"/>
      <c r="UBM36" s="13"/>
      <c r="UBN36" s="13"/>
      <c r="UBO36" s="13"/>
      <c r="UBP36" s="13"/>
      <c r="UBQ36" s="13"/>
      <c r="UBR36" s="13"/>
      <c r="UBS36" s="13"/>
      <c r="UBT36" s="13"/>
      <c r="UBU36" s="13"/>
      <c r="UBV36" s="13"/>
      <c r="UBW36" s="13"/>
      <c r="UBX36" s="13"/>
      <c r="UBY36" s="13"/>
      <c r="UBZ36" s="13"/>
      <c r="UCA36" s="13"/>
      <c r="UCB36" s="13"/>
      <c r="UCC36" s="13"/>
      <c r="UCD36" s="13"/>
      <c r="UCE36" s="13"/>
      <c r="UCF36" s="13"/>
      <c r="UCG36" s="13"/>
      <c r="UCH36" s="13"/>
      <c r="UCI36" s="13"/>
      <c r="UCJ36" s="13"/>
      <c r="UCK36" s="13"/>
      <c r="UCL36" s="13"/>
      <c r="UCM36" s="13"/>
      <c r="UCN36" s="13"/>
      <c r="UCO36" s="13"/>
      <c r="UCP36" s="13"/>
      <c r="UCQ36" s="13"/>
      <c r="UCR36" s="13"/>
      <c r="UCS36" s="13"/>
      <c r="UCT36" s="13"/>
      <c r="UCU36" s="13"/>
      <c r="UCV36" s="13"/>
      <c r="UCW36" s="13"/>
      <c r="UCX36" s="13"/>
      <c r="UCY36" s="13"/>
      <c r="UCZ36" s="13"/>
      <c r="UDA36" s="13"/>
      <c r="UDB36" s="13"/>
      <c r="UDC36" s="13"/>
      <c r="UDD36" s="13"/>
      <c r="UDE36" s="13"/>
      <c r="UDF36" s="13"/>
      <c r="UDG36" s="13"/>
      <c r="UDH36" s="13"/>
      <c r="UDI36" s="13"/>
      <c r="UDJ36" s="13"/>
      <c r="UDK36" s="13"/>
      <c r="UDL36" s="13"/>
      <c r="UDM36" s="13"/>
      <c r="UDN36" s="13"/>
      <c r="UDO36" s="13"/>
      <c r="UDP36" s="13"/>
      <c r="UDQ36" s="13"/>
      <c r="UDR36" s="13"/>
      <c r="UDS36" s="13"/>
      <c r="UDT36" s="13"/>
      <c r="UDU36" s="13"/>
      <c r="UDV36" s="13"/>
      <c r="UDW36" s="13"/>
      <c r="UDX36" s="13"/>
      <c r="UDY36" s="13"/>
      <c r="UDZ36" s="13"/>
      <c r="UEA36" s="13"/>
      <c r="UEB36" s="13"/>
      <c r="UEC36" s="13"/>
      <c r="UED36" s="13"/>
      <c r="UEE36" s="13"/>
      <c r="UEF36" s="13"/>
      <c r="UEG36" s="13"/>
      <c r="UEH36" s="13"/>
      <c r="UEI36" s="13"/>
      <c r="UEJ36" s="13"/>
      <c r="UEK36" s="13"/>
      <c r="UEL36" s="13"/>
      <c r="UEM36" s="13"/>
      <c r="UEN36" s="13"/>
      <c r="UEO36" s="13"/>
      <c r="UEP36" s="13"/>
      <c r="UEQ36" s="13"/>
      <c r="UER36" s="13"/>
      <c r="UES36" s="13"/>
      <c r="UET36" s="13"/>
      <c r="UEU36" s="13"/>
      <c r="UEV36" s="13"/>
      <c r="UEW36" s="13"/>
      <c r="UEX36" s="13"/>
      <c r="UEY36" s="13"/>
      <c r="UEZ36" s="13"/>
      <c r="UFA36" s="13"/>
      <c r="UFB36" s="13"/>
      <c r="UFC36" s="13"/>
      <c r="UFD36" s="13"/>
      <c r="UFE36" s="13"/>
      <c r="UFF36" s="13"/>
      <c r="UFG36" s="13"/>
      <c r="UFH36" s="13"/>
      <c r="UFI36" s="13"/>
      <c r="UFJ36" s="13"/>
      <c r="UFK36" s="13"/>
      <c r="UFL36" s="13"/>
      <c r="UFM36" s="13"/>
      <c r="UFN36" s="13"/>
      <c r="UFO36" s="13"/>
      <c r="UFP36" s="13"/>
      <c r="UFQ36" s="13"/>
      <c r="UFR36" s="13"/>
      <c r="UFS36" s="13"/>
      <c r="UFT36" s="13"/>
      <c r="UFU36" s="13"/>
      <c r="UFV36" s="13"/>
      <c r="UFW36" s="13"/>
      <c r="UFX36" s="13"/>
      <c r="UFY36" s="13"/>
      <c r="UFZ36" s="13"/>
      <c r="UGA36" s="13"/>
      <c r="UGB36" s="13"/>
      <c r="UGC36" s="13"/>
      <c r="UGD36" s="13"/>
      <c r="UGE36" s="13"/>
      <c r="UGF36" s="13"/>
      <c r="UGG36" s="13"/>
      <c r="UGH36" s="13"/>
      <c r="UGI36" s="13"/>
      <c r="UGJ36" s="13"/>
      <c r="UGK36" s="13"/>
      <c r="UGL36" s="13"/>
      <c r="UGM36" s="13"/>
      <c r="UGN36" s="13"/>
      <c r="UGO36" s="13"/>
      <c r="UGP36" s="13"/>
      <c r="UGQ36" s="13"/>
      <c r="UGR36" s="13"/>
      <c r="UGS36" s="13"/>
      <c r="UGT36" s="13"/>
      <c r="UGU36" s="13"/>
      <c r="UGV36" s="13"/>
      <c r="UGW36" s="13"/>
      <c r="UGX36" s="13"/>
      <c r="UGY36" s="13"/>
      <c r="UGZ36" s="13"/>
      <c r="UHA36" s="13"/>
      <c r="UHB36" s="13"/>
      <c r="UHC36" s="13"/>
      <c r="UHD36" s="13"/>
      <c r="UHE36" s="13"/>
      <c r="UHF36" s="13"/>
      <c r="UHG36" s="13"/>
      <c r="UHH36" s="13"/>
      <c r="UHI36" s="13"/>
      <c r="UHJ36" s="13"/>
      <c r="UHK36" s="13"/>
      <c r="UHL36" s="13"/>
      <c r="UHM36" s="13"/>
      <c r="UHN36" s="13"/>
      <c r="UHO36" s="13"/>
      <c r="UHP36" s="13"/>
      <c r="UHQ36" s="13"/>
      <c r="UHR36" s="13"/>
      <c r="UHS36" s="13"/>
      <c r="UHT36" s="13"/>
      <c r="UHU36" s="13"/>
      <c r="UHV36" s="13"/>
      <c r="UHW36" s="13"/>
      <c r="UHX36" s="13"/>
      <c r="UHY36" s="13"/>
      <c r="UHZ36" s="13"/>
      <c r="UIA36" s="13"/>
      <c r="UIB36" s="13"/>
      <c r="UIC36" s="13"/>
      <c r="UID36" s="13"/>
      <c r="UIE36" s="13"/>
      <c r="UIF36" s="13"/>
      <c r="UIG36" s="13"/>
      <c r="UIH36" s="13"/>
      <c r="UII36" s="13"/>
      <c r="UIJ36" s="13"/>
      <c r="UIK36" s="13"/>
      <c r="UIL36" s="13"/>
      <c r="UIM36" s="13"/>
      <c r="UIN36" s="13"/>
      <c r="UIO36" s="13"/>
      <c r="UIP36" s="13"/>
      <c r="UIQ36" s="13"/>
      <c r="UIR36" s="13"/>
      <c r="UIS36" s="13"/>
      <c r="UIT36" s="13"/>
      <c r="UIU36" s="13"/>
      <c r="UIV36" s="13"/>
      <c r="UIW36" s="13"/>
      <c r="UIX36" s="13"/>
      <c r="UIY36" s="13"/>
      <c r="UIZ36" s="13"/>
      <c r="UJA36" s="13"/>
      <c r="UJB36" s="13"/>
      <c r="UJC36" s="13"/>
      <c r="UJD36" s="13"/>
      <c r="UJE36" s="13"/>
      <c r="UJF36" s="13"/>
      <c r="UJG36" s="13"/>
      <c r="UJH36" s="13"/>
      <c r="UJI36" s="13"/>
      <c r="UJJ36" s="13"/>
      <c r="UJK36" s="13"/>
      <c r="UJL36" s="13"/>
      <c r="UJM36" s="13"/>
      <c r="UJN36" s="13"/>
      <c r="UJO36" s="13"/>
      <c r="UJP36" s="13"/>
      <c r="UJQ36" s="13"/>
      <c r="UJR36" s="13"/>
      <c r="UJS36" s="13"/>
      <c r="UJT36" s="13"/>
      <c r="UJU36" s="13"/>
      <c r="UJV36" s="13"/>
      <c r="UJW36" s="13"/>
      <c r="UJX36" s="13"/>
      <c r="UJY36" s="13"/>
      <c r="UJZ36" s="13"/>
      <c r="UKA36" s="13"/>
      <c r="UKB36" s="13"/>
      <c r="UKC36" s="13"/>
      <c r="UKD36" s="13"/>
      <c r="UKE36" s="13"/>
      <c r="UKF36" s="13"/>
      <c r="UKG36" s="13"/>
      <c r="UKH36" s="13"/>
      <c r="UKI36" s="13"/>
      <c r="UKJ36" s="13"/>
      <c r="UKK36" s="13"/>
      <c r="UKL36" s="13"/>
      <c r="UKM36" s="13"/>
      <c r="UKN36" s="13"/>
      <c r="UKO36" s="13"/>
      <c r="UKP36" s="13"/>
      <c r="UKQ36" s="13"/>
      <c r="UKR36" s="13"/>
      <c r="UKS36" s="13"/>
      <c r="UKT36" s="13"/>
      <c r="UKU36" s="13"/>
      <c r="UKV36" s="13"/>
      <c r="UKW36" s="13"/>
      <c r="UKX36" s="13"/>
      <c r="UKY36" s="13"/>
      <c r="UKZ36" s="13"/>
      <c r="ULA36" s="13"/>
      <c r="ULB36" s="13"/>
      <c r="ULC36" s="13"/>
      <c r="ULD36" s="13"/>
      <c r="ULE36" s="13"/>
      <c r="ULF36" s="13"/>
      <c r="ULG36" s="13"/>
      <c r="ULH36" s="13"/>
      <c r="ULI36" s="13"/>
      <c r="ULJ36" s="13"/>
      <c r="ULK36" s="13"/>
      <c r="ULL36" s="13"/>
      <c r="ULM36" s="13"/>
      <c r="ULN36" s="13"/>
      <c r="ULO36" s="13"/>
      <c r="ULP36" s="13"/>
      <c r="ULQ36" s="13"/>
      <c r="ULR36" s="13"/>
      <c r="ULS36" s="13"/>
      <c r="ULT36" s="13"/>
      <c r="ULU36" s="13"/>
      <c r="ULV36" s="13"/>
      <c r="ULW36" s="13"/>
      <c r="ULX36" s="13"/>
      <c r="ULY36" s="13"/>
      <c r="ULZ36" s="13"/>
      <c r="UMA36" s="13"/>
      <c r="UMB36" s="13"/>
      <c r="UMC36" s="13"/>
      <c r="UMD36" s="13"/>
      <c r="UME36" s="13"/>
      <c r="UMF36" s="13"/>
      <c r="UMG36" s="13"/>
      <c r="UMH36" s="13"/>
      <c r="UMI36" s="13"/>
      <c r="UMJ36" s="13"/>
      <c r="UMK36" s="13"/>
      <c r="UML36" s="13"/>
      <c r="UMM36" s="13"/>
      <c r="UMN36" s="13"/>
      <c r="UMO36" s="13"/>
      <c r="UMP36" s="13"/>
      <c r="UMQ36" s="13"/>
      <c r="UMR36" s="13"/>
      <c r="UMS36" s="13"/>
      <c r="UMT36" s="13"/>
      <c r="UMU36" s="13"/>
      <c r="UMV36" s="13"/>
      <c r="UMW36" s="13"/>
      <c r="UMX36" s="13"/>
      <c r="UMY36" s="13"/>
      <c r="UMZ36" s="13"/>
      <c r="UNA36" s="13"/>
      <c r="UNB36" s="13"/>
      <c r="UNC36" s="13"/>
      <c r="UND36" s="13"/>
      <c r="UNE36" s="13"/>
      <c r="UNF36" s="13"/>
      <c r="UNG36" s="13"/>
      <c r="UNH36" s="13"/>
      <c r="UNI36" s="13"/>
      <c r="UNJ36" s="13"/>
      <c r="UNK36" s="13"/>
      <c r="UNL36" s="13"/>
      <c r="UNM36" s="13"/>
      <c r="UNN36" s="13"/>
      <c r="UNO36" s="13"/>
      <c r="UNP36" s="13"/>
      <c r="UNQ36" s="13"/>
      <c r="UNR36" s="13"/>
      <c r="UNS36" s="13"/>
      <c r="UNT36" s="13"/>
      <c r="UNU36" s="13"/>
      <c r="UNV36" s="13"/>
      <c r="UNW36" s="13"/>
      <c r="UNX36" s="13"/>
      <c r="UNY36" s="13"/>
      <c r="UNZ36" s="13"/>
      <c r="UOA36" s="13"/>
      <c r="UOB36" s="13"/>
      <c r="UOC36" s="13"/>
      <c r="UOD36" s="13"/>
      <c r="UOE36" s="13"/>
      <c r="UOF36" s="13"/>
      <c r="UOG36" s="13"/>
      <c r="UOH36" s="13"/>
      <c r="UOI36" s="13"/>
      <c r="UOJ36" s="13"/>
      <c r="UOK36" s="13"/>
      <c r="UOL36" s="13"/>
      <c r="UOM36" s="13"/>
      <c r="UON36" s="13"/>
      <c r="UOO36" s="13"/>
      <c r="UOP36" s="13"/>
      <c r="UOQ36" s="13"/>
      <c r="UOR36" s="13"/>
      <c r="UOS36" s="13"/>
      <c r="UOT36" s="13"/>
      <c r="UOU36" s="13"/>
      <c r="UOV36" s="13"/>
      <c r="UOW36" s="13"/>
      <c r="UOX36" s="13"/>
      <c r="UOY36" s="13"/>
      <c r="UOZ36" s="13"/>
      <c r="UPA36" s="13"/>
      <c r="UPB36" s="13"/>
      <c r="UPC36" s="13"/>
      <c r="UPD36" s="13"/>
      <c r="UPE36" s="13"/>
      <c r="UPF36" s="13"/>
      <c r="UPG36" s="13"/>
      <c r="UPH36" s="13"/>
      <c r="UPI36" s="13"/>
      <c r="UPJ36" s="13"/>
      <c r="UPK36" s="13"/>
      <c r="UPL36" s="13"/>
      <c r="UPM36" s="13"/>
      <c r="UPN36" s="13"/>
      <c r="UPO36" s="13"/>
      <c r="UPP36" s="13"/>
      <c r="UPQ36" s="13"/>
      <c r="UPR36" s="13"/>
      <c r="UPS36" s="13"/>
      <c r="UPT36" s="13"/>
      <c r="UPU36" s="13"/>
      <c r="UPV36" s="13"/>
      <c r="UPW36" s="13"/>
      <c r="UPX36" s="13"/>
      <c r="UPY36" s="13"/>
      <c r="UPZ36" s="13"/>
      <c r="UQA36" s="13"/>
      <c r="UQB36" s="13"/>
      <c r="UQC36" s="13"/>
      <c r="UQD36" s="13"/>
      <c r="UQE36" s="13"/>
      <c r="UQF36" s="13"/>
      <c r="UQG36" s="13"/>
      <c r="UQH36" s="13"/>
      <c r="UQI36" s="13"/>
      <c r="UQJ36" s="13"/>
      <c r="UQK36" s="13"/>
      <c r="UQL36" s="13"/>
      <c r="UQM36" s="13"/>
      <c r="UQN36" s="13"/>
      <c r="UQO36" s="13"/>
      <c r="UQP36" s="13"/>
      <c r="UQQ36" s="13"/>
      <c r="UQR36" s="13"/>
      <c r="UQS36" s="13"/>
      <c r="UQT36" s="13"/>
      <c r="UQU36" s="13"/>
      <c r="UQV36" s="13"/>
      <c r="UQW36" s="13"/>
      <c r="UQX36" s="13"/>
      <c r="UQY36" s="13"/>
      <c r="UQZ36" s="13"/>
      <c r="URA36" s="13"/>
      <c r="URB36" s="13"/>
      <c r="URC36" s="13"/>
      <c r="URD36" s="13"/>
      <c r="URE36" s="13"/>
      <c r="URF36" s="13"/>
      <c r="URG36" s="13"/>
      <c r="URH36" s="13"/>
      <c r="URI36" s="13"/>
      <c r="URJ36" s="13"/>
      <c r="URK36" s="13"/>
      <c r="URL36" s="13"/>
      <c r="URM36" s="13"/>
      <c r="URN36" s="13"/>
      <c r="URO36" s="13"/>
      <c r="URP36" s="13"/>
      <c r="URQ36" s="13"/>
      <c r="URR36" s="13"/>
      <c r="URS36" s="13"/>
      <c r="URT36" s="13"/>
      <c r="URU36" s="13"/>
      <c r="URV36" s="13"/>
      <c r="URW36" s="13"/>
      <c r="URX36" s="13"/>
      <c r="URY36" s="13"/>
      <c r="URZ36" s="13"/>
      <c r="USA36" s="13"/>
      <c r="USB36" s="13"/>
      <c r="USC36" s="13"/>
      <c r="USD36" s="13"/>
      <c r="USE36" s="13"/>
      <c r="USF36" s="13"/>
      <c r="USG36" s="13"/>
      <c r="USH36" s="13"/>
      <c r="USI36" s="13"/>
      <c r="USJ36" s="13"/>
      <c r="USK36" s="13"/>
      <c r="USL36" s="13"/>
      <c r="USM36" s="13"/>
      <c r="USN36" s="13"/>
      <c r="USO36" s="13"/>
      <c r="USP36" s="13"/>
      <c r="USQ36" s="13"/>
      <c r="USR36" s="13"/>
      <c r="USS36" s="13"/>
      <c r="UST36" s="13"/>
      <c r="USU36" s="13"/>
      <c r="USV36" s="13"/>
      <c r="USW36" s="13"/>
      <c r="USX36" s="13"/>
      <c r="USY36" s="13"/>
      <c r="USZ36" s="13"/>
      <c r="UTA36" s="13"/>
      <c r="UTB36" s="13"/>
      <c r="UTC36" s="13"/>
      <c r="UTD36" s="13"/>
      <c r="UTE36" s="13"/>
      <c r="UTF36" s="13"/>
      <c r="UTG36" s="13"/>
      <c r="UTH36" s="13"/>
      <c r="UTI36" s="13"/>
      <c r="UTJ36" s="13"/>
      <c r="UTK36" s="13"/>
      <c r="UTL36" s="13"/>
      <c r="UTM36" s="13"/>
      <c r="UTN36" s="13"/>
      <c r="UTO36" s="13"/>
      <c r="UTP36" s="13"/>
      <c r="UTQ36" s="13"/>
      <c r="UTR36" s="13"/>
      <c r="UTS36" s="13"/>
      <c r="UTT36" s="13"/>
      <c r="UTU36" s="13"/>
      <c r="UTV36" s="13"/>
      <c r="UTW36" s="13"/>
      <c r="UTX36" s="13"/>
      <c r="UTY36" s="13"/>
      <c r="UTZ36" s="13"/>
      <c r="UUA36" s="13"/>
      <c r="UUB36" s="13"/>
      <c r="UUC36" s="13"/>
      <c r="UUD36" s="13"/>
      <c r="UUE36" s="13"/>
      <c r="UUF36" s="13"/>
      <c r="UUG36" s="13"/>
      <c r="UUH36" s="13"/>
      <c r="UUI36" s="13"/>
      <c r="UUJ36" s="13"/>
      <c r="UUK36" s="13"/>
      <c r="UUL36" s="13"/>
      <c r="UUM36" s="13"/>
      <c r="UUN36" s="13"/>
      <c r="UUO36" s="13"/>
      <c r="UUP36" s="13"/>
      <c r="UUQ36" s="13"/>
      <c r="UUR36" s="13"/>
      <c r="UUS36" s="13"/>
      <c r="UUT36" s="13"/>
      <c r="UUU36" s="13"/>
      <c r="UUV36" s="13"/>
      <c r="UUW36" s="13"/>
      <c r="UUX36" s="13"/>
      <c r="UUY36" s="13"/>
      <c r="UUZ36" s="13"/>
      <c r="UVA36" s="13"/>
      <c r="UVB36" s="13"/>
      <c r="UVC36" s="13"/>
      <c r="UVD36" s="13"/>
      <c r="UVE36" s="13"/>
      <c r="UVF36" s="13"/>
      <c r="UVG36" s="13"/>
      <c r="UVH36" s="13"/>
      <c r="UVI36" s="13"/>
      <c r="UVJ36" s="13"/>
      <c r="UVK36" s="13"/>
      <c r="UVL36" s="13"/>
      <c r="UVM36" s="13"/>
      <c r="UVN36" s="13"/>
      <c r="UVO36" s="13"/>
      <c r="UVP36" s="13"/>
      <c r="UVQ36" s="13"/>
      <c r="UVR36" s="13"/>
      <c r="UVS36" s="13"/>
      <c r="UVT36" s="13"/>
      <c r="UVU36" s="13"/>
      <c r="UVV36" s="13"/>
      <c r="UVW36" s="13"/>
      <c r="UVX36" s="13"/>
      <c r="UVY36" s="13"/>
      <c r="UVZ36" s="13"/>
      <c r="UWA36" s="13"/>
      <c r="UWB36" s="13"/>
      <c r="UWC36" s="13"/>
      <c r="UWD36" s="13"/>
      <c r="UWE36" s="13"/>
      <c r="UWF36" s="13"/>
      <c r="UWG36" s="13"/>
      <c r="UWH36" s="13"/>
      <c r="UWI36" s="13"/>
      <c r="UWJ36" s="13"/>
      <c r="UWK36" s="13"/>
      <c r="UWL36" s="13"/>
      <c r="UWM36" s="13"/>
      <c r="UWN36" s="13"/>
      <c r="UWO36" s="13"/>
      <c r="UWP36" s="13"/>
      <c r="UWQ36" s="13"/>
      <c r="UWR36" s="13"/>
      <c r="UWS36" s="13"/>
      <c r="UWT36" s="13"/>
      <c r="UWU36" s="13"/>
      <c r="UWV36" s="13"/>
      <c r="UWW36" s="13"/>
      <c r="UWX36" s="13"/>
      <c r="UWY36" s="13"/>
      <c r="UWZ36" s="13"/>
      <c r="UXA36" s="13"/>
      <c r="UXB36" s="13"/>
      <c r="UXC36" s="13"/>
      <c r="UXD36" s="13"/>
      <c r="UXE36" s="13"/>
      <c r="UXF36" s="13"/>
      <c r="UXG36" s="13"/>
      <c r="UXH36" s="13"/>
      <c r="UXI36" s="13"/>
      <c r="UXJ36" s="13"/>
      <c r="UXK36" s="13"/>
      <c r="UXL36" s="13"/>
      <c r="UXM36" s="13"/>
      <c r="UXN36" s="13"/>
      <c r="UXO36" s="13"/>
      <c r="UXP36" s="13"/>
      <c r="UXQ36" s="13"/>
      <c r="UXR36" s="13"/>
      <c r="UXS36" s="13"/>
      <c r="UXT36" s="13"/>
      <c r="UXU36" s="13"/>
      <c r="UXV36" s="13"/>
      <c r="UXW36" s="13"/>
      <c r="UXX36" s="13"/>
      <c r="UXY36" s="13"/>
      <c r="UXZ36" s="13"/>
      <c r="UYA36" s="13"/>
      <c r="UYB36" s="13"/>
      <c r="UYC36" s="13"/>
      <c r="UYD36" s="13"/>
      <c r="UYE36" s="13"/>
      <c r="UYF36" s="13"/>
      <c r="UYG36" s="13"/>
      <c r="UYH36" s="13"/>
      <c r="UYI36" s="13"/>
      <c r="UYJ36" s="13"/>
      <c r="UYK36" s="13"/>
      <c r="UYL36" s="13"/>
      <c r="UYM36" s="13"/>
      <c r="UYN36" s="13"/>
      <c r="UYO36" s="13"/>
      <c r="UYP36" s="13"/>
      <c r="UYQ36" s="13"/>
      <c r="UYR36" s="13"/>
      <c r="UYS36" s="13"/>
      <c r="UYT36" s="13"/>
      <c r="UYU36" s="13"/>
      <c r="UYV36" s="13"/>
      <c r="UYW36" s="13"/>
      <c r="UYX36" s="13"/>
      <c r="UYY36" s="13"/>
      <c r="UYZ36" s="13"/>
      <c r="UZA36" s="13"/>
      <c r="UZB36" s="13"/>
      <c r="UZC36" s="13"/>
      <c r="UZD36" s="13"/>
      <c r="UZE36" s="13"/>
      <c r="UZF36" s="13"/>
      <c r="UZG36" s="13"/>
      <c r="UZH36" s="13"/>
      <c r="UZI36" s="13"/>
      <c r="UZJ36" s="13"/>
      <c r="UZK36" s="13"/>
      <c r="UZL36" s="13"/>
      <c r="UZM36" s="13"/>
      <c r="UZN36" s="13"/>
      <c r="UZO36" s="13"/>
      <c r="UZP36" s="13"/>
      <c r="UZQ36" s="13"/>
      <c r="UZR36" s="13"/>
      <c r="UZS36" s="13"/>
      <c r="UZT36" s="13"/>
      <c r="UZU36" s="13"/>
      <c r="UZV36" s="13"/>
      <c r="UZW36" s="13"/>
      <c r="UZX36" s="13"/>
      <c r="UZY36" s="13"/>
      <c r="UZZ36" s="13"/>
      <c r="VAA36" s="13"/>
      <c r="VAB36" s="13"/>
      <c r="VAC36" s="13"/>
      <c r="VAD36" s="13"/>
      <c r="VAE36" s="13"/>
      <c r="VAF36" s="13"/>
      <c r="VAG36" s="13"/>
      <c r="VAH36" s="13"/>
      <c r="VAI36" s="13"/>
      <c r="VAJ36" s="13"/>
      <c r="VAK36" s="13"/>
      <c r="VAL36" s="13"/>
      <c r="VAM36" s="13"/>
      <c r="VAN36" s="13"/>
      <c r="VAO36" s="13"/>
      <c r="VAP36" s="13"/>
      <c r="VAQ36" s="13"/>
      <c r="VAR36" s="13"/>
      <c r="VAS36" s="13"/>
      <c r="VAT36" s="13"/>
      <c r="VAU36" s="13"/>
      <c r="VAV36" s="13"/>
      <c r="VAW36" s="13"/>
      <c r="VAX36" s="13"/>
      <c r="VAY36" s="13"/>
      <c r="VAZ36" s="13"/>
      <c r="VBA36" s="13"/>
      <c r="VBB36" s="13"/>
      <c r="VBC36" s="13"/>
      <c r="VBD36" s="13"/>
      <c r="VBE36" s="13"/>
      <c r="VBF36" s="13"/>
      <c r="VBG36" s="13"/>
      <c r="VBH36" s="13"/>
      <c r="VBI36" s="13"/>
      <c r="VBJ36" s="13"/>
      <c r="VBK36" s="13"/>
      <c r="VBL36" s="13"/>
      <c r="VBM36" s="13"/>
      <c r="VBN36" s="13"/>
      <c r="VBO36" s="13"/>
      <c r="VBP36" s="13"/>
      <c r="VBQ36" s="13"/>
      <c r="VBR36" s="13"/>
      <c r="VBS36" s="13"/>
      <c r="VBT36" s="13"/>
      <c r="VBU36" s="13"/>
      <c r="VBV36" s="13"/>
      <c r="VBW36" s="13"/>
      <c r="VBX36" s="13"/>
      <c r="VBY36" s="13"/>
      <c r="VBZ36" s="13"/>
      <c r="VCA36" s="13"/>
      <c r="VCB36" s="13"/>
      <c r="VCC36" s="13"/>
      <c r="VCD36" s="13"/>
      <c r="VCE36" s="13"/>
      <c r="VCF36" s="13"/>
      <c r="VCG36" s="13"/>
      <c r="VCH36" s="13"/>
      <c r="VCI36" s="13"/>
      <c r="VCJ36" s="13"/>
      <c r="VCK36" s="13"/>
      <c r="VCL36" s="13"/>
      <c r="VCM36" s="13"/>
      <c r="VCN36" s="13"/>
      <c r="VCO36" s="13"/>
      <c r="VCP36" s="13"/>
      <c r="VCQ36" s="13"/>
      <c r="VCR36" s="13"/>
      <c r="VCS36" s="13"/>
      <c r="VCT36" s="13"/>
      <c r="VCU36" s="13"/>
      <c r="VCV36" s="13"/>
      <c r="VCW36" s="13"/>
      <c r="VCX36" s="13"/>
      <c r="VCY36" s="13"/>
      <c r="VCZ36" s="13"/>
      <c r="VDA36" s="13"/>
      <c r="VDB36" s="13"/>
      <c r="VDC36" s="13"/>
      <c r="VDD36" s="13"/>
      <c r="VDE36" s="13"/>
      <c r="VDF36" s="13"/>
      <c r="VDG36" s="13"/>
      <c r="VDH36" s="13"/>
      <c r="VDI36" s="13"/>
      <c r="VDJ36" s="13"/>
      <c r="VDK36" s="13"/>
      <c r="VDL36" s="13"/>
      <c r="VDM36" s="13"/>
      <c r="VDN36" s="13"/>
      <c r="VDO36" s="13"/>
      <c r="VDP36" s="13"/>
      <c r="VDQ36" s="13"/>
      <c r="VDR36" s="13"/>
      <c r="VDS36" s="13"/>
      <c r="VDT36" s="13"/>
      <c r="VDU36" s="13"/>
      <c r="VDV36" s="13"/>
      <c r="VDW36" s="13"/>
      <c r="VDX36" s="13"/>
      <c r="VDY36" s="13"/>
      <c r="VDZ36" s="13"/>
      <c r="VEA36" s="13"/>
      <c r="VEB36" s="13"/>
      <c r="VEC36" s="13"/>
      <c r="VED36" s="13"/>
      <c r="VEE36" s="13"/>
      <c r="VEF36" s="13"/>
      <c r="VEG36" s="13"/>
      <c r="VEH36" s="13"/>
      <c r="VEI36" s="13"/>
      <c r="VEJ36" s="13"/>
      <c r="VEK36" s="13"/>
      <c r="VEL36" s="13"/>
      <c r="VEM36" s="13"/>
      <c r="VEN36" s="13"/>
      <c r="VEO36" s="13"/>
      <c r="VEP36" s="13"/>
      <c r="VEQ36" s="13"/>
      <c r="VER36" s="13"/>
      <c r="VES36" s="13"/>
      <c r="VET36" s="13"/>
      <c r="VEU36" s="13"/>
      <c r="VEV36" s="13"/>
      <c r="VEW36" s="13"/>
      <c r="VEX36" s="13"/>
      <c r="VEY36" s="13"/>
      <c r="VEZ36" s="13"/>
      <c r="VFA36" s="13"/>
      <c r="VFB36" s="13"/>
      <c r="VFC36" s="13"/>
      <c r="VFD36" s="13"/>
      <c r="VFE36" s="13"/>
      <c r="VFF36" s="13"/>
      <c r="VFG36" s="13"/>
      <c r="VFH36" s="13"/>
      <c r="VFI36" s="13"/>
      <c r="VFJ36" s="13"/>
      <c r="VFK36" s="13"/>
      <c r="VFL36" s="13"/>
      <c r="VFM36" s="13"/>
      <c r="VFN36" s="13"/>
      <c r="VFO36" s="13"/>
      <c r="VFP36" s="13"/>
      <c r="VFQ36" s="13"/>
      <c r="VFR36" s="13"/>
      <c r="VFS36" s="13"/>
      <c r="VFT36" s="13"/>
      <c r="VFU36" s="13"/>
      <c r="VFV36" s="13"/>
      <c r="VFW36" s="13"/>
      <c r="VFX36" s="13"/>
      <c r="VFY36" s="13"/>
      <c r="VFZ36" s="13"/>
      <c r="VGA36" s="13"/>
      <c r="VGB36" s="13"/>
      <c r="VGC36" s="13"/>
      <c r="VGD36" s="13"/>
      <c r="VGE36" s="13"/>
      <c r="VGF36" s="13"/>
      <c r="VGG36" s="13"/>
      <c r="VGH36" s="13"/>
      <c r="VGI36" s="13"/>
      <c r="VGJ36" s="13"/>
      <c r="VGK36" s="13"/>
      <c r="VGL36" s="13"/>
      <c r="VGM36" s="13"/>
      <c r="VGN36" s="13"/>
      <c r="VGO36" s="13"/>
      <c r="VGP36" s="13"/>
      <c r="VGQ36" s="13"/>
      <c r="VGR36" s="13"/>
      <c r="VGS36" s="13"/>
      <c r="VGT36" s="13"/>
      <c r="VGU36" s="13"/>
      <c r="VGV36" s="13"/>
      <c r="VGW36" s="13"/>
      <c r="VGX36" s="13"/>
      <c r="VGY36" s="13"/>
      <c r="VGZ36" s="13"/>
      <c r="VHA36" s="13"/>
      <c r="VHB36" s="13"/>
      <c r="VHC36" s="13"/>
      <c r="VHD36" s="13"/>
      <c r="VHE36" s="13"/>
      <c r="VHF36" s="13"/>
      <c r="VHG36" s="13"/>
      <c r="VHH36" s="13"/>
      <c r="VHI36" s="13"/>
      <c r="VHJ36" s="13"/>
      <c r="VHK36" s="13"/>
      <c r="VHL36" s="13"/>
      <c r="VHM36" s="13"/>
      <c r="VHN36" s="13"/>
      <c r="VHO36" s="13"/>
      <c r="VHP36" s="13"/>
      <c r="VHQ36" s="13"/>
      <c r="VHR36" s="13"/>
      <c r="VHS36" s="13"/>
      <c r="VHT36" s="13"/>
      <c r="VHU36" s="13"/>
      <c r="VHV36" s="13"/>
      <c r="VHW36" s="13"/>
      <c r="VHX36" s="13"/>
      <c r="VHY36" s="13"/>
      <c r="VHZ36" s="13"/>
      <c r="VIA36" s="13"/>
      <c r="VIB36" s="13"/>
      <c r="VIC36" s="13"/>
      <c r="VID36" s="13"/>
      <c r="VIE36" s="13"/>
      <c r="VIF36" s="13"/>
      <c r="VIG36" s="13"/>
      <c r="VIH36" s="13"/>
      <c r="VII36" s="13"/>
      <c r="VIJ36" s="13"/>
      <c r="VIK36" s="13"/>
      <c r="VIL36" s="13"/>
      <c r="VIM36" s="13"/>
      <c r="VIN36" s="13"/>
      <c r="VIO36" s="13"/>
      <c r="VIP36" s="13"/>
      <c r="VIQ36" s="13"/>
      <c r="VIR36" s="13"/>
      <c r="VIS36" s="13"/>
      <c r="VIT36" s="13"/>
      <c r="VIU36" s="13"/>
      <c r="VIV36" s="13"/>
      <c r="VIW36" s="13"/>
      <c r="VIX36" s="13"/>
      <c r="VIY36" s="13"/>
      <c r="VIZ36" s="13"/>
      <c r="VJA36" s="13"/>
      <c r="VJB36" s="13"/>
      <c r="VJC36" s="13"/>
      <c r="VJD36" s="13"/>
      <c r="VJE36" s="13"/>
      <c r="VJF36" s="13"/>
      <c r="VJG36" s="13"/>
      <c r="VJH36" s="13"/>
      <c r="VJI36" s="13"/>
      <c r="VJJ36" s="13"/>
      <c r="VJK36" s="13"/>
      <c r="VJL36" s="13"/>
      <c r="VJM36" s="13"/>
      <c r="VJN36" s="13"/>
      <c r="VJO36" s="13"/>
      <c r="VJP36" s="13"/>
      <c r="VJQ36" s="13"/>
      <c r="VJR36" s="13"/>
      <c r="VJS36" s="13"/>
      <c r="VJT36" s="13"/>
      <c r="VJU36" s="13"/>
      <c r="VJV36" s="13"/>
      <c r="VJW36" s="13"/>
      <c r="VJX36" s="13"/>
      <c r="VJY36" s="13"/>
      <c r="VJZ36" s="13"/>
      <c r="VKA36" s="13"/>
      <c r="VKB36" s="13"/>
      <c r="VKC36" s="13"/>
      <c r="VKD36" s="13"/>
      <c r="VKE36" s="13"/>
      <c r="VKF36" s="13"/>
      <c r="VKG36" s="13"/>
      <c r="VKH36" s="13"/>
      <c r="VKI36" s="13"/>
      <c r="VKJ36" s="13"/>
      <c r="VKK36" s="13"/>
      <c r="VKL36" s="13"/>
      <c r="VKM36" s="13"/>
      <c r="VKN36" s="13"/>
      <c r="VKO36" s="13"/>
      <c r="VKP36" s="13"/>
      <c r="VKQ36" s="13"/>
      <c r="VKR36" s="13"/>
      <c r="VKS36" s="13"/>
      <c r="VKT36" s="13"/>
      <c r="VKU36" s="13"/>
      <c r="VKV36" s="13"/>
      <c r="VKW36" s="13"/>
      <c r="VKX36" s="13"/>
      <c r="VKY36" s="13"/>
      <c r="VKZ36" s="13"/>
      <c r="VLA36" s="13"/>
      <c r="VLB36" s="13"/>
      <c r="VLC36" s="13"/>
      <c r="VLD36" s="13"/>
      <c r="VLE36" s="13"/>
      <c r="VLF36" s="13"/>
      <c r="VLG36" s="13"/>
      <c r="VLH36" s="13"/>
      <c r="VLI36" s="13"/>
      <c r="VLJ36" s="13"/>
      <c r="VLK36" s="13"/>
      <c r="VLL36" s="13"/>
      <c r="VLM36" s="13"/>
      <c r="VLN36" s="13"/>
      <c r="VLO36" s="13"/>
      <c r="VLP36" s="13"/>
      <c r="VLQ36" s="13"/>
      <c r="VLR36" s="13"/>
      <c r="VLS36" s="13"/>
      <c r="VLT36" s="13"/>
      <c r="VLU36" s="13"/>
      <c r="VLV36" s="13"/>
      <c r="VLW36" s="13"/>
      <c r="VLX36" s="13"/>
      <c r="VLY36" s="13"/>
      <c r="VLZ36" s="13"/>
      <c r="VMA36" s="13"/>
      <c r="VMB36" s="13"/>
      <c r="VMC36" s="13"/>
      <c r="VMD36" s="13"/>
      <c r="VME36" s="13"/>
      <c r="VMF36" s="13"/>
      <c r="VMG36" s="13"/>
      <c r="VMH36" s="13"/>
      <c r="VMI36" s="13"/>
      <c r="VMJ36" s="13"/>
      <c r="VMK36" s="13"/>
      <c r="VML36" s="13"/>
      <c r="VMM36" s="13"/>
      <c r="VMN36" s="13"/>
      <c r="VMO36" s="13"/>
      <c r="VMP36" s="13"/>
      <c r="VMQ36" s="13"/>
      <c r="VMR36" s="13"/>
      <c r="VMS36" s="13"/>
      <c r="VMT36" s="13"/>
      <c r="VMU36" s="13"/>
      <c r="VMV36" s="13"/>
      <c r="VMW36" s="13"/>
      <c r="VMX36" s="13"/>
      <c r="VMY36" s="13"/>
      <c r="VMZ36" s="13"/>
      <c r="VNA36" s="13"/>
      <c r="VNB36" s="13"/>
      <c r="VNC36" s="13"/>
      <c r="VND36" s="13"/>
      <c r="VNE36" s="13"/>
      <c r="VNF36" s="13"/>
      <c r="VNG36" s="13"/>
      <c r="VNH36" s="13"/>
      <c r="VNI36" s="13"/>
      <c r="VNJ36" s="13"/>
      <c r="VNK36" s="13"/>
      <c r="VNL36" s="13"/>
      <c r="VNM36" s="13"/>
      <c r="VNN36" s="13"/>
      <c r="VNO36" s="13"/>
      <c r="VNP36" s="13"/>
      <c r="VNQ36" s="13"/>
      <c r="VNR36" s="13"/>
      <c r="VNS36" s="13"/>
      <c r="VNT36" s="13"/>
      <c r="VNU36" s="13"/>
      <c r="VNV36" s="13"/>
      <c r="VNW36" s="13"/>
      <c r="VNX36" s="13"/>
      <c r="VNY36" s="13"/>
      <c r="VNZ36" s="13"/>
      <c r="VOA36" s="13"/>
      <c r="VOB36" s="13"/>
      <c r="VOC36" s="13"/>
      <c r="VOD36" s="13"/>
      <c r="VOE36" s="13"/>
      <c r="VOF36" s="13"/>
      <c r="VOG36" s="13"/>
      <c r="VOH36" s="13"/>
      <c r="VOI36" s="13"/>
      <c r="VOJ36" s="13"/>
      <c r="VOK36" s="13"/>
      <c r="VOL36" s="13"/>
      <c r="VOM36" s="13"/>
      <c r="VON36" s="13"/>
      <c r="VOO36" s="13"/>
      <c r="VOP36" s="13"/>
      <c r="VOQ36" s="13"/>
      <c r="VOR36" s="13"/>
      <c r="VOS36" s="13"/>
      <c r="VOT36" s="13"/>
      <c r="VOU36" s="13"/>
      <c r="VOV36" s="13"/>
      <c r="VOW36" s="13"/>
      <c r="VOX36" s="13"/>
      <c r="VOY36" s="13"/>
      <c r="VOZ36" s="13"/>
      <c r="VPA36" s="13"/>
      <c r="VPB36" s="13"/>
      <c r="VPC36" s="13"/>
      <c r="VPD36" s="13"/>
      <c r="VPE36" s="13"/>
      <c r="VPF36" s="13"/>
      <c r="VPG36" s="13"/>
      <c r="VPH36" s="13"/>
      <c r="VPI36" s="13"/>
      <c r="VPJ36" s="13"/>
      <c r="VPK36" s="13"/>
      <c r="VPL36" s="13"/>
      <c r="VPM36" s="13"/>
      <c r="VPN36" s="13"/>
      <c r="VPO36" s="13"/>
      <c r="VPP36" s="13"/>
      <c r="VPQ36" s="13"/>
      <c r="VPR36" s="13"/>
      <c r="VPS36" s="13"/>
      <c r="VPT36" s="13"/>
      <c r="VPU36" s="13"/>
      <c r="VPV36" s="13"/>
      <c r="VPW36" s="13"/>
      <c r="VPX36" s="13"/>
      <c r="VPY36" s="13"/>
      <c r="VPZ36" s="13"/>
      <c r="VQA36" s="13"/>
      <c r="VQB36" s="13"/>
      <c r="VQC36" s="13"/>
      <c r="VQD36" s="13"/>
      <c r="VQE36" s="13"/>
      <c r="VQF36" s="13"/>
      <c r="VQG36" s="13"/>
      <c r="VQH36" s="13"/>
      <c r="VQI36" s="13"/>
      <c r="VQJ36" s="13"/>
      <c r="VQK36" s="13"/>
      <c r="VQL36" s="13"/>
      <c r="VQM36" s="13"/>
      <c r="VQN36" s="13"/>
      <c r="VQO36" s="13"/>
      <c r="VQP36" s="13"/>
      <c r="VQQ36" s="13"/>
      <c r="VQR36" s="13"/>
      <c r="VQS36" s="13"/>
      <c r="VQT36" s="13"/>
      <c r="VQU36" s="13"/>
      <c r="VQV36" s="13"/>
      <c r="VQW36" s="13"/>
      <c r="VQX36" s="13"/>
      <c r="VQY36" s="13"/>
      <c r="VQZ36" s="13"/>
      <c r="VRA36" s="13"/>
      <c r="VRB36" s="13"/>
      <c r="VRC36" s="13"/>
      <c r="VRD36" s="13"/>
      <c r="VRE36" s="13"/>
      <c r="VRF36" s="13"/>
      <c r="VRG36" s="13"/>
      <c r="VRH36" s="13"/>
      <c r="VRI36" s="13"/>
      <c r="VRJ36" s="13"/>
      <c r="VRK36" s="13"/>
      <c r="VRL36" s="13"/>
      <c r="VRM36" s="13"/>
      <c r="VRN36" s="13"/>
      <c r="VRO36" s="13"/>
      <c r="VRP36" s="13"/>
      <c r="VRQ36" s="13"/>
      <c r="VRR36" s="13"/>
      <c r="VRS36" s="13"/>
      <c r="VRT36" s="13"/>
      <c r="VRU36" s="13"/>
      <c r="VRV36" s="13"/>
      <c r="VRW36" s="13"/>
      <c r="VRX36" s="13"/>
      <c r="VRY36" s="13"/>
      <c r="VRZ36" s="13"/>
      <c r="VSA36" s="13"/>
      <c r="VSB36" s="13"/>
      <c r="VSC36" s="13"/>
      <c r="VSD36" s="13"/>
      <c r="VSE36" s="13"/>
      <c r="VSF36" s="13"/>
      <c r="VSG36" s="13"/>
      <c r="VSH36" s="13"/>
      <c r="VSI36" s="13"/>
      <c r="VSJ36" s="13"/>
      <c r="VSK36" s="13"/>
      <c r="VSL36" s="13"/>
      <c r="VSM36" s="13"/>
      <c r="VSN36" s="13"/>
      <c r="VSO36" s="13"/>
      <c r="VSP36" s="13"/>
      <c r="VSQ36" s="13"/>
      <c r="VSR36" s="13"/>
      <c r="VSS36" s="13"/>
      <c r="VST36" s="13"/>
      <c r="VSU36" s="13"/>
      <c r="VSV36" s="13"/>
      <c r="VSW36" s="13"/>
      <c r="VSX36" s="13"/>
      <c r="VSY36" s="13"/>
      <c r="VSZ36" s="13"/>
      <c r="VTA36" s="13"/>
      <c r="VTB36" s="13"/>
      <c r="VTC36" s="13"/>
      <c r="VTD36" s="13"/>
      <c r="VTE36" s="13"/>
      <c r="VTF36" s="13"/>
      <c r="VTG36" s="13"/>
      <c r="VTH36" s="13"/>
      <c r="VTI36" s="13"/>
      <c r="VTJ36" s="13"/>
      <c r="VTK36" s="13"/>
      <c r="VTL36" s="13"/>
      <c r="VTM36" s="13"/>
      <c r="VTN36" s="13"/>
      <c r="VTO36" s="13"/>
      <c r="VTP36" s="13"/>
      <c r="VTQ36" s="13"/>
      <c r="VTR36" s="13"/>
      <c r="VTS36" s="13"/>
      <c r="VTT36" s="13"/>
      <c r="VTU36" s="13"/>
      <c r="VTV36" s="13"/>
      <c r="VTW36" s="13"/>
      <c r="VTX36" s="13"/>
      <c r="VTY36" s="13"/>
      <c r="VTZ36" s="13"/>
      <c r="VUA36" s="13"/>
      <c r="VUB36" s="13"/>
      <c r="VUC36" s="13"/>
      <c r="VUD36" s="13"/>
      <c r="VUE36" s="13"/>
      <c r="VUF36" s="13"/>
      <c r="VUG36" s="13"/>
      <c r="VUH36" s="13"/>
      <c r="VUI36" s="13"/>
      <c r="VUJ36" s="13"/>
      <c r="VUK36" s="13"/>
      <c r="VUL36" s="13"/>
      <c r="VUM36" s="13"/>
      <c r="VUN36" s="13"/>
      <c r="VUO36" s="13"/>
      <c r="VUP36" s="13"/>
      <c r="VUQ36" s="13"/>
      <c r="VUR36" s="13"/>
      <c r="VUS36" s="13"/>
      <c r="VUT36" s="13"/>
      <c r="VUU36" s="13"/>
      <c r="VUV36" s="13"/>
      <c r="VUW36" s="13"/>
      <c r="VUX36" s="13"/>
      <c r="VUY36" s="13"/>
      <c r="VUZ36" s="13"/>
      <c r="VVA36" s="13"/>
      <c r="VVB36" s="13"/>
      <c r="VVC36" s="13"/>
      <c r="VVD36" s="13"/>
      <c r="VVE36" s="13"/>
      <c r="VVF36" s="13"/>
      <c r="VVG36" s="13"/>
      <c r="VVH36" s="13"/>
      <c r="VVI36" s="13"/>
      <c r="VVJ36" s="13"/>
      <c r="VVK36" s="13"/>
      <c r="VVL36" s="13"/>
      <c r="VVM36" s="13"/>
      <c r="VVN36" s="13"/>
      <c r="VVO36" s="13"/>
      <c r="VVP36" s="13"/>
      <c r="VVQ36" s="13"/>
      <c r="VVR36" s="13"/>
      <c r="VVS36" s="13"/>
      <c r="VVT36" s="13"/>
      <c r="VVU36" s="13"/>
      <c r="VVV36" s="13"/>
      <c r="VVW36" s="13"/>
      <c r="VVX36" s="13"/>
      <c r="VVY36" s="13"/>
      <c r="VVZ36" s="13"/>
      <c r="VWA36" s="13"/>
      <c r="VWB36" s="13"/>
      <c r="VWC36" s="13"/>
      <c r="VWD36" s="13"/>
      <c r="VWE36" s="13"/>
      <c r="VWF36" s="13"/>
      <c r="VWG36" s="13"/>
      <c r="VWH36" s="13"/>
      <c r="VWI36" s="13"/>
      <c r="VWJ36" s="13"/>
      <c r="VWK36" s="13"/>
      <c r="VWL36" s="13"/>
      <c r="VWM36" s="13"/>
      <c r="VWN36" s="13"/>
      <c r="VWO36" s="13"/>
      <c r="VWP36" s="13"/>
      <c r="VWQ36" s="13"/>
      <c r="VWR36" s="13"/>
      <c r="VWS36" s="13"/>
      <c r="VWT36" s="13"/>
      <c r="VWU36" s="13"/>
      <c r="VWV36" s="13"/>
      <c r="VWW36" s="13"/>
      <c r="VWX36" s="13"/>
      <c r="VWY36" s="13"/>
      <c r="VWZ36" s="13"/>
      <c r="VXA36" s="13"/>
      <c r="VXB36" s="13"/>
      <c r="VXC36" s="13"/>
      <c r="VXD36" s="13"/>
      <c r="VXE36" s="13"/>
      <c r="VXF36" s="13"/>
      <c r="VXG36" s="13"/>
      <c r="VXH36" s="13"/>
      <c r="VXI36" s="13"/>
      <c r="VXJ36" s="13"/>
      <c r="VXK36" s="13"/>
      <c r="VXL36" s="13"/>
      <c r="VXM36" s="13"/>
      <c r="VXN36" s="13"/>
      <c r="VXO36" s="13"/>
      <c r="VXP36" s="13"/>
      <c r="VXQ36" s="13"/>
      <c r="VXR36" s="13"/>
      <c r="VXS36" s="13"/>
      <c r="VXT36" s="13"/>
      <c r="VXU36" s="13"/>
      <c r="VXV36" s="13"/>
      <c r="VXW36" s="13"/>
      <c r="VXX36" s="13"/>
      <c r="VXY36" s="13"/>
      <c r="VXZ36" s="13"/>
      <c r="VYA36" s="13"/>
      <c r="VYB36" s="13"/>
      <c r="VYC36" s="13"/>
      <c r="VYD36" s="13"/>
      <c r="VYE36" s="13"/>
      <c r="VYF36" s="13"/>
      <c r="VYG36" s="13"/>
      <c r="VYH36" s="13"/>
      <c r="VYI36" s="13"/>
      <c r="VYJ36" s="13"/>
      <c r="VYK36" s="13"/>
      <c r="VYL36" s="13"/>
      <c r="VYM36" s="13"/>
      <c r="VYN36" s="13"/>
      <c r="VYO36" s="13"/>
      <c r="VYP36" s="13"/>
      <c r="VYQ36" s="13"/>
      <c r="VYR36" s="13"/>
      <c r="VYS36" s="13"/>
      <c r="VYT36" s="13"/>
      <c r="VYU36" s="13"/>
      <c r="VYV36" s="13"/>
      <c r="VYW36" s="13"/>
      <c r="VYX36" s="13"/>
      <c r="VYY36" s="13"/>
      <c r="VYZ36" s="13"/>
      <c r="VZA36" s="13"/>
      <c r="VZB36" s="13"/>
      <c r="VZC36" s="13"/>
      <c r="VZD36" s="13"/>
      <c r="VZE36" s="13"/>
      <c r="VZF36" s="13"/>
      <c r="VZG36" s="13"/>
      <c r="VZH36" s="13"/>
      <c r="VZI36" s="13"/>
      <c r="VZJ36" s="13"/>
      <c r="VZK36" s="13"/>
      <c r="VZL36" s="13"/>
      <c r="VZM36" s="13"/>
      <c r="VZN36" s="13"/>
      <c r="VZO36" s="13"/>
      <c r="VZP36" s="13"/>
      <c r="VZQ36" s="13"/>
      <c r="VZR36" s="13"/>
      <c r="VZS36" s="13"/>
      <c r="VZT36" s="13"/>
      <c r="VZU36" s="13"/>
      <c r="VZV36" s="13"/>
      <c r="VZW36" s="13"/>
      <c r="VZX36" s="13"/>
      <c r="VZY36" s="13"/>
      <c r="VZZ36" s="13"/>
      <c r="WAA36" s="13"/>
      <c r="WAB36" s="13"/>
      <c r="WAC36" s="13"/>
      <c r="WAD36" s="13"/>
      <c r="WAE36" s="13"/>
      <c r="WAF36" s="13"/>
      <c r="WAG36" s="13"/>
      <c r="WAH36" s="13"/>
      <c r="WAI36" s="13"/>
      <c r="WAJ36" s="13"/>
      <c r="WAK36" s="13"/>
      <c r="WAL36" s="13"/>
      <c r="WAM36" s="13"/>
      <c r="WAN36" s="13"/>
      <c r="WAO36" s="13"/>
      <c r="WAP36" s="13"/>
      <c r="WAQ36" s="13"/>
      <c r="WAR36" s="13"/>
      <c r="WAS36" s="13"/>
      <c r="WAT36" s="13"/>
      <c r="WAU36" s="13"/>
      <c r="WAV36" s="13"/>
      <c r="WAW36" s="13"/>
      <c r="WAX36" s="13"/>
      <c r="WAY36" s="13"/>
      <c r="WAZ36" s="13"/>
      <c r="WBA36" s="13"/>
      <c r="WBB36" s="13"/>
      <c r="WBC36" s="13"/>
      <c r="WBD36" s="13"/>
      <c r="WBE36" s="13"/>
      <c r="WBF36" s="13"/>
      <c r="WBG36" s="13"/>
      <c r="WBH36" s="13"/>
      <c r="WBI36" s="13"/>
      <c r="WBJ36" s="13"/>
      <c r="WBK36" s="13"/>
      <c r="WBL36" s="13"/>
      <c r="WBM36" s="13"/>
      <c r="WBN36" s="13"/>
      <c r="WBO36" s="13"/>
      <c r="WBP36" s="13"/>
      <c r="WBQ36" s="13"/>
      <c r="WBR36" s="13"/>
      <c r="WBS36" s="13"/>
      <c r="WBT36" s="13"/>
      <c r="WBU36" s="13"/>
      <c r="WBV36" s="13"/>
      <c r="WBW36" s="13"/>
      <c r="WBX36" s="13"/>
      <c r="WBY36" s="13"/>
      <c r="WBZ36" s="13"/>
      <c r="WCA36" s="13"/>
      <c r="WCB36" s="13"/>
      <c r="WCC36" s="13"/>
      <c r="WCD36" s="13"/>
      <c r="WCE36" s="13"/>
      <c r="WCF36" s="13"/>
      <c r="WCG36" s="13"/>
      <c r="WCH36" s="13"/>
      <c r="WCI36" s="13"/>
      <c r="WCJ36" s="13"/>
      <c r="WCK36" s="13"/>
      <c r="WCL36" s="13"/>
      <c r="WCM36" s="13"/>
      <c r="WCN36" s="13"/>
      <c r="WCO36" s="13"/>
      <c r="WCP36" s="13"/>
      <c r="WCQ36" s="13"/>
      <c r="WCR36" s="13"/>
      <c r="WCS36" s="13"/>
      <c r="WCT36" s="13"/>
      <c r="WCU36" s="13"/>
      <c r="WCV36" s="13"/>
      <c r="WCW36" s="13"/>
      <c r="WCX36" s="13"/>
      <c r="WCY36" s="13"/>
      <c r="WCZ36" s="13"/>
      <c r="WDA36" s="13"/>
      <c r="WDB36" s="13"/>
      <c r="WDC36" s="13"/>
      <c r="WDD36" s="13"/>
      <c r="WDE36" s="13"/>
      <c r="WDF36" s="13"/>
      <c r="WDG36" s="13"/>
      <c r="WDH36" s="13"/>
      <c r="WDI36" s="13"/>
      <c r="WDJ36" s="13"/>
      <c r="WDK36" s="13"/>
      <c r="WDL36" s="13"/>
      <c r="WDM36" s="13"/>
      <c r="WDN36" s="13"/>
      <c r="WDO36" s="13"/>
      <c r="WDP36" s="13"/>
      <c r="WDQ36" s="13"/>
      <c r="WDR36" s="13"/>
      <c r="WDS36" s="13"/>
      <c r="WDT36" s="13"/>
      <c r="WDU36" s="13"/>
      <c r="WDV36" s="13"/>
      <c r="WDW36" s="13"/>
      <c r="WDX36" s="13"/>
      <c r="WDY36" s="13"/>
      <c r="WDZ36" s="13"/>
      <c r="WEA36" s="13"/>
      <c r="WEB36" s="13"/>
      <c r="WEC36" s="13"/>
      <c r="WED36" s="13"/>
      <c r="WEE36" s="13"/>
      <c r="WEF36" s="13"/>
      <c r="WEG36" s="13"/>
      <c r="WEH36" s="13"/>
      <c r="WEI36" s="13"/>
      <c r="WEJ36" s="13"/>
      <c r="WEK36" s="13"/>
      <c r="WEL36" s="13"/>
      <c r="WEM36" s="13"/>
      <c r="WEN36" s="13"/>
      <c r="WEO36" s="13"/>
      <c r="WEP36" s="13"/>
      <c r="WEQ36" s="13"/>
      <c r="WER36" s="13"/>
      <c r="WES36" s="13"/>
      <c r="WET36" s="13"/>
      <c r="WEU36" s="13"/>
      <c r="WEV36" s="13"/>
      <c r="WEW36" s="13"/>
      <c r="WEX36" s="13"/>
      <c r="WEY36" s="13"/>
      <c r="WEZ36" s="13"/>
      <c r="WFA36" s="13"/>
      <c r="WFB36" s="13"/>
      <c r="WFC36" s="13"/>
      <c r="WFD36" s="13"/>
      <c r="WFE36" s="13"/>
      <c r="WFF36" s="13"/>
      <c r="WFG36" s="13"/>
      <c r="WFH36" s="13"/>
      <c r="WFI36" s="13"/>
      <c r="WFJ36" s="13"/>
      <c r="WFK36" s="13"/>
      <c r="WFL36" s="13"/>
      <c r="WFM36" s="13"/>
      <c r="WFN36" s="13"/>
      <c r="WFO36" s="13"/>
      <c r="WFP36" s="13"/>
      <c r="WFQ36" s="13"/>
      <c r="WFR36" s="13"/>
      <c r="WFS36" s="13"/>
      <c r="WFT36" s="13"/>
      <c r="WFU36" s="13"/>
      <c r="WFV36" s="13"/>
      <c r="WFW36" s="13"/>
      <c r="WFX36" s="13"/>
      <c r="WFY36" s="13"/>
      <c r="WFZ36" s="13"/>
      <c r="WGA36" s="13"/>
      <c r="WGB36" s="13"/>
      <c r="WGC36" s="13"/>
      <c r="WGD36" s="13"/>
      <c r="WGE36" s="13"/>
      <c r="WGF36" s="13"/>
      <c r="WGG36" s="13"/>
      <c r="WGH36" s="13"/>
      <c r="WGI36" s="13"/>
      <c r="WGJ36" s="13"/>
      <c r="WGK36" s="13"/>
      <c r="WGL36" s="13"/>
      <c r="WGM36" s="13"/>
      <c r="WGN36" s="13"/>
      <c r="WGO36" s="13"/>
      <c r="WGP36" s="13"/>
      <c r="WGQ36" s="13"/>
      <c r="WGR36" s="13"/>
      <c r="WGS36" s="13"/>
      <c r="WGT36" s="13"/>
      <c r="WGU36" s="13"/>
      <c r="WGV36" s="13"/>
      <c r="WGW36" s="13"/>
      <c r="WGX36" s="13"/>
      <c r="WGY36" s="13"/>
      <c r="WGZ36" s="13"/>
      <c r="WHA36" s="13"/>
      <c r="WHB36" s="13"/>
      <c r="WHC36" s="13"/>
      <c r="WHD36" s="13"/>
      <c r="WHE36" s="13"/>
      <c r="WHF36" s="13"/>
      <c r="WHG36" s="13"/>
      <c r="WHH36" s="13"/>
      <c r="WHI36" s="13"/>
      <c r="WHJ36" s="13"/>
      <c r="WHK36" s="13"/>
      <c r="WHL36" s="13"/>
      <c r="WHM36" s="13"/>
      <c r="WHN36" s="13"/>
      <c r="WHO36" s="13"/>
      <c r="WHP36" s="13"/>
      <c r="WHQ36" s="13"/>
      <c r="WHR36" s="13"/>
      <c r="WHS36" s="13"/>
      <c r="WHT36" s="13"/>
      <c r="WHU36" s="13"/>
      <c r="WHV36" s="13"/>
      <c r="WHW36" s="13"/>
      <c r="WHX36" s="13"/>
      <c r="WHY36" s="13"/>
      <c r="WHZ36" s="13"/>
      <c r="WIA36" s="13"/>
      <c r="WIB36" s="13"/>
      <c r="WIC36" s="13"/>
      <c r="WID36" s="13"/>
      <c r="WIE36" s="13"/>
      <c r="WIF36" s="13"/>
      <c r="WIG36" s="13"/>
      <c r="WIH36" s="13"/>
      <c r="WII36" s="13"/>
      <c r="WIJ36" s="13"/>
      <c r="WIK36" s="13"/>
      <c r="WIL36" s="13"/>
      <c r="WIM36" s="13"/>
      <c r="WIN36" s="13"/>
      <c r="WIO36" s="13"/>
      <c r="WIP36" s="13"/>
      <c r="WIQ36" s="13"/>
      <c r="WIR36" s="13"/>
      <c r="WIS36" s="13"/>
      <c r="WIT36" s="13"/>
      <c r="WIU36" s="13"/>
      <c r="WIV36" s="13"/>
      <c r="WIW36" s="13"/>
      <c r="WIX36" s="13"/>
      <c r="WIY36" s="13"/>
      <c r="WIZ36" s="13"/>
      <c r="WJA36" s="13"/>
      <c r="WJB36" s="13"/>
      <c r="WJC36" s="13"/>
      <c r="WJD36" s="13"/>
      <c r="WJE36" s="13"/>
      <c r="WJF36" s="13"/>
      <c r="WJG36" s="13"/>
      <c r="WJH36" s="13"/>
      <c r="WJI36" s="13"/>
      <c r="WJJ36" s="13"/>
      <c r="WJK36" s="13"/>
      <c r="WJL36" s="13"/>
      <c r="WJM36" s="13"/>
      <c r="WJN36" s="13"/>
      <c r="WJO36" s="13"/>
      <c r="WJP36" s="13"/>
      <c r="WJQ36" s="13"/>
      <c r="WJR36" s="13"/>
      <c r="WJS36" s="13"/>
      <c r="WJT36" s="13"/>
      <c r="WJU36" s="13"/>
      <c r="WJV36" s="13"/>
      <c r="WJW36" s="13"/>
      <c r="WJX36" s="13"/>
      <c r="WJY36" s="13"/>
      <c r="WJZ36" s="13"/>
      <c r="WKA36" s="13"/>
      <c r="WKB36" s="13"/>
      <c r="WKC36" s="13"/>
      <c r="WKD36" s="13"/>
      <c r="WKE36" s="13"/>
      <c r="WKF36" s="13"/>
      <c r="WKG36" s="13"/>
      <c r="WKH36" s="13"/>
      <c r="WKI36" s="13"/>
      <c r="WKJ36" s="13"/>
      <c r="WKK36" s="13"/>
      <c r="WKL36" s="13"/>
      <c r="WKM36" s="13"/>
      <c r="WKN36" s="13"/>
      <c r="WKO36" s="13"/>
      <c r="WKP36" s="13"/>
      <c r="WKQ36" s="13"/>
      <c r="WKR36" s="13"/>
      <c r="WKS36" s="13"/>
      <c r="WKT36" s="13"/>
      <c r="WKU36" s="13"/>
      <c r="WKV36" s="13"/>
      <c r="WKW36" s="13"/>
      <c r="WKX36" s="13"/>
      <c r="WKY36" s="13"/>
      <c r="WKZ36" s="13"/>
      <c r="WLA36" s="13"/>
      <c r="WLB36" s="13"/>
      <c r="WLC36" s="13"/>
      <c r="WLD36" s="13"/>
      <c r="WLE36" s="13"/>
      <c r="WLF36" s="13"/>
      <c r="WLG36" s="13"/>
      <c r="WLH36" s="13"/>
      <c r="WLI36" s="13"/>
      <c r="WLJ36" s="13"/>
      <c r="WLK36" s="13"/>
      <c r="WLL36" s="13"/>
      <c r="WLM36" s="13"/>
      <c r="WLN36" s="13"/>
      <c r="WLO36" s="13"/>
      <c r="WLP36" s="13"/>
      <c r="WLQ36" s="13"/>
      <c r="WLR36" s="13"/>
      <c r="WLS36" s="13"/>
      <c r="WLT36" s="13"/>
      <c r="WLU36" s="13"/>
      <c r="WLV36" s="13"/>
      <c r="WLW36" s="13"/>
      <c r="WLX36" s="13"/>
      <c r="WLY36" s="13"/>
      <c r="WLZ36" s="13"/>
      <c r="WMA36" s="13"/>
      <c r="WMB36" s="13"/>
      <c r="WMC36" s="13"/>
      <c r="WMD36" s="13"/>
      <c r="WME36" s="13"/>
      <c r="WMF36" s="13"/>
      <c r="WMG36" s="13"/>
      <c r="WMH36" s="13"/>
      <c r="WMI36" s="13"/>
      <c r="WMJ36" s="13"/>
      <c r="WMK36" s="13"/>
      <c r="WML36" s="13"/>
      <c r="WMM36" s="13"/>
      <c r="WMN36" s="13"/>
      <c r="WMO36" s="13"/>
      <c r="WMP36" s="13"/>
      <c r="WMQ36" s="13"/>
      <c r="WMR36" s="13"/>
      <c r="WMS36" s="13"/>
      <c r="WMT36" s="13"/>
      <c r="WMU36" s="13"/>
      <c r="WMV36" s="13"/>
      <c r="WMW36" s="13"/>
      <c r="WMX36" s="13"/>
      <c r="WMY36" s="13"/>
      <c r="WMZ36" s="13"/>
      <c r="WNA36" s="13"/>
      <c r="WNB36" s="13"/>
      <c r="WNC36" s="13"/>
      <c r="WND36" s="13"/>
      <c r="WNE36" s="13"/>
      <c r="WNF36" s="13"/>
      <c r="WNG36" s="13"/>
      <c r="WNH36" s="13"/>
      <c r="WNI36" s="13"/>
      <c r="WNJ36" s="13"/>
      <c r="WNK36" s="13"/>
      <c r="WNL36" s="13"/>
      <c r="WNM36" s="13"/>
      <c r="WNN36" s="13"/>
      <c r="WNO36" s="13"/>
      <c r="WNP36" s="13"/>
      <c r="WNQ36" s="13"/>
      <c r="WNR36" s="13"/>
      <c r="WNS36" s="13"/>
      <c r="WNT36" s="13"/>
      <c r="WNU36" s="13"/>
      <c r="WNV36" s="13"/>
      <c r="WNW36" s="13"/>
      <c r="WNX36" s="13"/>
      <c r="WNY36" s="13"/>
      <c r="WNZ36" s="13"/>
      <c r="WOA36" s="13"/>
      <c r="WOB36" s="13"/>
      <c r="WOC36" s="13"/>
      <c r="WOD36" s="13"/>
      <c r="WOE36" s="13"/>
      <c r="WOF36" s="13"/>
      <c r="WOG36" s="13"/>
      <c r="WOH36" s="13"/>
      <c r="WOI36" s="13"/>
      <c r="WOJ36" s="13"/>
      <c r="WOK36" s="13"/>
      <c r="WOL36" s="13"/>
      <c r="WOM36" s="13"/>
      <c r="WON36" s="13"/>
      <c r="WOO36" s="13"/>
      <c r="WOP36" s="13"/>
      <c r="WOQ36" s="13"/>
      <c r="WOR36" s="13"/>
      <c r="WOS36" s="13"/>
      <c r="WOT36" s="13"/>
      <c r="WOU36" s="13"/>
      <c r="WOV36" s="13"/>
      <c r="WOW36" s="13"/>
      <c r="WOX36" s="13"/>
      <c r="WOY36" s="13"/>
      <c r="WOZ36" s="13"/>
      <c r="WPA36" s="13"/>
      <c r="WPB36" s="13"/>
      <c r="WPC36" s="13"/>
      <c r="WPD36" s="13"/>
      <c r="WPE36" s="13"/>
      <c r="WPF36" s="13"/>
      <c r="WPG36" s="13"/>
      <c r="WPH36" s="13"/>
      <c r="WPI36" s="13"/>
      <c r="WPJ36" s="13"/>
      <c r="WPK36" s="13"/>
      <c r="WPL36" s="13"/>
      <c r="WPM36" s="13"/>
      <c r="WPN36" s="13"/>
      <c r="WPO36" s="13"/>
      <c r="WPP36" s="13"/>
      <c r="WPQ36" s="13"/>
      <c r="WPR36" s="13"/>
      <c r="WPS36" s="13"/>
      <c r="WPT36" s="13"/>
      <c r="WPU36" s="13"/>
      <c r="WPV36" s="13"/>
      <c r="WPW36" s="13"/>
      <c r="WPX36" s="13"/>
      <c r="WPY36" s="13"/>
      <c r="WPZ36" s="13"/>
      <c r="WQA36" s="13"/>
      <c r="WQB36" s="13"/>
      <c r="WQC36" s="13"/>
      <c r="WQD36" s="13"/>
      <c r="WQE36" s="13"/>
      <c r="WQF36" s="13"/>
      <c r="WQG36" s="13"/>
      <c r="WQH36" s="13"/>
      <c r="WQI36" s="13"/>
      <c r="WQJ36" s="13"/>
      <c r="WQK36" s="13"/>
      <c r="WQL36" s="13"/>
      <c r="WQM36" s="13"/>
      <c r="WQN36" s="13"/>
      <c r="WQO36" s="13"/>
      <c r="WQP36" s="13"/>
      <c r="WQQ36" s="13"/>
      <c r="WQR36" s="13"/>
      <c r="WQS36" s="13"/>
      <c r="WQT36" s="13"/>
      <c r="WQU36" s="13"/>
      <c r="WQV36" s="13"/>
      <c r="WQW36" s="13"/>
      <c r="WQX36" s="13"/>
      <c r="WQY36" s="13"/>
      <c r="WQZ36" s="13"/>
      <c r="WRA36" s="13"/>
      <c r="WRB36" s="13"/>
      <c r="WRC36" s="13"/>
      <c r="WRD36" s="13"/>
      <c r="WRE36" s="13"/>
      <c r="WRF36" s="13"/>
      <c r="WRG36" s="13"/>
      <c r="WRH36" s="13"/>
      <c r="WRI36" s="13"/>
      <c r="WRJ36" s="13"/>
      <c r="WRK36" s="13"/>
      <c r="WRL36" s="13"/>
      <c r="WRM36" s="13"/>
      <c r="WRN36" s="13"/>
      <c r="WRO36" s="13"/>
      <c r="WRP36" s="13"/>
      <c r="WRQ36" s="13"/>
      <c r="WRR36" s="13"/>
      <c r="WRS36" s="13"/>
      <c r="WRT36" s="13"/>
      <c r="WRU36" s="13"/>
      <c r="WRV36" s="13"/>
      <c r="WRW36" s="13"/>
      <c r="WRX36" s="13"/>
      <c r="WRY36" s="13"/>
      <c r="WRZ36" s="13"/>
      <c r="WSA36" s="13"/>
      <c r="WSB36" s="13"/>
      <c r="WSC36" s="13"/>
      <c r="WSD36" s="13"/>
      <c r="WSE36" s="13"/>
      <c r="WSF36" s="13"/>
      <c r="WSG36" s="13"/>
      <c r="WSH36" s="13"/>
      <c r="WSI36" s="13"/>
      <c r="WSJ36" s="13"/>
      <c r="WSK36" s="13"/>
      <c r="WSL36" s="13"/>
      <c r="WSM36" s="13"/>
      <c r="WSN36" s="13"/>
      <c r="WSO36" s="13"/>
      <c r="WSP36" s="13"/>
      <c r="WSQ36" s="13"/>
      <c r="WSR36" s="13"/>
      <c r="WSS36" s="13"/>
      <c r="WST36" s="13"/>
      <c r="WSU36" s="13"/>
      <c r="WSV36" s="13"/>
      <c r="WSW36" s="13"/>
      <c r="WSX36" s="13"/>
      <c r="WSY36" s="13"/>
      <c r="WSZ36" s="13"/>
      <c r="WTA36" s="13"/>
      <c r="WTB36" s="13"/>
      <c r="WTC36" s="13"/>
      <c r="WTD36" s="13"/>
      <c r="WTE36" s="13"/>
      <c r="WTF36" s="13"/>
      <c r="WTG36" s="13"/>
      <c r="WTH36" s="13"/>
      <c r="WTI36" s="13"/>
      <c r="WTJ36" s="13"/>
      <c r="WTK36" s="13"/>
      <c r="WTL36" s="13"/>
      <c r="WTM36" s="13"/>
      <c r="WTN36" s="13"/>
      <c r="WTO36" s="13"/>
      <c r="WTP36" s="13"/>
      <c r="WTQ36" s="13"/>
      <c r="WTR36" s="13"/>
      <c r="WTS36" s="13"/>
      <c r="WTT36" s="13"/>
      <c r="WTU36" s="13"/>
      <c r="WTV36" s="13"/>
      <c r="WTW36" s="13"/>
      <c r="WTX36" s="13"/>
      <c r="WTY36" s="13"/>
      <c r="WTZ36" s="13"/>
      <c r="WUA36" s="13"/>
      <c r="WUB36" s="13"/>
      <c r="WUC36" s="13"/>
      <c r="WUD36" s="13"/>
      <c r="WUE36" s="13"/>
      <c r="WUF36" s="13"/>
      <c r="WUG36" s="13"/>
      <c r="WUH36" s="13"/>
      <c r="WUI36" s="13"/>
      <c r="WUJ36" s="13"/>
      <c r="WUK36" s="13"/>
      <c r="WUL36" s="13"/>
      <c r="WUM36" s="13"/>
      <c r="WUN36" s="13"/>
      <c r="WUO36" s="13"/>
      <c r="WUP36" s="13"/>
      <c r="WUQ36" s="13"/>
      <c r="WUR36" s="13"/>
      <c r="WUS36" s="13"/>
      <c r="WUT36" s="13"/>
      <c r="WUU36" s="13"/>
      <c r="WUV36" s="13"/>
      <c r="WUW36" s="13"/>
      <c r="WUX36" s="13"/>
      <c r="WUY36" s="13"/>
      <c r="WUZ36" s="13"/>
      <c r="WVA36" s="13"/>
      <c r="WVB36" s="13"/>
      <c r="WVC36" s="13"/>
      <c r="WVD36" s="13"/>
      <c r="WVE36" s="13"/>
      <c r="WVF36" s="13"/>
      <c r="WVG36" s="13"/>
      <c r="WVH36" s="13"/>
      <c r="WVI36" s="13"/>
      <c r="WVJ36" s="13"/>
      <c r="WVK36" s="13"/>
      <c r="WVL36" s="13"/>
      <c r="WVM36" s="13"/>
      <c r="WVN36" s="13"/>
      <c r="WVO36" s="13"/>
      <c r="WVP36" s="13"/>
      <c r="WVQ36" s="13"/>
      <c r="WVR36" s="13"/>
      <c r="WVS36" s="13"/>
      <c r="WVT36" s="13"/>
      <c r="WVU36" s="13"/>
      <c r="WVV36" s="13"/>
      <c r="WVW36" s="13"/>
      <c r="WVX36" s="13"/>
      <c r="WVY36" s="13"/>
      <c r="WVZ36" s="13"/>
      <c r="WWA36" s="13"/>
      <c r="WWB36" s="13"/>
      <c r="WWC36" s="13"/>
      <c r="WWD36" s="13"/>
      <c r="WWE36" s="13"/>
      <c r="WWF36" s="13"/>
      <c r="WWG36" s="13"/>
      <c r="WWH36" s="13"/>
      <c r="WWI36" s="13"/>
      <c r="WWJ36" s="13"/>
      <c r="WWK36" s="13"/>
      <c r="WWL36" s="13"/>
      <c r="WWM36" s="13"/>
      <c r="WWN36" s="13"/>
      <c r="WWO36" s="13"/>
      <c r="WWP36" s="13"/>
      <c r="WWQ36" s="13"/>
      <c r="WWR36" s="13"/>
      <c r="WWS36" s="13"/>
      <c r="WWT36" s="13"/>
      <c r="WWU36" s="13"/>
      <c r="WWV36" s="13"/>
      <c r="WWW36" s="13"/>
      <c r="WWX36" s="13"/>
      <c r="WWY36" s="13"/>
      <c r="WWZ36" s="13"/>
      <c r="WXA36" s="13"/>
      <c r="WXB36" s="13"/>
      <c r="WXC36" s="13"/>
      <c r="WXD36" s="13"/>
      <c r="WXE36" s="13"/>
      <c r="WXF36" s="13"/>
      <c r="WXG36" s="13"/>
      <c r="WXH36" s="13"/>
      <c r="WXI36" s="13"/>
      <c r="WXJ36" s="13"/>
      <c r="WXK36" s="13"/>
      <c r="WXL36" s="13"/>
      <c r="WXM36" s="13"/>
      <c r="WXN36" s="13"/>
      <c r="WXO36" s="13"/>
      <c r="WXP36" s="13"/>
      <c r="WXQ36" s="13"/>
      <c r="WXR36" s="13"/>
      <c r="WXS36" s="13"/>
      <c r="WXT36" s="13"/>
      <c r="WXU36" s="13"/>
      <c r="WXV36" s="13"/>
      <c r="WXW36" s="13"/>
      <c r="WXX36" s="13"/>
      <c r="WXY36" s="13"/>
      <c r="WXZ36" s="13"/>
      <c r="WYA36" s="13"/>
      <c r="WYB36" s="13"/>
      <c r="WYC36" s="13"/>
      <c r="WYD36" s="13"/>
      <c r="WYE36" s="13"/>
      <c r="WYF36" s="13"/>
      <c r="WYG36" s="13"/>
      <c r="WYH36" s="13"/>
      <c r="WYI36" s="13"/>
      <c r="WYJ36" s="13"/>
      <c r="WYK36" s="13"/>
      <c r="WYL36" s="13"/>
      <c r="WYM36" s="13"/>
      <c r="WYN36" s="13"/>
      <c r="WYO36" s="13"/>
      <c r="WYP36" s="13"/>
      <c r="WYQ36" s="13"/>
      <c r="WYR36" s="13"/>
      <c r="WYS36" s="13"/>
      <c r="WYT36" s="13"/>
      <c r="WYU36" s="13"/>
      <c r="WYV36" s="13"/>
      <c r="WYW36" s="13"/>
      <c r="WYX36" s="13"/>
      <c r="WYY36" s="13"/>
      <c r="WYZ36" s="13"/>
      <c r="WZA36" s="13"/>
      <c r="WZB36" s="13"/>
      <c r="WZC36" s="13"/>
      <c r="WZD36" s="13"/>
      <c r="WZE36" s="13"/>
      <c r="WZF36" s="13"/>
      <c r="WZG36" s="13"/>
      <c r="WZH36" s="13"/>
      <c r="WZI36" s="13"/>
      <c r="WZJ36" s="13"/>
      <c r="WZK36" s="13"/>
      <c r="WZL36" s="13"/>
      <c r="WZM36" s="13"/>
      <c r="WZN36" s="13"/>
      <c r="WZO36" s="13"/>
      <c r="WZP36" s="13"/>
      <c r="WZQ36" s="13"/>
      <c r="WZR36" s="13"/>
      <c r="WZS36" s="13"/>
      <c r="WZT36" s="13"/>
      <c r="WZU36" s="13"/>
      <c r="WZV36" s="13"/>
      <c r="WZW36" s="13"/>
      <c r="WZX36" s="13"/>
      <c r="WZY36" s="13"/>
      <c r="WZZ36" s="13"/>
      <c r="XAA36" s="13"/>
      <c r="XAB36" s="13"/>
      <c r="XAC36" s="13"/>
      <c r="XAD36" s="13"/>
      <c r="XAE36" s="13"/>
      <c r="XAF36" s="13"/>
      <c r="XAG36" s="13"/>
      <c r="XAH36" s="13"/>
      <c r="XAI36" s="13"/>
      <c r="XAJ36" s="13"/>
      <c r="XAK36" s="13"/>
      <c r="XAL36" s="13"/>
      <c r="XAM36" s="13"/>
      <c r="XAN36" s="13"/>
      <c r="XAO36" s="13"/>
      <c r="XAP36" s="13"/>
      <c r="XAQ36" s="13"/>
      <c r="XAR36" s="13"/>
      <c r="XAS36" s="13"/>
      <c r="XAT36" s="13"/>
      <c r="XAU36" s="13"/>
      <c r="XAV36" s="13"/>
      <c r="XAW36" s="13"/>
      <c r="XAX36" s="13"/>
      <c r="XAY36" s="13"/>
      <c r="XAZ36" s="13"/>
      <c r="XBA36" s="13"/>
      <c r="XBB36" s="13"/>
      <c r="XBC36" s="13"/>
      <c r="XBD36" s="13"/>
      <c r="XBE36" s="13"/>
      <c r="XBF36" s="13"/>
      <c r="XBG36" s="13"/>
      <c r="XBH36" s="13"/>
      <c r="XBI36" s="13"/>
      <c r="XBJ36" s="13"/>
      <c r="XBK36" s="13"/>
      <c r="XBL36" s="13"/>
      <c r="XBM36" s="13"/>
      <c r="XBN36" s="13"/>
      <c r="XBO36" s="13"/>
      <c r="XBP36" s="13"/>
      <c r="XBQ36" s="13"/>
      <c r="XBR36" s="13"/>
      <c r="XBS36" s="13"/>
      <c r="XBT36" s="13"/>
      <c r="XBU36" s="13"/>
      <c r="XBV36" s="13"/>
      <c r="XBW36" s="13"/>
      <c r="XBX36" s="13"/>
      <c r="XBY36" s="13"/>
      <c r="XBZ36" s="13"/>
      <c r="XCA36" s="13"/>
      <c r="XCB36" s="13"/>
      <c r="XCC36" s="13"/>
      <c r="XCD36" s="13"/>
      <c r="XCE36" s="13"/>
      <c r="XCF36" s="13"/>
      <c r="XCG36" s="13"/>
      <c r="XCH36" s="13"/>
      <c r="XCI36" s="13"/>
      <c r="XCJ36" s="13"/>
      <c r="XCK36" s="13"/>
      <c r="XCL36" s="13"/>
      <c r="XCM36" s="13"/>
      <c r="XCN36" s="13"/>
      <c r="XCO36" s="13"/>
      <c r="XCP36" s="13"/>
      <c r="XCQ36" s="13"/>
      <c r="XCR36" s="13"/>
      <c r="XCS36" s="13"/>
      <c r="XCT36" s="13"/>
      <c r="XCU36" s="13"/>
      <c r="XCV36" s="13"/>
      <c r="XCW36" s="13"/>
      <c r="XCX36" s="13"/>
      <c r="XCY36" s="13"/>
      <c r="XCZ36" s="13"/>
      <c r="XDA36" s="13"/>
      <c r="XDB36" s="13"/>
      <c r="XDC36" s="13"/>
      <c r="XDD36" s="13"/>
      <c r="XDE36" s="13"/>
      <c r="XDF36" s="13"/>
      <c r="XDG36" s="13"/>
      <c r="XDH36" s="13"/>
      <c r="XDI36" s="13"/>
      <c r="XDJ36" s="13"/>
      <c r="XDK36" s="13"/>
      <c r="XDL36" s="13"/>
      <c r="XDM36" s="13"/>
      <c r="XDN36" s="13"/>
      <c r="XDO36" s="13"/>
      <c r="XDP36" s="13"/>
      <c r="XDQ36" s="13"/>
      <c r="XDR36" s="13"/>
      <c r="XDS36" s="13"/>
      <c r="XDT36" s="13"/>
      <c r="XDU36" s="13"/>
      <c r="XDV36" s="13"/>
      <c r="XDW36" s="13"/>
      <c r="XDX36" s="13"/>
      <c r="XDY36" s="13"/>
      <c r="XDZ36" s="13"/>
      <c r="XEA36" s="13"/>
      <c r="XEB36" s="13"/>
      <c r="XEC36" s="13"/>
      <c r="XED36" s="13"/>
      <c r="XEE36" s="13"/>
      <c r="XEF36" s="13"/>
      <c r="XEG36" s="13"/>
      <c r="XEH36" s="13"/>
      <c r="XEI36" s="13"/>
      <c r="XEJ36" s="13"/>
      <c r="XEK36" s="13"/>
      <c r="XEL36" s="13"/>
      <c r="XEM36" s="13"/>
      <c r="XEN36" s="13"/>
      <c r="XEO36" s="13"/>
      <c r="XEP36" s="13"/>
      <c r="XEQ36" s="13"/>
      <c r="XER36" s="13"/>
      <c r="XES36" s="13"/>
      <c r="XET36" s="13"/>
      <c r="XEU36" s="13"/>
      <c r="XEV36" s="13"/>
      <c r="XEW36" s="13"/>
      <c r="XEX36" s="13"/>
      <c r="XEY36" s="13"/>
      <c r="XEZ36" s="13"/>
      <c r="XFA36" s="13"/>
      <c r="XFB36" s="13"/>
      <c r="XFC36" s="13"/>
      <c r="XFD36" s="13"/>
    </row>
    <row r="37" spans="1:16384" ht="17.25" thickTop="1" thickBot="1" x14ac:dyDescent="0.3">
      <c r="A37" s="213"/>
      <c r="B37" s="178"/>
      <c r="C37" s="179"/>
      <c r="D37" s="179"/>
      <c r="E37" s="179"/>
      <c r="F37" s="179"/>
      <c r="G37" s="179"/>
      <c r="H37" s="180"/>
    </row>
    <row r="38" spans="1:16384" ht="21.75" thickTop="1" thickBot="1" x14ac:dyDescent="0.3">
      <c r="A38" s="122" t="s">
        <v>56</v>
      </c>
      <c r="B38" s="125"/>
      <c r="C38" s="125" t="s">
        <v>75</v>
      </c>
      <c r="D38" s="125" t="s">
        <v>71</v>
      </c>
      <c r="E38" s="125" t="s">
        <v>72</v>
      </c>
      <c r="F38" s="125" t="s">
        <v>75</v>
      </c>
      <c r="G38" s="125"/>
      <c r="H38" s="126" t="s">
        <v>73</v>
      </c>
      <c r="I38" s="122"/>
      <c r="J38" s="155"/>
      <c r="K38" s="125"/>
      <c r="L38" s="125"/>
      <c r="M38" s="125"/>
      <c r="N38" s="125"/>
      <c r="O38" s="125"/>
      <c r="P38" s="126"/>
      <c r="Q38" s="122"/>
      <c r="R38" s="155"/>
      <c r="S38" s="125"/>
      <c r="T38" s="125"/>
      <c r="U38" s="125"/>
      <c r="V38" s="125"/>
      <c r="W38" s="125"/>
      <c r="X38" s="126"/>
      <c r="Y38" s="122"/>
      <c r="Z38" s="155"/>
      <c r="AA38" s="125"/>
      <c r="AB38" s="125"/>
      <c r="AC38" s="125"/>
      <c r="AD38" s="125"/>
      <c r="AE38" s="125"/>
      <c r="AF38" s="126"/>
      <c r="AG38" s="122"/>
      <c r="AH38" s="155"/>
      <c r="AI38" s="125"/>
      <c r="AJ38" s="125"/>
      <c r="AK38" s="125"/>
      <c r="AL38" s="125"/>
      <c r="AM38" s="125"/>
      <c r="AN38" s="126"/>
      <c r="AO38" s="122"/>
      <c r="AP38" s="155"/>
      <c r="AQ38" s="125"/>
      <c r="AR38" s="125"/>
      <c r="AS38" s="125"/>
      <c r="AT38" s="125"/>
      <c r="AU38" s="125"/>
      <c r="AV38" s="126"/>
      <c r="AW38" s="122"/>
      <c r="AX38" s="155"/>
      <c r="AY38" s="125"/>
      <c r="AZ38" s="125"/>
      <c r="BA38" s="125"/>
      <c r="BB38" s="125"/>
      <c r="BC38" s="125"/>
      <c r="BD38" s="126"/>
      <c r="BE38" s="122"/>
      <c r="BF38" s="155"/>
      <c r="BG38" s="125"/>
      <c r="BH38" s="125"/>
      <c r="BI38" s="125"/>
      <c r="BJ38" s="125"/>
      <c r="BK38" s="125"/>
      <c r="BL38" s="126"/>
      <c r="BM38" s="122"/>
      <c r="BN38" s="155"/>
      <c r="BO38" s="125"/>
      <c r="BP38" s="125"/>
      <c r="BQ38" s="125"/>
      <c r="BR38" s="125"/>
      <c r="BS38" s="125"/>
      <c r="BT38" s="126"/>
      <c r="BU38" s="122"/>
      <c r="BV38" s="155"/>
      <c r="BW38" s="125"/>
      <c r="BX38" s="125"/>
      <c r="BY38" s="125"/>
      <c r="BZ38" s="125"/>
      <c r="CA38" s="125"/>
      <c r="CB38" s="126"/>
      <c r="CC38" s="122"/>
      <c r="CD38" s="155"/>
      <c r="CE38" s="125"/>
      <c r="CF38" s="125"/>
      <c r="CG38" s="125"/>
      <c r="CH38" s="125"/>
      <c r="CI38" s="125"/>
      <c r="CJ38" s="126"/>
      <c r="CK38" s="122" t="s">
        <v>56</v>
      </c>
      <c r="CL38" s="155"/>
      <c r="CM38" s="125"/>
      <c r="CN38" s="125"/>
      <c r="CO38" s="125"/>
      <c r="CP38" s="125"/>
      <c r="CQ38" s="125"/>
      <c r="CR38" s="126"/>
      <c r="CS38" s="122" t="s">
        <v>56</v>
      </c>
      <c r="CT38" s="155"/>
      <c r="CU38" s="125"/>
      <c r="CV38" s="125"/>
      <c r="CW38" s="125"/>
      <c r="CX38" s="125"/>
      <c r="CY38" s="125"/>
      <c r="CZ38" s="126"/>
      <c r="DA38" s="122" t="s">
        <v>56</v>
      </c>
      <c r="DB38" s="155"/>
      <c r="DC38" s="125"/>
      <c r="DD38" s="125"/>
      <c r="DE38" s="125"/>
      <c r="DF38" s="125"/>
      <c r="DG38" s="125"/>
      <c r="DH38" s="126"/>
      <c r="DI38" s="122" t="s">
        <v>56</v>
      </c>
      <c r="DJ38" s="155"/>
      <c r="DK38" s="125"/>
      <c r="DL38" s="125"/>
      <c r="DM38" s="125"/>
      <c r="DN38" s="125"/>
      <c r="DO38" s="125"/>
      <c r="DP38" s="126"/>
      <c r="DQ38" s="122" t="s">
        <v>56</v>
      </c>
      <c r="DR38" s="155"/>
      <c r="DS38" s="125"/>
      <c r="DT38" s="125"/>
      <c r="DU38" s="125"/>
      <c r="DV38" s="125"/>
      <c r="DW38" s="125"/>
      <c r="DX38" s="126"/>
      <c r="DY38" s="122" t="s">
        <v>56</v>
      </c>
      <c r="DZ38" s="155"/>
      <c r="EA38" s="125"/>
      <c r="EB38" s="125"/>
      <c r="EC38" s="125"/>
      <c r="ED38" s="125"/>
      <c r="EE38" s="125"/>
      <c r="EF38" s="126"/>
      <c r="EG38" s="122" t="s">
        <v>56</v>
      </c>
      <c r="EH38" s="155"/>
      <c r="EI38" s="125"/>
      <c r="EJ38" s="125"/>
      <c r="EK38" s="125"/>
      <c r="EL38" s="125"/>
      <c r="EM38" s="125"/>
      <c r="EN38" s="126"/>
      <c r="EO38" s="122" t="s">
        <v>56</v>
      </c>
      <c r="EP38" s="155"/>
      <c r="EQ38" s="125"/>
      <c r="ER38" s="125"/>
      <c r="ES38" s="125"/>
      <c r="ET38" s="125"/>
      <c r="EU38" s="125"/>
      <c r="EV38" s="126"/>
      <c r="EW38" s="122" t="s">
        <v>56</v>
      </c>
      <c r="EX38" s="155"/>
      <c r="EY38" s="125"/>
      <c r="EZ38" s="125"/>
      <c r="FA38" s="125"/>
      <c r="FB38" s="125"/>
      <c r="FC38" s="125"/>
      <c r="FD38" s="126"/>
      <c r="FE38" s="122" t="s">
        <v>56</v>
      </c>
      <c r="FF38" s="155"/>
      <c r="FG38" s="125"/>
      <c r="FH38" s="125"/>
      <c r="FI38" s="125"/>
      <c r="FJ38" s="125"/>
      <c r="FK38" s="125"/>
      <c r="FL38" s="126"/>
      <c r="FM38" s="122" t="s">
        <v>56</v>
      </c>
      <c r="FN38" s="155"/>
      <c r="FO38" s="125"/>
      <c r="FP38" s="125"/>
      <c r="FQ38" s="125"/>
      <c r="FR38" s="125"/>
      <c r="FS38" s="125"/>
      <c r="FT38" s="126"/>
      <c r="FU38" s="122" t="s">
        <v>56</v>
      </c>
      <c r="FV38" s="155"/>
      <c r="FW38" s="125"/>
      <c r="FX38" s="125"/>
      <c r="FY38" s="125"/>
      <c r="FZ38" s="125"/>
      <c r="GA38" s="125"/>
      <c r="GB38" s="126"/>
      <c r="GC38" s="122" t="s">
        <v>56</v>
      </c>
      <c r="GD38" s="155"/>
      <c r="GE38" s="125"/>
      <c r="GF38" s="125"/>
      <c r="GG38" s="125"/>
      <c r="GH38" s="125"/>
      <c r="GI38" s="125"/>
      <c r="GJ38" s="126"/>
      <c r="GK38" s="122" t="s">
        <v>56</v>
      </c>
      <c r="GL38" s="155"/>
      <c r="GM38" s="125"/>
      <c r="GN38" s="125"/>
      <c r="GO38" s="125"/>
      <c r="GP38" s="125"/>
      <c r="GQ38" s="125"/>
      <c r="GR38" s="126"/>
      <c r="GS38" s="122" t="s">
        <v>56</v>
      </c>
      <c r="GT38" s="155"/>
      <c r="GU38" s="125"/>
      <c r="GV38" s="125"/>
      <c r="GW38" s="125"/>
      <c r="GX38" s="125"/>
      <c r="GY38" s="125"/>
      <c r="GZ38" s="126"/>
      <c r="HA38" s="122" t="s">
        <v>56</v>
      </c>
      <c r="HB38" s="155"/>
      <c r="HC38" s="125"/>
      <c r="HD38" s="125"/>
      <c r="HE38" s="125"/>
      <c r="HF38" s="125"/>
      <c r="HG38" s="125"/>
      <c r="HH38" s="126"/>
      <c r="HI38" s="122" t="s">
        <v>56</v>
      </c>
      <c r="HJ38" s="155"/>
      <c r="HK38" s="125"/>
      <c r="HL38" s="125"/>
      <c r="HM38" s="125"/>
      <c r="HN38" s="125"/>
      <c r="HO38" s="125"/>
      <c r="HP38" s="126"/>
      <c r="HQ38" s="122" t="s">
        <v>56</v>
      </c>
      <c r="HR38" s="155"/>
      <c r="HS38" s="125"/>
      <c r="HT38" s="125"/>
      <c r="HU38" s="125"/>
      <c r="HV38" s="125"/>
      <c r="HW38" s="125"/>
      <c r="HX38" s="126"/>
      <c r="HY38" s="122" t="s">
        <v>56</v>
      </c>
      <c r="HZ38" s="155"/>
      <c r="IA38" s="125"/>
      <c r="IB38" s="125"/>
      <c r="IC38" s="125"/>
      <c r="ID38" s="125"/>
      <c r="IE38" s="125"/>
      <c r="IF38" s="126"/>
      <c r="IG38" s="122" t="s">
        <v>56</v>
      </c>
      <c r="IH38" s="155"/>
      <c r="II38" s="125"/>
      <c r="IJ38" s="125"/>
      <c r="IK38" s="125"/>
      <c r="IL38" s="125"/>
      <c r="IM38" s="125"/>
      <c r="IN38" s="126"/>
      <c r="IO38" s="122" t="s">
        <v>56</v>
      </c>
      <c r="IP38" s="155"/>
      <c r="IQ38" s="125"/>
      <c r="IR38" s="125"/>
      <c r="IS38" s="125"/>
      <c r="IT38" s="125"/>
      <c r="IU38" s="125"/>
      <c r="IV38" s="126"/>
      <c r="IW38" s="122" t="s">
        <v>56</v>
      </c>
      <c r="IX38" s="155"/>
      <c r="IY38" s="125"/>
      <c r="IZ38" s="125"/>
      <c r="JA38" s="125"/>
      <c r="JB38" s="125"/>
      <c r="JC38" s="125"/>
      <c r="JD38" s="126"/>
      <c r="JE38" s="122" t="s">
        <v>56</v>
      </c>
      <c r="JF38" s="155"/>
      <c r="JG38" s="125"/>
      <c r="JH38" s="125"/>
      <c r="JI38" s="125"/>
      <c r="JJ38" s="125"/>
      <c r="JK38" s="125"/>
      <c r="JL38" s="126"/>
      <c r="JM38" s="122" t="s">
        <v>56</v>
      </c>
      <c r="JN38" s="155"/>
      <c r="JO38" s="125"/>
      <c r="JP38" s="125"/>
      <c r="JQ38" s="125"/>
      <c r="JR38" s="125"/>
      <c r="JS38" s="125"/>
      <c r="JT38" s="126"/>
      <c r="JU38" s="122" t="s">
        <v>56</v>
      </c>
      <c r="JV38" s="155"/>
      <c r="JW38" s="125"/>
      <c r="JX38" s="125"/>
      <c r="JY38" s="125"/>
      <c r="JZ38" s="125"/>
      <c r="KA38" s="125"/>
      <c r="KB38" s="126"/>
      <c r="KC38" s="122" t="s">
        <v>56</v>
      </c>
      <c r="KD38" s="155"/>
      <c r="KE38" s="125"/>
      <c r="KF38" s="125"/>
      <c r="KG38" s="125"/>
      <c r="KH38" s="125"/>
      <c r="KI38" s="125"/>
      <c r="KJ38" s="126"/>
      <c r="KK38" s="122" t="s">
        <v>56</v>
      </c>
      <c r="KL38" s="155"/>
      <c r="KM38" s="125"/>
      <c r="KN38" s="125"/>
      <c r="KO38" s="125"/>
      <c r="KP38" s="125"/>
      <c r="KQ38" s="125"/>
      <c r="KR38" s="126"/>
      <c r="KS38" s="122" t="s">
        <v>56</v>
      </c>
      <c r="KT38" s="155"/>
      <c r="KU38" s="125"/>
      <c r="KV38" s="125"/>
      <c r="KW38" s="125"/>
      <c r="KX38" s="125"/>
      <c r="KY38" s="125"/>
      <c r="KZ38" s="126"/>
      <c r="LA38" s="122" t="s">
        <v>56</v>
      </c>
      <c r="LB38" s="155"/>
      <c r="LC38" s="125"/>
      <c r="LD38" s="125"/>
      <c r="LE38" s="125"/>
      <c r="LF38" s="125"/>
      <c r="LG38" s="125"/>
      <c r="LH38" s="126"/>
      <c r="LI38" s="122" t="s">
        <v>56</v>
      </c>
      <c r="LJ38" s="155"/>
      <c r="LK38" s="125"/>
      <c r="LL38" s="125"/>
      <c r="LM38" s="125"/>
      <c r="LN38" s="125"/>
      <c r="LO38" s="125"/>
      <c r="LP38" s="126"/>
      <c r="LQ38" s="122" t="s">
        <v>56</v>
      </c>
      <c r="LR38" s="155"/>
      <c r="LS38" s="125"/>
      <c r="LT38" s="125"/>
      <c r="LU38" s="125"/>
      <c r="LV38" s="125"/>
      <c r="LW38" s="125"/>
      <c r="LX38" s="126"/>
      <c r="LY38" s="122" t="s">
        <v>56</v>
      </c>
      <c r="LZ38" s="155"/>
      <c r="MA38" s="125"/>
      <c r="MB38" s="125"/>
      <c r="MC38" s="125"/>
      <c r="MD38" s="125"/>
      <c r="ME38" s="125"/>
      <c r="MF38" s="126"/>
      <c r="MG38" s="122" t="s">
        <v>56</v>
      </c>
      <c r="MH38" s="155"/>
      <c r="MI38" s="125"/>
      <c r="MJ38" s="125"/>
      <c r="MK38" s="125"/>
      <c r="ML38" s="125"/>
      <c r="MM38" s="125"/>
      <c r="MN38" s="126"/>
      <c r="MO38" s="122" t="s">
        <v>56</v>
      </c>
      <c r="MP38" s="155"/>
      <c r="MQ38" s="125"/>
      <c r="MR38" s="125"/>
      <c r="MS38" s="125"/>
      <c r="MT38" s="125"/>
      <c r="MU38" s="125"/>
      <c r="MV38" s="126"/>
      <c r="MW38" s="122" t="s">
        <v>56</v>
      </c>
      <c r="MX38" s="155"/>
      <c r="MY38" s="125"/>
      <c r="MZ38" s="125"/>
      <c r="NA38" s="125"/>
      <c r="NB38" s="125"/>
      <c r="NC38" s="125"/>
      <c r="ND38" s="126"/>
      <c r="NE38" s="122" t="s">
        <v>56</v>
      </c>
      <c r="NF38" s="155"/>
      <c r="NG38" s="125"/>
      <c r="NH38" s="125"/>
      <c r="NI38" s="125"/>
      <c r="NJ38" s="125"/>
      <c r="NK38" s="125"/>
      <c r="NL38" s="126"/>
      <c r="NM38" s="122" t="s">
        <v>56</v>
      </c>
      <c r="NN38" s="155"/>
      <c r="NO38" s="125"/>
      <c r="NP38" s="125"/>
      <c r="NQ38" s="125"/>
      <c r="NR38" s="125"/>
      <c r="NS38" s="125"/>
      <c r="NT38" s="126"/>
      <c r="NU38" s="122" t="s">
        <v>56</v>
      </c>
      <c r="NV38" s="155"/>
      <c r="NW38" s="125"/>
      <c r="NX38" s="125"/>
      <c r="NY38" s="125"/>
      <c r="NZ38" s="125"/>
      <c r="OA38" s="125"/>
      <c r="OB38" s="126"/>
      <c r="OC38" s="122" t="s">
        <v>56</v>
      </c>
      <c r="OD38" s="155"/>
      <c r="OE38" s="125"/>
      <c r="OF38" s="125"/>
      <c r="OG38" s="125"/>
      <c r="OH38" s="125"/>
      <c r="OI38" s="125"/>
      <c r="OJ38" s="126"/>
      <c r="OK38" s="122" t="s">
        <v>56</v>
      </c>
      <c r="OL38" s="155"/>
      <c r="OM38" s="125"/>
      <c r="ON38" s="125"/>
      <c r="OO38" s="125"/>
      <c r="OP38" s="125"/>
      <c r="OQ38" s="125"/>
      <c r="OR38" s="126"/>
      <c r="OS38" s="122" t="s">
        <v>56</v>
      </c>
      <c r="OT38" s="155"/>
      <c r="OU38" s="125"/>
      <c r="OV38" s="125"/>
      <c r="OW38" s="125"/>
      <c r="OX38" s="125"/>
      <c r="OY38" s="125"/>
      <c r="OZ38" s="126"/>
      <c r="PA38" s="122" t="s">
        <v>56</v>
      </c>
      <c r="PB38" s="155"/>
      <c r="PC38" s="125"/>
      <c r="PD38" s="125"/>
      <c r="PE38" s="125"/>
      <c r="PF38" s="125"/>
      <c r="PG38" s="125"/>
      <c r="PH38" s="126"/>
      <c r="PI38" s="122" t="s">
        <v>56</v>
      </c>
      <c r="PJ38" s="155"/>
      <c r="PK38" s="125"/>
      <c r="PL38" s="125"/>
      <c r="PM38" s="125"/>
      <c r="PN38" s="125"/>
      <c r="PO38" s="125"/>
      <c r="PP38" s="126"/>
      <c r="PQ38" s="122" t="s">
        <v>56</v>
      </c>
      <c r="PR38" s="155"/>
      <c r="PS38" s="125"/>
      <c r="PT38" s="125"/>
      <c r="PU38" s="125"/>
      <c r="PV38" s="125"/>
      <c r="PW38" s="125"/>
      <c r="PX38" s="126"/>
      <c r="PY38" s="122" t="s">
        <v>56</v>
      </c>
      <c r="PZ38" s="155"/>
      <c r="QA38" s="125"/>
      <c r="QB38" s="125"/>
      <c r="QC38" s="125"/>
      <c r="QD38" s="125"/>
      <c r="QE38" s="125"/>
      <c r="QF38" s="126"/>
      <c r="QG38" s="122" t="s">
        <v>56</v>
      </c>
      <c r="QH38" s="155"/>
      <c r="QI38" s="125"/>
      <c r="QJ38" s="125"/>
      <c r="QK38" s="125"/>
      <c r="QL38" s="125"/>
      <c r="QM38" s="125"/>
      <c r="QN38" s="126"/>
      <c r="QO38" s="122" t="s">
        <v>56</v>
      </c>
      <c r="QP38" s="155"/>
      <c r="QQ38" s="125"/>
      <c r="QR38" s="125"/>
      <c r="QS38" s="125"/>
      <c r="QT38" s="125"/>
      <c r="QU38" s="125"/>
      <c r="QV38" s="126"/>
      <c r="QW38" s="122" t="s">
        <v>56</v>
      </c>
      <c r="QX38" s="155"/>
      <c r="QY38" s="125"/>
      <c r="QZ38" s="125"/>
      <c r="RA38" s="125"/>
      <c r="RB38" s="125"/>
      <c r="RC38" s="125"/>
      <c r="RD38" s="126"/>
      <c r="RE38" s="122" t="s">
        <v>56</v>
      </c>
      <c r="RF38" s="155"/>
      <c r="RG38" s="125"/>
      <c r="RH38" s="125"/>
      <c r="RI38" s="125"/>
      <c r="RJ38" s="125"/>
      <c r="RK38" s="125"/>
      <c r="RL38" s="126"/>
      <c r="RM38" s="122" t="s">
        <v>56</v>
      </c>
      <c r="RN38" s="155"/>
      <c r="RO38" s="125"/>
      <c r="RP38" s="125"/>
      <c r="RQ38" s="125"/>
      <c r="RR38" s="125"/>
      <c r="RS38" s="125"/>
      <c r="RT38" s="126"/>
      <c r="RU38" s="122" t="s">
        <v>56</v>
      </c>
      <c r="RV38" s="155"/>
      <c r="RW38" s="125"/>
      <c r="RX38" s="125"/>
      <c r="RY38" s="125"/>
      <c r="RZ38" s="125"/>
      <c r="SA38" s="125"/>
      <c r="SB38" s="126"/>
      <c r="SC38" s="122" t="s">
        <v>56</v>
      </c>
      <c r="SD38" s="155"/>
      <c r="SE38" s="125"/>
      <c r="SF38" s="125"/>
      <c r="SG38" s="125"/>
      <c r="SH38" s="125"/>
      <c r="SI38" s="125"/>
      <c r="SJ38" s="126"/>
      <c r="SK38" s="122" t="s">
        <v>56</v>
      </c>
      <c r="SL38" s="155"/>
      <c r="SM38" s="125"/>
      <c r="SN38" s="125"/>
      <c r="SO38" s="125"/>
      <c r="SP38" s="125"/>
      <c r="SQ38" s="125"/>
      <c r="SR38" s="126"/>
      <c r="SS38" s="122" t="s">
        <v>56</v>
      </c>
      <c r="ST38" s="155"/>
      <c r="SU38" s="125"/>
      <c r="SV38" s="125"/>
      <c r="SW38" s="125"/>
      <c r="SX38" s="125"/>
      <c r="SY38" s="125"/>
      <c r="SZ38" s="126"/>
      <c r="TA38" s="122" t="s">
        <v>56</v>
      </c>
      <c r="TB38" s="155"/>
      <c r="TC38" s="125"/>
      <c r="TD38" s="125"/>
      <c r="TE38" s="125"/>
      <c r="TF38" s="125"/>
      <c r="TG38" s="125"/>
      <c r="TH38" s="126"/>
      <c r="TI38" s="122" t="s">
        <v>56</v>
      </c>
      <c r="TJ38" s="155"/>
      <c r="TK38" s="125"/>
      <c r="TL38" s="125"/>
      <c r="TM38" s="125"/>
      <c r="TN38" s="125"/>
      <c r="TO38" s="125"/>
      <c r="TP38" s="126"/>
      <c r="TQ38" s="122" t="s">
        <v>56</v>
      </c>
      <c r="TR38" s="155"/>
      <c r="TS38" s="125"/>
      <c r="TT38" s="125"/>
      <c r="TU38" s="125"/>
      <c r="TV38" s="125"/>
      <c r="TW38" s="125"/>
      <c r="TX38" s="126"/>
      <c r="TY38" s="122" t="s">
        <v>56</v>
      </c>
      <c r="TZ38" s="155"/>
      <c r="UA38" s="125"/>
      <c r="UB38" s="125"/>
      <c r="UC38" s="125"/>
      <c r="UD38" s="125"/>
      <c r="UE38" s="125"/>
      <c r="UF38" s="126"/>
      <c r="UG38" s="122" t="s">
        <v>56</v>
      </c>
      <c r="UH38" s="155"/>
      <c r="UI38" s="125"/>
      <c r="UJ38" s="125"/>
      <c r="UK38" s="125"/>
      <c r="UL38" s="125"/>
      <c r="UM38" s="125"/>
      <c r="UN38" s="126"/>
      <c r="UO38" s="122" t="s">
        <v>56</v>
      </c>
      <c r="UP38" s="155"/>
      <c r="UQ38" s="125"/>
      <c r="UR38" s="125"/>
      <c r="US38" s="125"/>
      <c r="UT38" s="125"/>
      <c r="UU38" s="125"/>
      <c r="UV38" s="126"/>
      <c r="UW38" s="122" t="s">
        <v>56</v>
      </c>
      <c r="UX38" s="155"/>
      <c r="UY38" s="125"/>
      <c r="UZ38" s="125"/>
      <c r="VA38" s="125"/>
      <c r="VB38" s="125"/>
      <c r="VC38" s="125"/>
      <c r="VD38" s="126"/>
      <c r="VE38" s="122" t="s">
        <v>56</v>
      </c>
      <c r="VF38" s="155"/>
      <c r="VG38" s="125"/>
      <c r="VH38" s="125"/>
      <c r="VI38" s="125"/>
      <c r="VJ38" s="125"/>
      <c r="VK38" s="125"/>
      <c r="VL38" s="126"/>
      <c r="VM38" s="122" t="s">
        <v>56</v>
      </c>
      <c r="VN38" s="155"/>
      <c r="VO38" s="125"/>
      <c r="VP38" s="125"/>
      <c r="VQ38" s="125"/>
      <c r="VR38" s="125"/>
      <c r="VS38" s="125"/>
      <c r="VT38" s="126"/>
      <c r="VU38" s="122" t="s">
        <v>56</v>
      </c>
      <c r="VV38" s="155"/>
      <c r="VW38" s="125"/>
      <c r="VX38" s="125"/>
      <c r="VY38" s="125"/>
      <c r="VZ38" s="125"/>
      <c r="WA38" s="125"/>
      <c r="WB38" s="126"/>
      <c r="WC38" s="122" t="s">
        <v>56</v>
      </c>
      <c r="WD38" s="155"/>
      <c r="WE38" s="125"/>
      <c r="WF38" s="125"/>
      <c r="WG38" s="125"/>
      <c r="WH38" s="125"/>
      <c r="WI38" s="125"/>
      <c r="WJ38" s="126"/>
      <c r="WK38" s="122" t="s">
        <v>56</v>
      </c>
      <c r="WL38" s="155"/>
      <c r="WM38" s="125"/>
      <c r="WN38" s="125"/>
      <c r="WO38" s="125"/>
      <c r="WP38" s="125"/>
      <c r="WQ38" s="125"/>
      <c r="WR38" s="126"/>
      <c r="WS38" s="122" t="s">
        <v>56</v>
      </c>
      <c r="WT38" s="155"/>
      <c r="WU38" s="125"/>
      <c r="WV38" s="125"/>
      <c r="WW38" s="125"/>
      <c r="WX38" s="125"/>
      <c r="WY38" s="125"/>
      <c r="WZ38" s="126"/>
      <c r="XA38" s="122" t="s">
        <v>56</v>
      </c>
      <c r="XB38" s="155"/>
      <c r="XC38" s="125"/>
      <c r="XD38" s="125"/>
      <c r="XE38" s="125"/>
      <c r="XF38" s="125"/>
      <c r="XG38" s="125"/>
      <c r="XH38" s="126"/>
      <c r="XI38" s="122" t="s">
        <v>56</v>
      </c>
      <c r="XJ38" s="155"/>
      <c r="XK38" s="125"/>
      <c r="XL38" s="125"/>
      <c r="XM38" s="125"/>
      <c r="XN38" s="125"/>
      <c r="XO38" s="125"/>
      <c r="XP38" s="126"/>
      <c r="XQ38" s="122" t="s">
        <v>56</v>
      </c>
      <c r="XR38" s="155"/>
      <c r="XS38" s="125"/>
      <c r="XT38" s="125"/>
      <c r="XU38" s="125"/>
      <c r="XV38" s="125"/>
      <c r="XW38" s="125"/>
      <c r="XX38" s="126"/>
      <c r="XY38" s="122" t="s">
        <v>56</v>
      </c>
      <c r="XZ38" s="155"/>
      <c r="YA38" s="125"/>
      <c r="YB38" s="125"/>
      <c r="YC38" s="125"/>
      <c r="YD38" s="125"/>
      <c r="YE38" s="125"/>
      <c r="YF38" s="126"/>
      <c r="YG38" s="122" t="s">
        <v>56</v>
      </c>
      <c r="YH38" s="155"/>
      <c r="YI38" s="125"/>
      <c r="YJ38" s="125"/>
      <c r="YK38" s="125"/>
      <c r="YL38" s="125"/>
      <c r="YM38" s="125"/>
      <c r="YN38" s="126"/>
      <c r="YO38" s="122" t="s">
        <v>56</v>
      </c>
      <c r="YP38" s="155"/>
      <c r="YQ38" s="125"/>
      <c r="YR38" s="125"/>
      <c r="YS38" s="125"/>
      <c r="YT38" s="125"/>
      <c r="YU38" s="125"/>
      <c r="YV38" s="126"/>
      <c r="YW38" s="122" t="s">
        <v>56</v>
      </c>
      <c r="YX38" s="155"/>
      <c r="YY38" s="125"/>
      <c r="YZ38" s="125"/>
      <c r="ZA38" s="125"/>
      <c r="ZB38" s="125"/>
      <c r="ZC38" s="125"/>
      <c r="ZD38" s="126"/>
      <c r="ZE38" s="122" t="s">
        <v>56</v>
      </c>
      <c r="ZF38" s="155"/>
      <c r="ZG38" s="125"/>
      <c r="ZH38" s="125"/>
      <c r="ZI38" s="125"/>
      <c r="ZJ38" s="125"/>
      <c r="ZK38" s="125"/>
      <c r="ZL38" s="126"/>
      <c r="ZM38" s="122" t="s">
        <v>56</v>
      </c>
      <c r="ZN38" s="155"/>
      <c r="ZO38" s="125"/>
      <c r="ZP38" s="125"/>
      <c r="ZQ38" s="125"/>
      <c r="ZR38" s="125"/>
      <c r="ZS38" s="125"/>
      <c r="ZT38" s="126"/>
      <c r="ZU38" s="122" t="s">
        <v>56</v>
      </c>
      <c r="ZV38" s="155"/>
      <c r="ZW38" s="125"/>
      <c r="ZX38" s="125"/>
      <c r="ZY38" s="125"/>
      <c r="ZZ38" s="125"/>
      <c r="AAA38" s="125"/>
      <c r="AAB38" s="126"/>
      <c r="AAC38" s="122" t="s">
        <v>56</v>
      </c>
      <c r="AAD38" s="155"/>
      <c r="AAE38" s="125"/>
      <c r="AAF38" s="125"/>
      <c r="AAG38" s="125"/>
      <c r="AAH38" s="125"/>
      <c r="AAI38" s="125"/>
      <c r="AAJ38" s="126"/>
      <c r="AAK38" s="122" t="s">
        <v>56</v>
      </c>
      <c r="AAL38" s="155"/>
      <c r="AAM38" s="125"/>
      <c r="AAN38" s="125"/>
      <c r="AAO38" s="125"/>
      <c r="AAP38" s="125"/>
      <c r="AAQ38" s="125"/>
      <c r="AAR38" s="126"/>
      <c r="AAS38" s="122" t="s">
        <v>56</v>
      </c>
      <c r="AAT38" s="155"/>
      <c r="AAU38" s="125"/>
      <c r="AAV38" s="125"/>
      <c r="AAW38" s="125"/>
      <c r="AAX38" s="125"/>
      <c r="AAY38" s="125"/>
      <c r="AAZ38" s="126"/>
      <c r="ABA38" s="122" t="s">
        <v>56</v>
      </c>
      <c r="ABB38" s="155"/>
      <c r="ABC38" s="125"/>
      <c r="ABD38" s="125"/>
      <c r="ABE38" s="125"/>
      <c r="ABF38" s="125"/>
      <c r="ABG38" s="125"/>
      <c r="ABH38" s="126"/>
      <c r="ABI38" s="122" t="s">
        <v>56</v>
      </c>
      <c r="ABJ38" s="155"/>
      <c r="ABK38" s="125"/>
      <c r="ABL38" s="125"/>
      <c r="ABM38" s="125"/>
      <c r="ABN38" s="125"/>
      <c r="ABO38" s="125"/>
      <c r="ABP38" s="126"/>
      <c r="ABQ38" s="122" t="s">
        <v>56</v>
      </c>
      <c r="ABR38" s="155"/>
      <c r="ABS38" s="125"/>
      <c r="ABT38" s="125"/>
      <c r="ABU38" s="125"/>
      <c r="ABV38" s="125"/>
      <c r="ABW38" s="125"/>
      <c r="ABX38" s="126"/>
      <c r="ABY38" s="122" t="s">
        <v>56</v>
      </c>
      <c r="ABZ38" s="155"/>
      <c r="ACA38" s="125"/>
      <c r="ACB38" s="125"/>
      <c r="ACC38" s="125"/>
      <c r="ACD38" s="125"/>
      <c r="ACE38" s="125"/>
      <c r="ACF38" s="126"/>
      <c r="ACG38" s="122" t="s">
        <v>56</v>
      </c>
      <c r="ACH38" s="155"/>
      <c r="ACI38" s="125"/>
      <c r="ACJ38" s="125"/>
      <c r="ACK38" s="125"/>
      <c r="ACL38" s="125"/>
      <c r="ACM38" s="125"/>
      <c r="ACN38" s="126"/>
      <c r="ACO38" s="122" t="s">
        <v>56</v>
      </c>
      <c r="ACP38" s="155"/>
      <c r="ACQ38" s="125"/>
      <c r="ACR38" s="125"/>
      <c r="ACS38" s="125"/>
      <c r="ACT38" s="125"/>
      <c r="ACU38" s="125"/>
      <c r="ACV38" s="126"/>
      <c r="ACW38" s="122" t="s">
        <v>56</v>
      </c>
      <c r="ACX38" s="155"/>
      <c r="ACY38" s="125"/>
      <c r="ACZ38" s="125"/>
      <c r="ADA38" s="125"/>
      <c r="ADB38" s="125"/>
      <c r="ADC38" s="125"/>
      <c r="ADD38" s="126"/>
      <c r="ADE38" s="122" t="s">
        <v>56</v>
      </c>
      <c r="ADF38" s="155"/>
      <c r="ADG38" s="125"/>
      <c r="ADH38" s="125"/>
      <c r="ADI38" s="125"/>
      <c r="ADJ38" s="125"/>
      <c r="ADK38" s="125"/>
      <c r="ADL38" s="126"/>
      <c r="ADM38" s="122" t="s">
        <v>56</v>
      </c>
      <c r="ADN38" s="155"/>
      <c r="ADO38" s="125"/>
      <c r="ADP38" s="125"/>
      <c r="ADQ38" s="125"/>
      <c r="ADR38" s="125"/>
      <c r="ADS38" s="125"/>
      <c r="ADT38" s="126"/>
      <c r="ADU38" s="122" t="s">
        <v>56</v>
      </c>
      <c r="ADV38" s="155"/>
      <c r="ADW38" s="125"/>
      <c r="ADX38" s="125"/>
      <c r="ADY38" s="125"/>
      <c r="ADZ38" s="125"/>
      <c r="AEA38" s="125"/>
      <c r="AEB38" s="126"/>
      <c r="AEC38" s="122" t="s">
        <v>56</v>
      </c>
      <c r="AED38" s="155"/>
      <c r="AEE38" s="125"/>
      <c r="AEF38" s="125"/>
      <c r="AEG38" s="125"/>
      <c r="AEH38" s="125"/>
      <c r="AEI38" s="125"/>
      <c r="AEJ38" s="126"/>
      <c r="AEK38" s="122" t="s">
        <v>56</v>
      </c>
      <c r="AEL38" s="155"/>
      <c r="AEM38" s="125"/>
      <c r="AEN38" s="125"/>
      <c r="AEO38" s="125"/>
      <c r="AEP38" s="125"/>
      <c r="AEQ38" s="125"/>
      <c r="AER38" s="126"/>
      <c r="AES38" s="122" t="s">
        <v>56</v>
      </c>
      <c r="AET38" s="155"/>
      <c r="AEU38" s="125"/>
      <c r="AEV38" s="125"/>
      <c r="AEW38" s="125"/>
      <c r="AEX38" s="125"/>
      <c r="AEY38" s="125"/>
      <c r="AEZ38" s="126"/>
      <c r="AFA38" s="122" t="s">
        <v>56</v>
      </c>
      <c r="AFB38" s="155"/>
      <c r="AFC38" s="125"/>
      <c r="AFD38" s="125"/>
      <c r="AFE38" s="125"/>
      <c r="AFF38" s="125"/>
      <c r="AFG38" s="125"/>
      <c r="AFH38" s="126"/>
      <c r="AFI38" s="122" t="s">
        <v>56</v>
      </c>
      <c r="AFJ38" s="155"/>
      <c r="AFK38" s="125"/>
      <c r="AFL38" s="125"/>
      <c r="AFM38" s="125"/>
      <c r="AFN38" s="125"/>
      <c r="AFO38" s="125"/>
      <c r="AFP38" s="126"/>
      <c r="AFQ38" s="122" t="s">
        <v>56</v>
      </c>
      <c r="AFR38" s="155"/>
      <c r="AFS38" s="125"/>
      <c r="AFT38" s="125"/>
      <c r="AFU38" s="125"/>
      <c r="AFV38" s="125"/>
      <c r="AFW38" s="125"/>
      <c r="AFX38" s="126"/>
      <c r="AFY38" s="122" t="s">
        <v>56</v>
      </c>
      <c r="AFZ38" s="155"/>
      <c r="AGA38" s="125"/>
      <c r="AGB38" s="125"/>
      <c r="AGC38" s="125"/>
      <c r="AGD38" s="125"/>
      <c r="AGE38" s="125"/>
      <c r="AGF38" s="126"/>
      <c r="AGG38" s="122" t="s">
        <v>56</v>
      </c>
      <c r="AGH38" s="155"/>
      <c r="AGI38" s="125"/>
      <c r="AGJ38" s="125"/>
      <c r="AGK38" s="125"/>
      <c r="AGL38" s="125"/>
      <c r="AGM38" s="125"/>
      <c r="AGN38" s="126"/>
      <c r="AGO38" s="122" t="s">
        <v>56</v>
      </c>
      <c r="AGP38" s="155"/>
      <c r="AGQ38" s="125"/>
      <c r="AGR38" s="125"/>
      <c r="AGS38" s="125"/>
      <c r="AGT38" s="125"/>
      <c r="AGU38" s="125"/>
      <c r="AGV38" s="126"/>
      <c r="AGW38" s="122" t="s">
        <v>56</v>
      </c>
      <c r="AGX38" s="155"/>
      <c r="AGY38" s="125"/>
      <c r="AGZ38" s="125"/>
      <c r="AHA38" s="125"/>
      <c r="AHB38" s="125"/>
      <c r="AHC38" s="125"/>
      <c r="AHD38" s="126"/>
      <c r="AHE38" s="122" t="s">
        <v>56</v>
      </c>
      <c r="AHF38" s="155"/>
      <c r="AHG38" s="125"/>
      <c r="AHH38" s="125"/>
      <c r="AHI38" s="125"/>
      <c r="AHJ38" s="125"/>
      <c r="AHK38" s="125"/>
      <c r="AHL38" s="126"/>
      <c r="AHM38" s="122" t="s">
        <v>56</v>
      </c>
      <c r="AHN38" s="155"/>
      <c r="AHO38" s="125"/>
      <c r="AHP38" s="125"/>
      <c r="AHQ38" s="125"/>
      <c r="AHR38" s="125"/>
      <c r="AHS38" s="125"/>
      <c r="AHT38" s="126"/>
      <c r="AHU38" s="122" t="s">
        <v>56</v>
      </c>
      <c r="AHV38" s="155"/>
      <c r="AHW38" s="125"/>
      <c r="AHX38" s="125"/>
      <c r="AHY38" s="125"/>
      <c r="AHZ38" s="125"/>
      <c r="AIA38" s="125"/>
      <c r="AIB38" s="126"/>
      <c r="AIC38" s="122" t="s">
        <v>56</v>
      </c>
      <c r="AID38" s="155"/>
      <c r="AIE38" s="125"/>
      <c r="AIF38" s="125"/>
      <c r="AIG38" s="125"/>
      <c r="AIH38" s="125"/>
      <c r="AII38" s="125"/>
      <c r="AIJ38" s="126"/>
      <c r="AIK38" s="122" t="s">
        <v>56</v>
      </c>
      <c r="AIL38" s="155"/>
      <c r="AIM38" s="125"/>
      <c r="AIN38" s="125"/>
      <c r="AIO38" s="125"/>
      <c r="AIP38" s="125"/>
      <c r="AIQ38" s="125"/>
      <c r="AIR38" s="126"/>
      <c r="AIS38" s="122" t="s">
        <v>56</v>
      </c>
      <c r="AIT38" s="155"/>
      <c r="AIU38" s="125"/>
      <c r="AIV38" s="125"/>
      <c r="AIW38" s="125"/>
      <c r="AIX38" s="125"/>
      <c r="AIY38" s="125"/>
      <c r="AIZ38" s="126"/>
      <c r="AJA38" s="122" t="s">
        <v>56</v>
      </c>
      <c r="AJB38" s="155"/>
      <c r="AJC38" s="125"/>
      <c r="AJD38" s="125"/>
      <c r="AJE38" s="125"/>
      <c r="AJF38" s="125"/>
      <c r="AJG38" s="125"/>
      <c r="AJH38" s="126"/>
      <c r="AJI38" s="122" t="s">
        <v>56</v>
      </c>
      <c r="AJJ38" s="155"/>
      <c r="AJK38" s="125"/>
      <c r="AJL38" s="125"/>
      <c r="AJM38" s="125"/>
      <c r="AJN38" s="125"/>
      <c r="AJO38" s="125"/>
      <c r="AJP38" s="126"/>
      <c r="AJQ38" s="122" t="s">
        <v>56</v>
      </c>
      <c r="AJR38" s="155"/>
      <c r="AJS38" s="125"/>
      <c r="AJT38" s="125"/>
      <c r="AJU38" s="125"/>
      <c r="AJV38" s="125"/>
      <c r="AJW38" s="125"/>
      <c r="AJX38" s="126"/>
      <c r="AJY38" s="122" t="s">
        <v>56</v>
      </c>
      <c r="AJZ38" s="155"/>
      <c r="AKA38" s="125"/>
      <c r="AKB38" s="125"/>
      <c r="AKC38" s="125"/>
      <c r="AKD38" s="125"/>
      <c r="AKE38" s="125"/>
      <c r="AKF38" s="126"/>
      <c r="AKG38" s="122" t="s">
        <v>56</v>
      </c>
      <c r="AKH38" s="155"/>
      <c r="AKI38" s="125"/>
      <c r="AKJ38" s="125"/>
      <c r="AKK38" s="125"/>
      <c r="AKL38" s="125"/>
      <c r="AKM38" s="125"/>
      <c r="AKN38" s="126"/>
      <c r="AKO38" s="122" t="s">
        <v>56</v>
      </c>
      <c r="AKP38" s="155"/>
      <c r="AKQ38" s="125"/>
      <c r="AKR38" s="125"/>
      <c r="AKS38" s="125"/>
      <c r="AKT38" s="125"/>
      <c r="AKU38" s="125"/>
      <c r="AKV38" s="126"/>
      <c r="AKW38" s="122" t="s">
        <v>56</v>
      </c>
      <c r="AKX38" s="155"/>
      <c r="AKY38" s="125"/>
      <c r="AKZ38" s="125"/>
      <c r="ALA38" s="125"/>
      <c r="ALB38" s="125"/>
      <c r="ALC38" s="125"/>
      <c r="ALD38" s="126"/>
      <c r="ALE38" s="122" t="s">
        <v>56</v>
      </c>
      <c r="ALF38" s="155"/>
      <c r="ALG38" s="125"/>
      <c r="ALH38" s="125"/>
      <c r="ALI38" s="125"/>
      <c r="ALJ38" s="125"/>
      <c r="ALK38" s="125"/>
      <c r="ALL38" s="126"/>
      <c r="ALM38" s="122" t="s">
        <v>56</v>
      </c>
      <c r="ALN38" s="155"/>
      <c r="ALO38" s="125"/>
      <c r="ALP38" s="125"/>
      <c r="ALQ38" s="125"/>
      <c r="ALR38" s="125"/>
      <c r="ALS38" s="125"/>
      <c r="ALT38" s="126"/>
      <c r="ALU38" s="122" t="s">
        <v>56</v>
      </c>
      <c r="ALV38" s="155"/>
      <c r="ALW38" s="125"/>
      <c r="ALX38" s="125"/>
      <c r="ALY38" s="125"/>
      <c r="ALZ38" s="125"/>
      <c r="AMA38" s="125"/>
      <c r="AMB38" s="126"/>
      <c r="AMC38" s="122" t="s">
        <v>56</v>
      </c>
      <c r="AMD38" s="155"/>
      <c r="AME38" s="125"/>
      <c r="AMF38" s="125"/>
      <c r="AMG38" s="125"/>
      <c r="AMH38" s="125"/>
      <c r="AMI38" s="125"/>
      <c r="AMJ38" s="126"/>
      <c r="AMK38" s="122" t="s">
        <v>56</v>
      </c>
      <c r="AML38" s="155"/>
      <c r="AMM38" s="125"/>
      <c r="AMN38" s="125"/>
      <c r="AMO38" s="125"/>
      <c r="AMP38" s="125"/>
      <c r="AMQ38" s="125"/>
      <c r="AMR38" s="126"/>
      <c r="AMS38" s="122" t="s">
        <v>56</v>
      </c>
      <c r="AMT38" s="155"/>
      <c r="AMU38" s="125"/>
      <c r="AMV38" s="125"/>
      <c r="AMW38" s="125"/>
      <c r="AMX38" s="125"/>
      <c r="AMY38" s="125"/>
      <c r="AMZ38" s="126"/>
      <c r="ANA38" s="122" t="s">
        <v>56</v>
      </c>
      <c r="ANB38" s="155"/>
      <c r="ANC38" s="125"/>
      <c r="AND38" s="125"/>
      <c r="ANE38" s="125"/>
      <c r="ANF38" s="125"/>
      <c r="ANG38" s="125"/>
      <c r="ANH38" s="126"/>
      <c r="ANI38" s="122" t="s">
        <v>56</v>
      </c>
      <c r="ANJ38" s="155"/>
      <c r="ANK38" s="125"/>
      <c r="ANL38" s="125"/>
      <c r="ANM38" s="125"/>
      <c r="ANN38" s="125"/>
      <c r="ANO38" s="125"/>
      <c r="ANP38" s="126"/>
      <c r="ANQ38" s="122" t="s">
        <v>56</v>
      </c>
      <c r="ANR38" s="155"/>
      <c r="ANS38" s="125"/>
      <c r="ANT38" s="125"/>
      <c r="ANU38" s="125"/>
      <c r="ANV38" s="125"/>
      <c r="ANW38" s="125"/>
      <c r="ANX38" s="126"/>
      <c r="ANY38" s="122" t="s">
        <v>56</v>
      </c>
      <c r="ANZ38" s="155"/>
      <c r="AOA38" s="125"/>
      <c r="AOB38" s="125"/>
      <c r="AOC38" s="125"/>
      <c r="AOD38" s="125"/>
      <c r="AOE38" s="125"/>
      <c r="AOF38" s="126"/>
      <c r="AOG38" s="122" t="s">
        <v>56</v>
      </c>
      <c r="AOH38" s="155"/>
      <c r="AOI38" s="125"/>
      <c r="AOJ38" s="125"/>
      <c r="AOK38" s="125"/>
      <c r="AOL38" s="125"/>
      <c r="AOM38" s="125"/>
      <c r="AON38" s="126"/>
      <c r="AOO38" s="122" t="s">
        <v>56</v>
      </c>
      <c r="AOP38" s="155"/>
      <c r="AOQ38" s="125"/>
      <c r="AOR38" s="125"/>
      <c r="AOS38" s="125"/>
      <c r="AOT38" s="125"/>
      <c r="AOU38" s="125"/>
      <c r="AOV38" s="126"/>
      <c r="AOW38" s="122" t="s">
        <v>56</v>
      </c>
      <c r="AOX38" s="155"/>
      <c r="AOY38" s="125"/>
      <c r="AOZ38" s="125"/>
      <c r="APA38" s="125"/>
      <c r="APB38" s="125"/>
      <c r="APC38" s="125"/>
      <c r="APD38" s="126"/>
      <c r="APE38" s="122" t="s">
        <v>56</v>
      </c>
      <c r="APF38" s="155"/>
      <c r="APG38" s="125"/>
      <c r="APH38" s="125"/>
      <c r="API38" s="125"/>
      <c r="APJ38" s="125"/>
      <c r="APK38" s="125"/>
      <c r="APL38" s="126"/>
      <c r="APM38" s="122" t="s">
        <v>56</v>
      </c>
      <c r="APN38" s="155"/>
      <c r="APO38" s="125"/>
      <c r="APP38" s="125"/>
      <c r="APQ38" s="125"/>
      <c r="APR38" s="125"/>
      <c r="APS38" s="125"/>
      <c r="APT38" s="126"/>
      <c r="APU38" s="122" t="s">
        <v>56</v>
      </c>
      <c r="APV38" s="155"/>
      <c r="APW38" s="125"/>
      <c r="APX38" s="125"/>
      <c r="APY38" s="125"/>
      <c r="APZ38" s="125"/>
      <c r="AQA38" s="125"/>
      <c r="AQB38" s="126"/>
      <c r="AQC38" s="122" t="s">
        <v>56</v>
      </c>
      <c r="AQD38" s="155"/>
      <c r="AQE38" s="125"/>
      <c r="AQF38" s="125"/>
      <c r="AQG38" s="125"/>
      <c r="AQH38" s="125"/>
      <c r="AQI38" s="125"/>
      <c r="AQJ38" s="126"/>
      <c r="AQK38" s="122" t="s">
        <v>56</v>
      </c>
      <c r="AQL38" s="155"/>
      <c r="AQM38" s="125"/>
      <c r="AQN38" s="125"/>
      <c r="AQO38" s="125"/>
      <c r="AQP38" s="125"/>
      <c r="AQQ38" s="125"/>
      <c r="AQR38" s="126"/>
      <c r="AQS38" s="122" t="s">
        <v>56</v>
      </c>
      <c r="AQT38" s="155"/>
      <c r="AQU38" s="125"/>
      <c r="AQV38" s="125"/>
      <c r="AQW38" s="125"/>
      <c r="AQX38" s="125"/>
      <c r="AQY38" s="125"/>
      <c r="AQZ38" s="126"/>
      <c r="ARA38" s="122" t="s">
        <v>56</v>
      </c>
      <c r="ARB38" s="155"/>
      <c r="ARC38" s="125"/>
      <c r="ARD38" s="125"/>
      <c r="ARE38" s="125"/>
      <c r="ARF38" s="125"/>
      <c r="ARG38" s="125"/>
      <c r="ARH38" s="126"/>
      <c r="ARI38" s="122" t="s">
        <v>56</v>
      </c>
      <c r="ARJ38" s="155"/>
      <c r="ARK38" s="125"/>
      <c r="ARL38" s="125"/>
      <c r="ARM38" s="125"/>
      <c r="ARN38" s="125"/>
      <c r="ARO38" s="125"/>
      <c r="ARP38" s="126"/>
      <c r="ARQ38" s="122" t="s">
        <v>56</v>
      </c>
      <c r="ARR38" s="155"/>
      <c r="ARS38" s="125"/>
      <c r="ART38" s="125"/>
      <c r="ARU38" s="125"/>
      <c r="ARV38" s="125"/>
      <c r="ARW38" s="125"/>
      <c r="ARX38" s="126"/>
      <c r="ARY38" s="122" t="s">
        <v>56</v>
      </c>
      <c r="ARZ38" s="155"/>
      <c r="ASA38" s="125"/>
      <c r="ASB38" s="125"/>
      <c r="ASC38" s="125"/>
      <c r="ASD38" s="125"/>
      <c r="ASE38" s="125"/>
      <c r="ASF38" s="126"/>
      <c r="ASG38" s="122" t="s">
        <v>56</v>
      </c>
      <c r="ASH38" s="155"/>
      <c r="ASI38" s="125"/>
      <c r="ASJ38" s="125"/>
      <c r="ASK38" s="125"/>
      <c r="ASL38" s="125"/>
      <c r="ASM38" s="125"/>
      <c r="ASN38" s="126"/>
      <c r="ASO38" s="122" t="s">
        <v>56</v>
      </c>
      <c r="ASP38" s="155"/>
      <c r="ASQ38" s="125"/>
      <c r="ASR38" s="125"/>
      <c r="ASS38" s="125"/>
      <c r="AST38" s="125"/>
      <c r="ASU38" s="125"/>
      <c r="ASV38" s="126"/>
      <c r="ASW38" s="122" t="s">
        <v>56</v>
      </c>
      <c r="ASX38" s="155"/>
      <c r="ASY38" s="125"/>
      <c r="ASZ38" s="125"/>
      <c r="ATA38" s="125"/>
      <c r="ATB38" s="125"/>
      <c r="ATC38" s="125"/>
      <c r="ATD38" s="126"/>
      <c r="ATE38" s="122" t="s">
        <v>56</v>
      </c>
      <c r="ATF38" s="155"/>
      <c r="ATG38" s="125"/>
      <c r="ATH38" s="125"/>
      <c r="ATI38" s="125"/>
      <c r="ATJ38" s="125"/>
      <c r="ATK38" s="125"/>
      <c r="ATL38" s="126"/>
      <c r="ATM38" s="122" t="s">
        <v>56</v>
      </c>
      <c r="ATN38" s="155"/>
      <c r="ATO38" s="125"/>
      <c r="ATP38" s="125"/>
      <c r="ATQ38" s="125"/>
      <c r="ATR38" s="125"/>
      <c r="ATS38" s="125"/>
      <c r="ATT38" s="126"/>
      <c r="ATU38" s="122" t="s">
        <v>56</v>
      </c>
      <c r="ATV38" s="155"/>
      <c r="ATW38" s="125"/>
      <c r="ATX38" s="125"/>
      <c r="ATY38" s="125"/>
      <c r="ATZ38" s="125"/>
      <c r="AUA38" s="125"/>
      <c r="AUB38" s="126"/>
      <c r="AUC38" s="122" t="s">
        <v>56</v>
      </c>
      <c r="AUD38" s="155"/>
      <c r="AUE38" s="125"/>
      <c r="AUF38" s="125"/>
      <c r="AUG38" s="125"/>
      <c r="AUH38" s="125"/>
      <c r="AUI38" s="125"/>
      <c r="AUJ38" s="126"/>
      <c r="AUK38" s="122" t="s">
        <v>56</v>
      </c>
      <c r="AUL38" s="155"/>
      <c r="AUM38" s="125"/>
      <c r="AUN38" s="125"/>
      <c r="AUO38" s="125"/>
      <c r="AUP38" s="125"/>
      <c r="AUQ38" s="125"/>
      <c r="AUR38" s="126"/>
      <c r="AUS38" s="122" t="s">
        <v>56</v>
      </c>
      <c r="AUT38" s="155"/>
      <c r="AUU38" s="125"/>
      <c r="AUV38" s="125"/>
      <c r="AUW38" s="125"/>
      <c r="AUX38" s="125"/>
      <c r="AUY38" s="125"/>
      <c r="AUZ38" s="126"/>
      <c r="AVA38" s="122" t="s">
        <v>56</v>
      </c>
      <c r="AVB38" s="155"/>
      <c r="AVC38" s="125"/>
      <c r="AVD38" s="125"/>
      <c r="AVE38" s="125"/>
      <c r="AVF38" s="125"/>
      <c r="AVG38" s="125"/>
      <c r="AVH38" s="126"/>
      <c r="AVI38" s="122" t="s">
        <v>56</v>
      </c>
      <c r="AVJ38" s="155"/>
      <c r="AVK38" s="125"/>
      <c r="AVL38" s="125"/>
      <c r="AVM38" s="125"/>
      <c r="AVN38" s="125"/>
      <c r="AVO38" s="125"/>
      <c r="AVP38" s="126"/>
      <c r="AVQ38" s="122" t="s">
        <v>56</v>
      </c>
      <c r="AVR38" s="155"/>
      <c r="AVS38" s="125"/>
      <c r="AVT38" s="125"/>
      <c r="AVU38" s="125"/>
      <c r="AVV38" s="125"/>
      <c r="AVW38" s="125"/>
      <c r="AVX38" s="126"/>
      <c r="AVY38" s="122" t="s">
        <v>56</v>
      </c>
      <c r="AVZ38" s="155"/>
      <c r="AWA38" s="125"/>
      <c r="AWB38" s="125"/>
      <c r="AWC38" s="125"/>
      <c r="AWD38" s="125"/>
      <c r="AWE38" s="125"/>
      <c r="AWF38" s="126"/>
      <c r="AWG38" s="122" t="s">
        <v>56</v>
      </c>
      <c r="AWH38" s="155"/>
      <c r="AWI38" s="125"/>
      <c r="AWJ38" s="125"/>
      <c r="AWK38" s="125"/>
      <c r="AWL38" s="125"/>
      <c r="AWM38" s="125"/>
      <c r="AWN38" s="126"/>
      <c r="AWO38" s="122" t="s">
        <v>56</v>
      </c>
      <c r="AWP38" s="155"/>
      <c r="AWQ38" s="125"/>
      <c r="AWR38" s="125"/>
      <c r="AWS38" s="125"/>
      <c r="AWT38" s="125"/>
      <c r="AWU38" s="125"/>
      <c r="AWV38" s="126"/>
      <c r="AWW38" s="122" t="s">
        <v>56</v>
      </c>
      <c r="AWX38" s="155"/>
      <c r="AWY38" s="125"/>
      <c r="AWZ38" s="125"/>
      <c r="AXA38" s="125"/>
      <c r="AXB38" s="125"/>
      <c r="AXC38" s="125"/>
      <c r="AXD38" s="126"/>
      <c r="AXE38" s="122" t="s">
        <v>56</v>
      </c>
      <c r="AXF38" s="155"/>
      <c r="AXG38" s="125"/>
      <c r="AXH38" s="125"/>
      <c r="AXI38" s="125"/>
      <c r="AXJ38" s="125"/>
      <c r="AXK38" s="125"/>
      <c r="AXL38" s="126"/>
      <c r="AXM38" s="122" t="s">
        <v>56</v>
      </c>
      <c r="AXN38" s="155"/>
      <c r="AXO38" s="125"/>
      <c r="AXP38" s="125"/>
      <c r="AXQ38" s="125"/>
      <c r="AXR38" s="125"/>
      <c r="AXS38" s="125"/>
      <c r="AXT38" s="126"/>
      <c r="AXU38" s="122" t="s">
        <v>56</v>
      </c>
      <c r="AXV38" s="155"/>
      <c r="AXW38" s="125"/>
      <c r="AXX38" s="125"/>
      <c r="AXY38" s="125"/>
      <c r="AXZ38" s="125"/>
      <c r="AYA38" s="125"/>
      <c r="AYB38" s="126"/>
      <c r="AYC38" s="122" t="s">
        <v>56</v>
      </c>
      <c r="AYD38" s="155"/>
      <c r="AYE38" s="125"/>
      <c r="AYF38" s="125"/>
      <c r="AYG38" s="125"/>
      <c r="AYH38" s="125"/>
      <c r="AYI38" s="125"/>
      <c r="AYJ38" s="126"/>
      <c r="AYK38" s="122" t="s">
        <v>56</v>
      </c>
      <c r="AYL38" s="155"/>
      <c r="AYM38" s="125"/>
      <c r="AYN38" s="125"/>
      <c r="AYO38" s="125"/>
      <c r="AYP38" s="125"/>
      <c r="AYQ38" s="125"/>
      <c r="AYR38" s="126"/>
      <c r="AYS38" s="122" t="s">
        <v>56</v>
      </c>
      <c r="AYT38" s="155"/>
      <c r="AYU38" s="125"/>
      <c r="AYV38" s="125"/>
      <c r="AYW38" s="125"/>
      <c r="AYX38" s="125"/>
      <c r="AYY38" s="125"/>
      <c r="AYZ38" s="126"/>
      <c r="AZA38" s="122" t="s">
        <v>56</v>
      </c>
      <c r="AZB38" s="155"/>
      <c r="AZC38" s="125"/>
      <c r="AZD38" s="125"/>
      <c r="AZE38" s="125"/>
      <c r="AZF38" s="125"/>
      <c r="AZG38" s="125"/>
      <c r="AZH38" s="126"/>
      <c r="AZI38" s="122" t="s">
        <v>56</v>
      </c>
      <c r="AZJ38" s="155"/>
      <c r="AZK38" s="125"/>
      <c r="AZL38" s="125"/>
      <c r="AZM38" s="125"/>
      <c r="AZN38" s="125"/>
      <c r="AZO38" s="125"/>
      <c r="AZP38" s="126"/>
      <c r="AZQ38" s="122" t="s">
        <v>56</v>
      </c>
      <c r="AZR38" s="155"/>
      <c r="AZS38" s="125"/>
      <c r="AZT38" s="125"/>
      <c r="AZU38" s="125"/>
      <c r="AZV38" s="125"/>
      <c r="AZW38" s="125"/>
      <c r="AZX38" s="126"/>
      <c r="AZY38" s="122" t="s">
        <v>56</v>
      </c>
      <c r="AZZ38" s="155"/>
      <c r="BAA38" s="125"/>
      <c r="BAB38" s="125"/>
      <c r="BAC38" s="125"/>
      <c r="BAD38" s="125"/>
      <c r="BAE38" s="125"/>
      <c r="BAF38" s="126"/>
      <c r="BAG38" s="122" t="s">
        <v>56</v>
      </c>
      <c r="BAH38" s="155"/>
      <c r="BAI38" s="125"/>
      <c r="BAJ38" s="125"/>
      <c r="BAK38" s="125"/>
      <c r="BAL38" s="125"/>
      <c r="BAM38" s="125"/>
      <c r="BAN38" s="126"/>
      <c r="BAO38" s="122" t="s">
        <v>56</v>
      </c>
      <c r="BAP38" s="155"/>
      <c r="BAQ38" s="125"/>
      <c r="BAR38" s="125"/>
      <c r="BAS38" s="125"/>
      <c r="BAT38" s="125"/>
      <c r="BAU38" s="125"/>
      <c r="BAV38" s="126"/>
      <c r="BAW38" s="122" t="s">
        <v>56</v>
      </c>
      <c r="BAX38" s="155"/>
      <c r="BAY38" s="125"/>
      <c r="BAZ38" s="125"/>
      <c r="BBA38" s="125"/>
      <c r="BBB38" s="125"/>
      <c r="BBC38" s="125"/>
      <c r="BBD38" s="126"/>
      <c r="BBE38" s="122" t="s">
        <v>56</v>
      </c>
      <c r="BBF38" s="155"/>
      <c r="BBG38" s="125"/>
      <c r="BBH38" s="125"/>
      <c r="BBI38" s="125"/>
      <c r="BBJ38" s="125"/>
      <c r="BBK38" s="125"/>
      <c r="BBL38" s="126"/>
      <c r="BBM38" s="122" t="s">
        <v>56</v>
      </c>
      <c r="BBN38" s="155"/>
      <c r="BBO38" s="125"/>
      <c r="BBP38" s="125"/>
      <c r="BBQ38" s="125"/>
      <c r="BBR38" s="125"/>
      <c r="BBS38" s="125"/>
      <c r="BBT38" s="126"/>
      <c r="BBU38" s="122" t="s">
        <v>56</v>
      </c>
      <c r="BBV38" s="155"/>
      <c r="BBW38" s="125"/>
      <c r="BBX38" s="125"/>
      <c r="BBY38" s="125"/>
      <c r="BBZ38" s="125"/>
      <c r="BCA38" s="125"/>
      <c r="BCB38" s="126"/>
      <c r="BCC38" s="122" t="s">
        <v>56</v>
      </c>
      <c r="BCD38" s="155"/>
      <c r="BCE38" s="125"/>
      <c r="BCF38" s="125"/>
      <c r="BCG38" s="125"/>
      <c r="BCH38" s="125"/>
      <c r="BCI38" s="125"/>
      <c r="BCJ38" s="126"/>
      <c r="BCK38" s="122" t="s">
        <v>56</v>
      </c>
      <c r="BCL38" s="155"/>
      <c r="BCM38" s="125"/>
      <c r="BCN38" s="125"/>
      <c r="BCO38" s="125"/>
      <c r="BCP38" s="125"/>
      <c r="BCQ38" s="125"/>
      <c r="BCR38" s="126"/>
      <c r="BCS38" s="122" t="s">
        <v>56</v>
      </c>
      <c r="BCT38" s="155"/>
      <c r="BCU38" s="125"/>
      <c r="BCV38" s="125"/>
      <c r="BCW38" s="125"/>
      <c r="BCX38" s="125"/>
      <c r="BCY38" s="125"/>
      <c r="BCZ38" s="126"/>
      <c r="BDA38" s="122" t="s">
        <v>56</v>
      </c>
      <c r="BDB38" s="155"/>
      <c r="BDC38" s="125"/>
      <c r="BDD38" s="125"/>
      <c r="BDE38" s="125"/>
      <c r="BDF38" s="125"/>
      <c r="BDG38" s="125"/>
      <c r="BDH38" s="126"/>
      <c r="BDI38" s="122" t="s">
        <v>56</v>
      </c>
      <c r="BDJ38" s="155"/>
      <c r="BDK38" s="125"/>
      <c r="BDL38" s="125"/>
      <c r="BDM38" s="125"/>
      <c r="BDN38" s="125"/>
      <c r="BDO38" s="125"/>
      <c r="BDP38" s="126"/>
      <c r="BDQ38" s="122" t="s">
        <v>56</v>
      </c>
      <c r="BDR38" s="155"/>
      <c r="BDS38" s="125"/>
      <c r="BDT38" s="125"/>
      <c r="BDU38" s="125"/>
      <c r="BDV38" s="125"/>
      <c r="BDW38" s="125"/>
      <c r="BDX38" s="126"/>
      <c r="BDY38" s="122" t="s">
        <v>56</v>
      </c>
      <c r="BDZ38" s="155"/>
      <c r="BEA38" s="125"/>
      <c r="BEB38" s="125"/>
      <c r="BEC38" s="125"/>
      <c r="BED38" s="125"/>
      <c r="BEE38" s="125"/>
      <c r="BEF38" s="126"/>
      <c r="BEG38" s="122" t="s">
        <v>56</v>
      </c>
      <c r="BEH38" s="155"/>
      <c r="BEI38" s="125"/>
      <c r="BEJ38" s="125"/>
      <c r="BEK38" s="125"/>
      <c r="BEL38" s="125"/>
      <c r="BEM38" s="125"/>
      <c r="BEN38" s="126"/>
      <c r="BEO38" s="122" t="s">
        <v>56</v>
      </c>
      <c r="BEP38" s="155"/>
      <c r="BEQ38" s="125"/>
      <c r="BER38" s="125"/>
      <c r="BES38" s="125"/>
      <c r="BET38" s="125"/>
      <c r="BEU38" s="125"/>
      <c r="BEV38" s="126"/>
      <c r="BEW38" s="122" t="s">
        <v>56</v>
      </c>
      <c r="BEX38" s="155"/>
      <c r="BEY38" s="125"/>
      <c r="BEZ38" s="125"/>
      <c r="BFA38" s="125"/>
      <c r="BFB38" s="125"/>
      <c r="BFC38" s="125"/>
      <c r="BFD38" s="126"/>
      <c r="BFE38" s="122" t="s">
        <v>56</v>
      </c>
      <c r="BFF38" s="155"/>
      <c r="BFG38" s="125"/>
      <c r="BFH38" s="125"/>
      <c r="BFI38" s="125"/>
      <c r="BFJ38" s="125"/>
      <c r="BFK38" s="125"/>
      <c r="BFL38" s="126"/>
      <c r="BFM38" s="122" t="s">
        <v>56</v>
      </c>
      <c r="BFN38" s="155"/>
      <c r="BFO38" s="125"/>
      <c r="BFP38" s="125"/>
      <c r="BFQ38" s="125"/>
      <c r="BFR38" s="125"/>
      <c r="BFS38" s="125"/>
      <c r="BFT38" s="126"/>
      <c r="BFU38" s="122" t="s">
        <v>56</v>
      </c>
      <c r="BFV38" s="155"/>
      <c r="BFW38" s="125"/>
      <c r="BFX38" s="125"/>
      <c r="BFY38" s="125"/>
      <c r="BFZ38" s="125"/>
      <c r="BGA38" s="125"/>
      <c r="BGB38" s="126"/>
      <c r="BGC38" s="122" t="s">
        <v>56</v>
      </c>
      <c r="BGD38" s="155"/>
      <c r="BGE38" s="125"/>
      <c r="BGF38" s="125"/>
      <c r="BGG38" s="125"/>
      <c r="BGH38" s="125"/>
      <c r="BGI38" s="125"/>
      <c r="BGJ38" s="126"/>
      <c r="BGK38" s="122" t="s">
        <v>56</v>
      </c>
      <c r="BGL38" s="155"/>
      <c r="BGM38" s="125"/>
      <c r="BGN38" s="125"/>
      <c r="BGO38" s="125"/>
      <c r="BGP38" s="125"/>
      <c r="BGQ38" s="125"/>
      <c r="BGR38" s="126"/>
      <c r="BGS38" s="122" t="s">
        <v>56</v>
      </c>
      <c r="BGT38" s="155"/>
      <c r="BGU38" s="125"/>
      <c r="BGV38" s="125"/>
      <c r="BGW38" s="125"/>
      <c r="BGX38" s="125"/>
      <c r="BGY38" s="125"/>
      <c r="BGZ38" s="126"/>
      <c r="BHA38" s="122" t="s">
        <v>56</v>
      </c>
      <c r="BHB38" s="155"/>
      <c r="BHC38" s="125"/>
      <c r="BHD38" s="125"/>
      <c r="BHE38" s="125"/>
      <c r="BHF38" s="125"/>
      <c r="BHG38" s="125"/>
      <c r="BHH38" s="126"/>
      <c r="BHI38" s="122" t="s">
        <v>56</v>
      </c>
      <c r="BHJ38" s="155"/>
      <c r="BHK38" s="125"/>
      <c r="BHL38" s="125"/>
      <c r="BHM38" s="125"/>
      <c r="BHN38" s="125"/>
      <c r="BHO38" s="125"/>
      <c r="BHP38" s="126"/>
      <c r="BHQ38" s="122" t="s">
        <v>56</v>
      </c>
      <c r="BHR38" s="155"/>
      <c r="BHS38" s="125"/>
      <c r="BHT38" s="125"/>
      <c r="BHU38" s="125"/>
      <c r="BHV38" s="125"/>
      <c r="BHW38" s="125"/>
      <c r="BHX38" s="126"/>
      <c r="BHY38" s="122" t="s">
        <v>56</v>
      </c>
      <c r="BHZ38" s="155"/>
      <c r="BIA38" s="125"/>
      <c r="BIB38" s="125"/>
      <c r="BIC38" s="125"/>
      <c r="BID38" s="125"/>
      <c r="BIE38" s="125"/>
      <c r="BIF38" s="126"/>
      <c r="BIG38" s="122" t="s">
        <v>56</v>
      </c>
      <c r="BIH38" s="155"/>
      <c r="BII38" s="125"/>
      <c r="BIJ38" s="125"/>
      <c r="BIK38" s="125"/>
      <c r="BIL38" s="125"/>
      <c r="BIM38" s="125"/>
      <c r="BIN38" s="126"/>
      <c r="BIO38" s="122" t="s">
        <v>56</v>
      </c>
      <c r="BIP38" s="155"/>
      <c r="BIQ38" s="125"/>
      <c r="BIR38" s="125"/>
      <c r="BIS38" s="125"/>
      <c r="BIT38" s="125"/>
      <c r="BIU38" s="125"/>
      <c r="BIV38" s="126"/>
      <c r="BIW38" s="122" t="s">
        <v>56</v>
      </c>
      <c r="BIX38" s="155"/>
      <c r="BIY38" s="125"/>
      <c r="BIZ38" s="125"/>
      <c r="BJA38" s="125"/>
      <c r="BJB38" s="125"/>
      <c r="BJC38" s="125"/>
      <c r="BJD38" s="126"/>
      <c r="BJE38" s="122" t="s">
        <v>56</v>
      </c>
      <c r="BJF38" s="155"/>
      <c r="BJG38" s="125"/>
      <c r="BJH38" s="125"/>
      <c r="BJI38" s="125"/>
      <c r="BJJ38" s="125"/>
      <c r="BJK38" s="125"/>
      <c r="BJL38" s="126"/>
      <c r="BJM38" s="122" t="s">
        <v>56</v>
      </c>
      <c r="BJN38" s="155"/>
      <c r="BJO38" s="125"/>
      <c r="BJP38" s="125"/>
      <c r="BJQ38" s="125"/>
      <c r="BJR38" s="125"/>
      <c r="BJS38" s="125"/>
      <c r="BJT38" s="126"/>
      <c r="BJU38" s="122" t="s">
        <v>56</v>
      </c>
      <c r="BJV38" s="155"/>
      <c r="BJW38" s="125"/>
      <c r="BJX38" s="125"/>
      <c r="BJY38" s="125"/>
      <c r="BJZ38" s="125"/>
      <c r="BKA38" s="125"/>
      <c r="BKB38" s="126"/>
      <c r="BKC38" s="122" t="s">
        <v>56</v>
      </c>
      <c r="BKD38" s="155"/>
      <c r="BKE38" s="125"/>
      <c r="BKF38" s="125"/>
      <c r="BKG38" s="125"/>
      <c r="BKH38" s="125"/>
      <c r="BKI38" s="125"/>
      <c r="BKJ38" s="126"/>
      <c r="BKK38" s="122" t="s">
        <v>56</v>
      </c>
      <c r="BKL38" s="155"/>
      <c r="BKM38" s="125"/>
      <c r="BKN38" s="125"/>
      <c r="BKO38" s="125"/>
      <c r="BKP38" s="125"/>
      <c r="BKQ38" s="125"/>
      <c r="BKR38" s="126"/>
      <c r="BKS38" s="122" t="s">
        <v>56</v>
      </c>
      <c r="BKT38" s="155"/>
      <c r="BKU38" s="125"/>
      <c r="BKV38" s="125"/>
      <c r="BKW38" s="125"/>
      <c r="BKX38" s="125"/>
      <c r="BKY38" s="125"/>
      <c r="BKZ38" s="126"/>
      <c r="BLA38" s="122" t="s">
        <v>56</v>
      </c>
      <c r="BLB38" s="155"/>
      <c r="BLC38" s="125"/>
      <c r="BLD38" s="125"/>
      <c r="BLE38" s="125"/>
      <c r="BLF38" s="125"/>
      <c r="BLG38" s="125"/>
      <c r="BLH38" s="126"/>
      <c r="BLI38" s="122" t="s">
        <v>56</v>
      </c>
      <c r="BLJ38" s="155"/>
      <c r="BLK38" s="125"/>
      <c r="BLL38" s="125"/>
      <c r="BLM38" s="125"/>
      <c r="BLN38" s="125"/>
      <c r="BLO38" s="125"/>
      <c r="BLP38" s="126"/>
      <c r="BLQ38" s="122" t="s">
        <v>56</v>
      </c>
      <c r="BLR38" s="155"/>
      <c r="BLS38" s="125"/>
      <c r="BLT38" s="125"/>
      <c r="BLU38" s="125"/>
      <c r="BLV38" s="125"/>
      <c r="BLW38" s="125"/>
      <c r="BLX38" s="126"/>
      <c r="BLY38" s="122" t="s">
        <v>56</v>
      </c>
      <c r="BLZ38" s="155"/>
      <c r="BMA38" s="125"/>
      <c r="BMB38" s="125"/>
      <c r="BMC38" s="125"/>
      <c r="BMD38" s="125"/>
      <c r="BME38" s="125"/>
      <c r="BMF38" s="126"/>
      <c r="BMG38" s="122" t="s">
        <v>56</v>
      </c>
      <c r="BMH38" s="155"/>
      <c r="BMI38" s="125"/>
      <c r="BMJ38" s="125"/>
      <c r="BMK38" s="125"/>
      <c r="BML38" s="125"/>
      <c r="BMM38" s="125"/>
      <c r="BMN38" s="126"/>
      <c r="BMO38" s="122" t="s">
        <v>56</v>
      </c>
      <c r="BMP38" s="155"/>
      <c r="BMQ38" s="125"/>
      <c r="BMR38" s="125"/>
      <c r="BMS38" s="125"/>
      <c r="BMT38" s="125"/>
      <c r="BMU38" s="125"/>
      <c r="BMV38" s="126"/>
      <c r="BMW38" s="122" t="s">
        <v>56</v>
      </c>
      <c r="BMX38" s="155"/>
      <c r="BMY38" s="125"/>
      <c r="BMZ38" s="125"/>
      <c r="BNA38" s="125"/>
      <c r="BNB38" s="125"/>
      <c r="BNC38" s="125"/>
      <c r="BND38" s="126"/>
      <c r="BNE38" s="122" t="s">
        <v>56</v>
      </c>
      <c r="BNF38" s="155"/>
      <c r="BNG38" s="125"/>
      <c r="BNH38" s="125"/>
      <c r="BNI38" s="125"/>
      <c r="BNJ38" s="125"/>
      <c r="BNK38" s="125"/>
      <c r="BNL38" s="126"/>
      <c r="BNM38" s="122" t="s">
        <v>56</v>
      </c>
      <c r="BNN38" s="155"/>
      <c r="BNO38" s="125"/>
      <c r="BNP38" s="125"/>
      <c r="BNQ38" s="125"/>
      <c r="BNR38" s="125"/>
      <c r="BNS38" s="125"/>
      <c r="BNT38" s="126"/>
      <c r="BNU38" s="122" t="s">
        <v>56</v>
      </c>
      <c r="BNV38" s="155"/>
      <c r="BNW38" s="125"/>
      <c r="BNX38" s="125"/>
      <c r="BNY38" s="125"/>
      <c r="BNZ38" s="125"/>
      <c r="BOA38" s="125"/>
      <c r="BOB38" s="126"/>
      <c r="BOC38" s="122" t="s">
        <v>56</v>
      </c>
      <c r="BOD38" s="155"/>
      <c r="BOE38" s="125"/>
      <c r="BOF38" s="125"/>
      <c r="BOG38" s="125"/>
      <c r="BOH38" s="125"/>
      <c r="BOI38" s="125"/>
      <c r="BOJ38" s="126"/>
      <c r="BOK38" s="122" t="s">
        <v>56</v>
      </c>
      <c r="BOL38" s="155"/>
      <c r="BOM38" s="125"/>
      <c r="BON38" s="125"/>
      <c r="BOO38" s="125"/>
      <c r="BOP38" s="125"/>
      <c r="BOQ38" s="125"/>
      <c r="BOR38" s="126"/>
      <c r="BOS38" s="122" t="s">
        <v>56</v>
      </c>
      <c r="BOT38" s="155"/>
      <c r="BOU38" s="125"/>
      <c r="BOV38" s="125"/>
      <c r="BOW38" s="125"/>
      <c r="BOX38" s="125"/>
      <c r="BOY38" s="125"/>
      <c r="BOZ38" s="126"/>
      <c r="BPA38" s="122" t="s">
        <v>56</v>
      </c>
      <c r="BPB38" s="155"/>
      <c r="BPC38" s="125"/>
      <c r="BPD38" s="125"/>
      <c r="BPE38" s="125"/>
      <c r="BPF38" s="125"/>
      <c r="BPG38" s="125"/>
      <c r="BPH38" s="126"/>
      <c r="BPI38" s="122" t="s">
        <v>56</v>
      </c>
      <c r="BPJ38" s="155"/>
      <c r="BPK38" s="125"/>
      <c r="BPL38" s="125"/>
      <c r="BPM38" s="125"/>
      <c r="BPN38" s="125"/>
      <c r="BPO38" s="125"/>
      <c r="BPP38" s="126"/>
      <c r="BPQ38" s="122" t="s">
        <v>56</v>
      </c>
      <c r="BPR38" s="155"/>
      <c r="BPS38" s="125"/>
      <c r="BPT38" s="125"/>
      <c r="BPU38" s="125"/>
      <c r="BPV38" s="125"/>
      <c r="BPW38" s="125"/>
      <c r="BPX38" s="126"/>
      <c r="BPY38" s="122" t="s">
        <v>56</v>
      </c>
      <c r="BPZ38" s="155"/>
      <c r="BQA38" s="125"/>
      <c r="BQB38" s="125"/>
      <c r="BQC38" s="125"/>
      <c r="BQD38" s="125"/>
      <c r="BQE38" s="125"/>
      <c r="BQF38" s="126"/>
      <c r="BQG38" s="122" t="s">
        <v>56</v>
      </c>
      <c r="BQH38" s="155"/>
      <c r="BQI38" s="125"/>
      <c r="BQJ38" s="125"/>
      <c r="BQK38" s="125"/>
      <c r="BQL38" s="125"/>
      <c r="BQM38" s="125"/>
      <c r="BQN38" s="126"/>
      <c r="BQO38" s="122" t="s">
        <v>56</v>
      </c>
      <c r="BQP38" s="155"/>
      <c r="BQQ38" s="125"/>
      <c r="BQR38" s="125"/>
      <c r="BQS38" s="125"/>
      <c r="BQT38" s="125"/>
      <c r="BQU38" s="125"/>
      <c r="BQV38" s="126"/>
      <c r="BQW38" s="122" t="s">
        <v>56</v>
      </c>
      <c r="BQX38" s="155"/>
      <c r="BQY38" s="125"/>
      <c r="BQZ38" s="125"/>
      <c r="BRA38" s="125"/>
      <c r="BRB38" s="125"/>
      <c r="BRC38" s="125"/>
      <c r="BRD38" s="126"/>
      <c r="BRE38" s="122" t="s">
        <v>56</v>
      </c>
      <c r="BRF38" s="155"/>
      <c r="BRG38" s="125"/>
      <c r="BRH38" s="125"/>
      <c r="BRI38" s="125"/>
      <c r="BRJ38" s="125"/>
      <c r="BRK38" s="125"/>
      <c r="BRL38" s="126"/>
      <c r="BRM38" s="122" t="s">
        <v>56</v>
      </c>
      <c r="BRN38" s="155"/>
      <c r="BRO38" s="125"/>
      <c r="BRP38" s="125"/>
      <c r="BRQ38" s="125"/>
      <c r="BRR38" s="125"/>
      <c r="BRS38" s="125"/>
      <c r="BRT38" s="126"/>
      <c r="BRU38" s="122" t="s">
        <v>56</v>
      </c>
      <c r="BRV38" s="155"/>
      <c r="BRW38" s="125"/>
      <c r="BRX38" s="125"/>
      <c r="BRY38" s="125"/>
      <c r="BRZ38" s="125"/>
      <c r="BSA38" s="125"/>
      <c r="BSB38" s="126"/>
      <c r="BSC38" s="122" t="s">
        <v>56</v>
      </c>
      <c r="BSD38" s="155"/>
      <c r="BSE38" s="125"/>
      <c r="BSF38" s="125"/>
      <c r="BSG38" s="125"/>
      <c r="BSH38" s="125"/>
      <c r="BSI38" s="125"/>
      <c r="BSJ38" s="126"/>
      <c r="BSK38" s="122" t="s">
        <v>56</v>
      </c>
      <c r="BSL38" s="155"/>
      <c r="BSM38" s="125"/>
      <c r="BSN38" s="125"/>
      <c r="BSO38" s="125"/>
      <c r="BSP38" s="125"/>
      <c r="BSQ38" s="125"/>
      <c r="BSR38" s="126"/>
      <c r="BSS38" s="122" t="s">
        <v>56</v>
      </c>
      <c r="BST38" s="155"/>
      <c r="BSU38" s="125"/>
      <c r="BSV38" s="125"/>
      <c r="BSW38" s="125"/>
      <c r="BSX38" s="125"/>
      <c r="BSY38" s="125"/>
      <c r="BSZ38" s="126"/>
      <c r="BTA38" s="122" t="s">
        <v>56</v>
      </c>
      <c r="BTB38" s="155"/>
      <c r="BTC38" s="125"/>
      <c r="BTD38" s="125"/>
      <c r="BTE38" s="125"/>
      <c r="BTF38" s="125"/>
      <c r="BTG38" s="125"/>
      <c r="BTH38" s="126"/>
      <c r="BTI38" s="122" t="s">
        <v>56</v>
      </c>
      <c r="BTJ38" s="155"/>
      <c r="BTK38" s="125"/>
      <c r="BTL38" s="125"/>
      <c r="BTM38" s="125"/>
      <c r="BTN38" s="125"/>
      <c r="BTO38" s="125"/>
      <c r="BTP38" s="126"/>
      <c r="BTQ38" s="122" t="s">
        <v>56</v>
      </c>
      <c r="BTR38" s="155"/>
      <c r="BTS38" s="125"/>
      <c r="BTT38" s="125"/>
      <c r="BTU38" s="125"/>
      <c r="BTV38" s="125"/>
      <c r="BTW38" s="125"/>
      <c r="BTX38" s="126"/>
      <c r="BTY38" s="122" t="s">
        <v>56</v>
      </c>
      <c r="BTZ38" s="155"/>
      <c r="BUA38" s="125"/>
      <c r="BUB38" s="125"/>
      <c r="BUC38" s="125"/>
      <c r="BUD38" s="125"/>
      <c r="BUE38" s="125"/>
      <c r="BUF38" s="126"/>
      <c r="BUG38" s="122" t="s">
        <v>56</v>
      </c>
      <c r="BUH38" s="155"/>
      <c r="BUI38" s="125"/>
      <c r="BUJ38" s="125"/>
      <c r="BUK38" s="125"/>
      <c r="BUL38" s="125"/>
      <c r="BUM38" s="125"/>
      <c r="BUN38" s="126"/>
      <c r="BUO38" s="122" t="s">
        <v>56</v>
      </c>
      <c r="BUP38" s="155"/>
      <c r="BUQ38" s="125"/>
      <c r="BUR38" s="125"/>
      <c r="BUS38" s="125"/>
      <c r="BUT38" s="125"/>
      <c r="BUU38" s="125"/>
      <c r="BUV38" s="126"/>
      <c r="BUW38" s="122" t="s">
        <v>56</v>
      </c>
      <c r="BUX38" s="155"/>
      <c r="BUY38" s="125"/>
      <c r="BUZ38" s="125"/>
      <c r="BVA38" s="125"/>
      <c r="BVB38" s="125"/>
      <c r="BVC38" s="125"/>
      <c r="BVD38" s="126"/>
      <c r="BVE38" s="122" t="s">
        <v>56</v>
      </c>
      <c r="BVF38" s="155"/>
      <c r="BVG38" s="125"/>
      <c r="BVH38" s="125"/>
      <c r="BVI38" s="125"/>
      <c r="BVJ38" s="125"/>
      <c r="BVK38" s="125"/>
      <c r="BVL38" s="126"/>
      <c r="BVM38" s="122" t="s">
        <v>56</v>
      </c>
      <c r="BVN38" s="155"/>
      <c r="BVO38" s="125"/>
      <c r="BVP38" s="125"/>
      <c r="BVQ38" s="125"/>
      <c r="BVR38" s="125"/>
      <c r="BVS38" s="125"/>
      <c r="BVT38" s="126"/>
      <c r="BVU38" s="122" t="s">
        <v>56</v>
      </c>
      <c r="BVV38" s="155"/>
      <c r="BVW38" s="125"/>
      <c r="BVX38" s="125"/>
      <c r="BVY38" s="125"/>
      <c r="BVZ38" s="125"/>
      <c r="BWA38" s="125"/>
      <c r="BWB38" s="126"/>
      <c r="BWC38" s="122" t="s">
        <v>56</v>
      </c>
      <c r="BWD38" s="155"/>
      <c r="BWE38" s="125"/>
      <c r="BWF38" s="125"/>
      <c r="BWG38" s="125"/>
      <c r="BWH38" s="125"/>
      <c r="BWI38" s="125"/>
      <c r="BWJ38" s="126"/>
      <c r="BWK38" s="122" t="s">
        <v>56</v>
      </c>
      <c r="BWL38" s="155"/>
      <c r="BWM38" s="125"/>
      <c r="BWN38" s="125"/>
      <c r="BWO38" s="125"/>
      <c r="BWP38" s="125"/>
      <c r="BWQ38" s="125"/>
      <c r="BWR38" s="126"/>
      <c r="BWS38" s="122" t="s">
        <v>56</v>
      </c>
      <c r="BWT38" s="155"/>
      <c r="BWU38" s="125"/>
      <c r="BWV38" s="125"/>
      <c r="BWW38" s="125"/>
      <c r="BWX38" s="125"/>
      <c r="BWY38" s="125"/>
      <c r="BWZ38" s="126"/>
      <c r="BXA38" s="122" t="s">
        <v>56</v>
      </c>
      <c r="BXB38" s="155"/>
      <c r="BXC38" s="125"/>
      <c r="BXD38" s="125"/>
      <c r="BXE38" s="125"/>
      <c r="BXF38" s="125"/>
      <c r="BXG38" s="125"/>
      <c r="BXH38" s="126"/>
      <c r="BXI38" s="122" t="s">
        <v>56</v>
      </c>
      <c r="BXJ38" s="155"/>
      <c r="BXK38" s="125"/>
      <c r="BXL38" s="125"/>
      <c r="BXM38" s="125"/>
      <c r="BXN38" s="125"/>
      <c r="BXO38" s="125"/>
      <c r="BXP38" s="126"/>
      <c r="BXQ38" s="122" t="s">
        <v>56</v>
      </c>
      <c r="BXR38" s="155"/>
      <c r="BXS38" s="125"/>
      <c r="BXT38" s="125"/>
      <c r="BXU38" s="125"/>
      <c r="BXV38" s="125"/>
      <c r="BXW38" s="125"/>
      <c r="BXX38" s="126"/>
      <c r="BXY38" s="122" t="s">
        <v>56</v>
      </c>
      <c r="BXZ38" s="155"/>
      <c r="BYA38" s="125"/>
      <c r="BYB38" s="125"/>
      <c r="BYC38" s="125"/>
      <c r="BYD38" s="125"/>
      <c r="BYE38" s="125"/>
      <c r="BYF38" s="126"/>
      <c r="BYG38" s="122" t="s">
        <v>56</v>
      </c>
      <c r="BYH38" s="155"/>
      <c r="BYI38" s="125"/>
      <c r="BYJ38" s="125"/>
      <c r="BYK38" s="125"/>
      <c r="BYL38" s="125"/>
      <c r="BYM38" s="125"/>
      <c r="BYN38" s="126"/>
      <c r="BYO38" s="122" t="s">
        <v>56</v>
      </c>
      <c r="BYP38" s="155"/>
      <c r="BYQ38" s="125"/>
      <c r="BYR38" s="125"/>
      <c r="BYS38" s="125"/>
      <c r="BYT38" s="125"/>
      <c r="BYU38" s="125"/>
      <c r="BYV38" s="126"/>
      <c r="BYW38" s="122" t="s">
        <v>56</v>
      </c>
      <c r="BYX38" s="155"/>
      <c r="BYY38" s="125"/>
      <c r="BYZ38" s="125"/>
      <c r="BZA38" s="125"/>
      <c r="BZB38" s="125"/>
      <c r="BZC38" s="125"/>
      <c r="BZD38" s="126"/>
      <c r="BZE38" s="122" t="s">
        <v>56</v>
      </c>
      <c r="BZF38" s="155"/>
      <c r="BZG38" s="125"/>
      <c r="BZH38" s="125"/>
      <c r="BZI38" s="125"/>
      <c r="BZJ38" s="125"/>
      <c r="BZK38" s="125"/>
      <c r="BZL38" s="126"/>
      <c r="BZM38" s="122" t="s">
        <v>56</v>
      </c>
      <c r="BZN38" s="155"/>
      <c r="BZO38" s="125"/>
      <c r="BZP38" s="125"/>
      <c r="BZQ38" s="125"/>
      <c r="BZR38" s="125"/>
      <c r="BZS38" s="125"/>
      <c r="BZT38" s="126"/>
      <c r="BZU38" s="122" t="s">
        <v>56</v>
      </c>
      <c r="BZV38" s="155"/>
      <c r="BZW38" s="125"/>
      <c r="BZX38" s="125"/>
      <c r="BZY38" s="125"/>
      <c r="BZZ38" s="125"/>
      <c r="CAA38" s="125"/>
      <c r="CAB38" s="126"/>
      <c r="CAC38" s="122" t="s">
        <v>56</v>
      </c>
      <c r="CAD38" s="155"/>
      <c r="CAE38" s="125"/>
      <c r="CAF38" s="125"/>
      <c r="CAG38" s="125"/>
      <c r="CAH38" s="125"/>
      <c r="CAI38" s="125"/>
      <c r="CAJ38" s="126"/>
      <c r="CAK38" s="122" t="s">
        <v>56</v>
      </c>
      <c r="CAL38" s="155"/>
      <c r="CAM38" s="125"/>
      <c r="CAN38" s="125"/>
      <c r="CAO38" s="125"/>
      <c r="CAP38" s="125"/>
      <c r="CAQ38" s="125"/>
      <c r="CAR38" s="126"/>
      <c r="CAS38" s="122" t="s">
        <v>56</v>
      </c>
      <c r="CAT38" s="155"/>
      <c r="CAU38" s="125"/>
      <c r="CAV38" s="125"/>
      <c r="CAW38" s="125"/>
      <c r="CAX38" s="125"/>
      <c r="CAY38" s="125"/>
      <c r="CAZ38" s="126"/>
      <c r="CBA38" s="122" t="s">
        <v>56</v>
      </c>
      <c r="CBB38" s="155"/>
      <c r="CBC38" s="125"/>
      <c r="CBD38" s="125"/>
      <c r="CBE38" s="125"/>
      <c r="CBF38" s="125"/>
      <c r="CBG38" s="125"/>
      <c r="CBH38" s="126"/>
      <c r="CBI38" s="122" t="s">
        <v>56</v>
      </c>
      <c r="CBJ38" s="155"/>
      <c r="CBK38" s="125"/>
      <c r="CBL38" s="125"/>
      <c r="CBM38" s="125"/>
      <c r="CBN38" s="125"/>
      <c r="CBO38" s="125"/>
      <c r="CBP38" s="126"/>
      <c r="CBQ38" s="122" t="s">
        <v>56</v>
      </c>
      <c r="CBR38" s="155"/>
      <c r="CBS38" s="125"/>
      <c r="CBT38" s="125"/>
      <c r="CBU38" s="125"/>
      <c r="CBV38" s="125"/>
      <c r="CBW38" s="125"/>
      <c r="CBX38" s="126"/>
      <c r="CBY38" s="122" t="s">
        <v>56</v>
      </c>
      <c r="CBZ38" s="155"/>
      <c r="CCA38" s="125"/>
      <c r="CCB38" s="125"/>
      <c r="CCC38" s="125"/>
      <c r="CCD38" s="125"/>
      <c r="CCE38" s="125"/>
      <c r="CCF38" s="126"/>
      <c r="CCG38" s="122" t="s">
        <v>56</v>
      </c>
      <c r="CCH38" s="155"/>
      <c r="CCI38" s="125"/>
      <c r="CCJ38" s="125"/>
      <c r="CCK38" s="125"/>
      <c r="CCL38" s="125"/>
      <c r="CCM38" s="125"/>
      <c r="CCN38" s="126"/>
      <c r="CCO38" s="122" t="s">
        <v>56</v>
      </c>
      <c r="CCP38" s="155"/>
      <c r="CCQ38" s="125"/>
      <c r="CCR38" s="125"/>
      <c r="CCS38" s="125"/>
      <c r="CCT38" s="125"/>
      <c r="CCU38" s="125"/>
      <c r="CCV38" s="126"/>
      <c r="CCW38" s="122" t="s">
        <v>56</v>
      </c>
      <c r="CCX38" s="155"/>
      <c r="CCY38" s="125"/>
      <c r="CCZ38" s="125"/>
      <c r="CDA38" s="125"/>
      <c r="CDB38" s="125"/>
      <c r="CDC38" s="125"/>
      <c r="CDD38" s="126"/>
      <c r="CDE38" s="122" t="s">
        <v>56</v>
      </c>
      <c r="CDF38" s="155"/>
      <c r="CDG38" s="125"/>
      <c r="CDH38" s="125"/>
      <c r="CDI38" s="125"/>
      <c r="CDJ38" s="125"/>
      <c r="CDK38" s="125"/>
      <c r="CDL38" s="126"/>
      <c r="CDM38" s="122" t="s">
        <v>56</v>
      </c>
      <c r="CDN38" s="155"/>
      <c r="CDO38" s="125"/>
      <c r="CDP38" s="125"/>
      <c r="CDQ38" s="125"/>
      <c r="CDR38" s="125"/>
      <c r="CDS38" s="125"/>
      <c r="CDT38" s="126"/>
      <c r="CDU38" s="122" t="s">
        <v>56</v>
      </c>
      <c r="CDV38" s="155"/>
      <c r="CDW38" s="125"/>
      <c r="CDX38" s="125"/>
      <c r="CDY38" s="125"/>
      <c r="CDZ38" s="125"/>
      <c r="CEA38" s="125"/>
      <c r="CEB38" s="126"/>
      <c r="CEC38" s="122" t="s">
        <v>56</v>
      </c>
      <c r="CED38" s="155"/>
      <c r="CEE38" s="125"/>
      <c r="CEF38" s="125"/>
      <c r="CEG38" s="125"/>
      <c r="CEH38" s="125"/>
      <c r="CEI38" s="125"/>
      <c r="CEJ38" s="126"/>
      <c r="CEK38" s="122" t="s">
        <v>56</v>
      </c>
      <c r="CEL38" s="155"/>
      <c r="CEM38" s="125"/>
      <c r="CEN38" s="125"/>
      <c r="CEO38" s="125"/>
      <c r="CEP38" s="125"/>
      <c r="CEQ38" s="125"/>
      <c r="CER38" s="126"/>
      <c r="CES38" s="122" t="s">
        <v>56</v>
      </c>
      <c r="CET38" s="155"/>
      <c r="CEU38" s="125"/>
      <c r="CEV38" s="125"/>
      <c r="CEW38" s="125"/>
      <c r="CEX38" s="125"/>
      <c r="CEY38" s="125"/>
      <c r="CEZ38" s="126"/>
      <c r="CFA38" s="122" t="s">
        <v>56</v>
      </c>
      <c r="CFB38" s="155"/>
      <c r="CFC38" s="125"/>
      <c r="CFD38" s="125"/>
      <c r="CFE38" s="125"/>
      <c r="CFF38" s="125"/>
      <c r="CFG38" s="125"/>
      <c r="CFH38" s="126"/>
      <c r="CFI38" s="122" t="s">
        <v>56</v>
      </c>
      <c r="CFJ38" s="155"/>
      <c r="CFK38" s="125"/>
      <c r="CFL38" s="125"/>
      <c r="CFM38" s="125"/>
      <c r="CFN38" s="125"/>
      <c r="CFO38" s="125"/>
      <c r="CFP38" s="126"/>
      <c r="CFQ38" s="122" t="s">
        <v>56</v>
      </c>
      <c r="CFR38" s="155"/>
      <c r="CFS38" s="125"/>
      <c r="CFT38" s="125"/>
      <c r="CFU38" s="125"/>
      <c r="CFV38" s="125"/>
      <c r="CFW38" s="125"/>
      <c r="CFX38" s="126"/>
      <c r="CFY38" s="122" t="s">
        <v>56</v>
      </c>
      <c r="CFZ38" s="155"/>
      <c r="CGA38" s="125"/>
      <c r="CGB38" s="125"/>
      <c r="CGC38" s="125"/>
      <c r="CGD38" s="125"/>
      <c r="CGE38" s="125"/>
      <c r="CGF38" s="126"/>
      <c r="CGG38" s="122" t="s">
        <v>56</v>
      </c>
      <c r="CGH38" s="155"/>
      <c r="CGI38" s="125"/>
      <c r="CGJ38" s="125"/>
      <c r="CGK38" s="125"/>
      <c r="CGL38" s="125"/>
      <c r="CGM38" s="125"/>
      <c r="CGN38" s="126"/>
      <c r="CGO38" s="122" t="s">
        <v>56</v>
      </c>
      <c r="CGP38" s="155"/>
      <c r="CGQ38" s="125"/>
      <c r="CGR38" s="125"/>
      <c r="CGS38" s="125"/>
      <c r="CGT38" s="125"/>
      <c r="CGU38" s="125"/>
      <c r="CGV38" s="126"/>
      <c r="CGW38" s="122" t="s">
        <v>56</v>
      </c>
      <c r="CGX38" s="155"/>
      <c r="CGY38" s="125"/>
      <c r="CGZ38" s="125"/>
      <c r="CHA38" s="125"/>
      <c r="CHB38" s="125"/>
      <c r="CHC38" s="125"/>
      <c r="CHD38" s="126"/>
      <c r="CHE38" s="122" t="s">
        <v>56</v>
      </c>
      <c r="CHF38" s="155"/>
      <c r="CHG38" s="125"/>
      <c r="CHH38" s="125"/>
      <c r="CHI38" s="125"/>
      <c r="CHJ38" s="125"/>
      <c r="CHK38" s="125"/>
      <c r="CHL38" s="126"/>
      <c r="CHM38" s="122" t="s">
        <v>56</v>
      </c>
      <c r="CHN38" s="155"/>
      <c r="CHO38" s="125"/>
      <c r="CHP38" s="125"/>
      <c r="CHQ38" s="125"/>
      <c r="CHR38" s="125"/>
      <c r="CHS38" s="125"/>
      <c r="CHT38" s="126"/>
      <c r="CHU38" s="122" t="s">
        <v>56</v>
      </c>
      <c r="CHV38" s="155"/>
      <c r="CHW38" s="125"/>
      <c r="CHX38" s="125"/>
      <c r="CHY38" s="125"/>
      <c r="CHZ38" s="125"/>
      <c r="CIA38" s="125"/>
      <c r="CIB38" s="126"/>
      <c r="CIC38" s="122" t="s">
        <v>56</v>
      </c>
      <c r="CID38" s="155"/>
      <c r="CIE38" s="125"/>
      <c r="CIF38" s="125"/>
      <c r="CIG38" s="125"/>
      <c r="CIH38" s="125"/>
      <c r="CII38" s="125"/>
      <c r="CIJ38" s="126"/>
      <c r="CIK38" s="122" t="s">
        <v>56</v>
      </c>
      <c r="CIL38" s="155"/>
      <c r="CIM38" s="125"/>
      <c r="CIN38" s="125"/>
      <c r="CIO38" s="125"/>
      <c r="CIP38" s="125"/>
      <c r="CIQ38" s="125"/>
      <c r="CIR38" s="126"/>
      <c r="CIS38" s="122" t="s">
        <v>56</v>
      </c>
      <c r="CIT38" s="155"/>
      <c r="CIU38" s="125"/>
      <c r="CIV38" s="125"/>
      <c r="CIW38" s="125"/>
      <c r="CIX38" s="125"/>
      <c r="CIY38" s="125"/>
      <c r="CIZ38" s="126"/>
      <c r="CJA38" s="122" t="s">
        <v>56</v>
      </c>
      <c r="CJB38" s="155"/>
      <c r="CJC38" s="125"/>
      <c r="CJD38" s="125"/>
      <c r="CJE38" s="125"/>
      <c r="CJF38" s="125"/>
      <c r="CJG38" s="125"/>
      <c r="CJH38" s="126"/>
      <c r="CJI38" s="122" t="s">
        <v>56</v>
      </c>
      <c r="CJJ38" s="155"/>
      <c r="CJK38" s="125"/>
      <c r="CJL38" s="125"/>
      <c r="CJM38" s="125"/>
      <c r="CJN38" s="125"/>
      <c r="CJO38" s="125"/>
      <c r="CJP38" s="126"/>
      <c r="CJQ38" s="122" t="s">
        <v>56</v>
      </c>
      <c r="CJR38" s="155"/>
      <c r="CJS38" s="125"/>
      <c r="CJT38" s="125"/>
      <c r="CJU38" s="125"/>
      <c r="CJV38" s="125"/>
      <c r="CJW38" s="125"/>
      <c r="CJX38" s="126"/>
      <c r="CJY38" s="122" t="s">
        <v>56</v>
      </c>
      <c r="CJZ38" s="155"/>
      <c r="CKA38" s="125"/>
      <c r="CKB38" s="125"/>
      <c r="CKC38" s="125"/>
      <c r="CKD38" s="125"/>
      <c r="CKE38" s="125"/>
      <c r="CKF38" s="126"/>
      <c r="CKG38" s="122" t="s">
        <v>56</v>
      </c>
      <c r="CKH38" s="155"/>
      <c r="CKI38" s="125"/>
      <c r="CKJ38" s="125"/>
      <c r="CKK38" s="125"/>
      <c r="CKL38" s="125"/>
      <c r="CKM38" s="125"/>
      <c r="CKN38" s="126"/>
      <c r="CKO38" s="122" t="s">
        <v>56</v>
      </c>
      <c r="CKP38" s="155"/>
      <c r="CKQ38" s="125"/>
      <c r="CKR38" s="125"/>
      <c r="CKS38" s="125"/>
      <c r="CKT38" s="125"/>
      <c r="CKU38" s="125"/>
      <c r="CKV38" s="126"/>
      <c r="CKW38" s="122" t="s">
        <v>56</v>
      </c>
      <c r="CKX38" s="155"/>
      <c r="CKY38" s="125"/>
      <c r="CKZ38" s="125"/>
      <c r="CLA38" s="125"/>
      <c r="CLB38" s="125"/>
      <c r="CLC38" s="125"/>
      <c r="CLD38" s="126"/>
      <c r="CLE38" s="122" t="s">
        <v>56</v>
      </c>
      <c r="CLF38" s="155"/>
      <c r="CLG38" s="125"/>
      <c r="CLH38" s="125"/>
      <c r="CLI38" s="125"/>
      <c r="CLJ38" s="125"/>
      <c r="CLK38" s="125"/>
      <c r="CLL38" s="126"/>
      <c r="CLM38" s="122" t="s">
        <v>56</v>
      </c>
      <c r="CLN38" s="155"/>
      <c r="CLO38" s="125"/>
      <c r="CLP38" s="125"/>
      <c r="CLQ38" s="125"/>
      <c r="CLR38" s="125"/>
      <c r="CLS38" s="125"/>
      <c r="CLT38" s="126"/>
      <c r="CLU38" s="122" t="s">
        <v>56</v>
      </c>
      <c r="CLV38" s="155"/>
      <c r="CLW38" s="125"/>
      <c r="CLX38" s="125"/>
      <c r="CLY38" s="125"/>
      <c r="CLZ38" s="125"/>
      <c r="CMA38" s="125"/>
      <c r="CMB38" s="126"/>
      <c r="CMC38" s="122" t="s">
        <v>56</v>
      </c>
      <c r="CMD38" s="155"/>
      <c r="CME38" s="125"/>
      <c r="CMF38" s="125"/>
      <c r="CMG38" s="125"/>
      <c r="CMH38" s="125"/>
      <c r="CMI38" s="125"/>
      <c r="CMJ38" s="126"/>
      <c r="CMK38" s="122" t="s">
        <v>56</v>
      </c>
      <c r="CML38" s="155"/>
      <c r="CMM38" s="125"/>
      <c r="CMN38" s="125"/>
      <c r="CMO38" s="125"/>
      <c r="CMP38" s="125"/>
      <c r="CMQ38" s="125"/>
      <c r="CMR38" s="126"/>
      <c r="CMS38" s="122" t="s">
        <v>56</v>
      </c>
      <c r="CMT38" s="155"/>
      <c r="CMU38" s="125"/>
      <c r="CMV38" s="125"/>
      <c r="CMW38" s="125"/>
      <c r="CMX38" s="125"/>
      <c r="CMY38" s="125"/>
      <c r="CMZ38" s="126"/>
      <c r="CNA38" s="122" t="s">
        <v>56</v>
      </c>
      <c r="CNB38" s="155"/>
      <c r="CNC38" s="125"/>
      <c r="CND38" s="125"/>
      <c r="CNE38" s="125"/>
      <c r="CNF38" s="125"/>
      <c r="CNG38" s="125"/>
      <c r="CNH38" s="126"/>
      <c r="CNI38" s="122" t="s">
        <v>56</v>
      </c>
      <c r="CNJ38" s="155"/>
      <c r="CNK38" s="125"/>
      <c r="CNL38" s="125"/>
      <c r="CNM38" s="125"/>
      <c r="CNN38" s="125"/>
      <c r="CNO38" s="125"/>
      <c r="CNP38" s="126"/>
      <c r="CNQ38" s="122" t="s">
        <v>56</v>
      </c>
      <c r="CNR38" s="155"/>
      <c r="CNS38" s="125"/>
      <c r="CNT38" s="125"/>
      <c r="CNU38" s="125"/>
      <c r="CNV38" s="125"/>
      <c r="CNW38" s="125"/>
      <c r="CNX38" s="126"/>
      <c r="CNY38" s="122" t="s">
        <v>56</v>
      </c>
      <c r="CNZ38" s="155"/>
      <c r="COA38" s="125"/>
      <c r="COB38" s="125"/>
      <c r="COC38" s="125"/>
      <c r="COD38" s="125"/>
      <c r="COE38" s="125"/>
      <c r="COF38" s="126"/>
      <c r="COG38" s="122" t="s">
        <v>56</v>
      </c>
      <c r="COH38" s="155"/>
      <c r="COI38" s="125"/>
      <c r="COJ38" s="125"/>
      <c r="COK38" s="125"/>
      <c r="COL38" s="125"/>
      <c r="COM38" s="125"/>
      <c r="CON38" s="126"/>
      <c r="COO38" s="122" t="s">
        <v>56</v>
      </c>
      <c r="COP38" s="155"/>
      <c r="COQ38" s="125"/>
      <c r="COR38" s="125"/>
      <c r="COS38" s="125"/>
      <c r="COT38" s="125"/>
      <c r="COU38" s="125"/>
      <c r="COV38" s="126"/>
      <c r="COW38" s="122" t="s">
        <v>56</v>
      </c>
      <c r="COX38" s="155"/>
      <c r="COY38" s="125"/>
      <c r="COZ38" s="125"/>
      <c r="CPA38" s="125"/>
      <c r="CPB38" s="125"/>
      <c r="CPC38" s="125"/>
      <c r="CPD38" s="126"/>
      <c r="CPE38" s="122" t="s">
        <v>56</v>
      </c>
      <c r="CPF38" s="155"/>
      <c r="CPG38" s="125"/>
      <c r="CPH38" s="125"/>
      <c r="CPI38" s="125"/>
      <c r="CPJ38" s="125"/>
      <c r="CPK38" s="125"/>
      <c r="CPL38" s="126"/>
      <c r="CPM38" s="122" t="s">
        <v>56</v>
      </c>
      <c r="CPN38" s="155"/>
      <c r="CPO38" s="125"/>
      <c r="CPP38" s="125"/>
      <c r="CPQ38" s="125"/>
      <c r="CPR38" s="125"/>
      <c r="CPS38" s="125"/>
      <c r="CPT38" s="126"/>
      <c r="CPU38" s="122" t="s">
        <v>56</v>
      </c>
      <c r="CPV38" s="155"/>
      <c r="CPW38" s="125"/>
      <c r="CPX38" s="125"/>
      <c r="CPY38" s="125"/>
      <c r="CPZ38" s="125"/>
      <c r="CQA38" s="125"/>
      <c r="CQB38" s="126"/>
      <c r="CQC38" s="122" t="s">
        <v>56</v>
      </c>
      <c r="CQD38" s="155"/>
      <c r="CQE38" s="125"/>
      <c r="CQF38" s="125"/>
      <c r="CQG38" s="125"/>
      <c r="CQH38" s="125"/>
      <c r="CQI38" s="125"/>
      <c r="CQJ38" s="126"/>
      <c r="CQK38" s="122" t="s">
        <v>56</v>
      </c>
      <c r="CQL38" s="155"/>
      <c r="CQM38" s="125"/>
      <c r="CQN38" s="125"/>
      <c r="CQO38" s="125"/>
      <c r="CQP38" s="125"/>
      <c r="CQQ38" s="125"/>
      <c r="CQR38" s="126"/>
      <c r="CQS38" s="122" t="s">
        <v>56</v>
      </c>
      <c r="CQT38" s="155"/>
      <c r="CQU38" s="125"/>
      <c r="CQV38" s="125"/>
      <c r="CQW38" s="125"/>
      <c r="CQX38" s="125"/>
      <c r="CQY38" s="125"/>
      <c r="CQZ38" s="126"/>
      <c r="CRA38" s="122" t="s">
        <v>56</v>
      </c>
      <c r="CRB38" s="155"/>
      <c r="CRC38" s="125"/>
      <c r="CRD38" s="125"/>
      <c r="CRE38" s="125"/>
      <c r="CRF38" s="125"/>
      <c r="CRG38" s="125"/>
      <c r="CRH38" s="126"/>
      <c r="CRI38" s="122" t="s">
        <v>56</v>
      </c>
      <c r="CRJ38" s="155"/>
      <c r="CRK38" s="125"/>
      <c r="CRL38" s="125"/>
      <c r="CRM38" s="125"/>
      <c r="CRN38" s="125"/>
      <c r="CRO38" s="125"/>
      <c r="CRP38" s="126"/>
      <c r="CRQ38" s="122" t="s">
        <v>56</v>
      </c>
      <c r="CRR38" s="155"/>
      <c r="CRS38" s="125"/>
      <c r="CRT38" s="125"/>
      <c r="CRU38" s="125"/>
      <c r="CRV38" s="125"/>
      <c r="CRW38" s="125"/>
      <c r="CRX38" s="126"/>
      <c r="CRY38" s="122" t="s">
        <v>56</v>
      </c>
      <c r="CRZ38" s="155"/>
      <c r="CSA38" s="125"/>
      <c r="CSB38" s="125"/>
      <c r="CSC38" s="125"/>
      <c r="CSD38" s="125"/>
      <c r="CSE38" s="125"/>
      <c r="CSF38" s="126"/>
      <c r="CSG38" s="122" t="s">
        <v>56</v>
      </c>
      <c r="CSH38" s="155"/>
      <c r="CSI38" s="125"/>
      <c r="CSJ38" s="125"/>
      <c r="CSK38" s="125"/>
      <c r="CSL38" s="125"/>
      <c r="CSM38" s="125"/>
      <c r="CSN38" s="126"/>
      <c r="CSO38" s="122" t="s">
        <v>56</v>
      </c>
      <c r="CSP38" s="155"/>
      <c r="CSQ38" s="125"/>
      <c r="CSR38" s="125"/>
      <c r="CSS38" s="125"/>
      <c r="CST38" s="125"/>
      <c r="CSU38" s="125"/>
      <c r="CSV38" s="126"/>
      <c r="CSW38" s="122" t="s">
        <v>56</v>
      </c>
      <c r="CSX38" s="155"/>
      <c r="CSY38" s="125"/>
      <c r="CSZ38" s="125"/>
      <c r="CTA38" s="125"/>
      <c r="CTB38" s="125"/>
      <c r="CTC38" s="125"/>
      <c r="CTD38" s="126"/>
      <c r="CTE38" s="122" t="s">
        <v>56</v>
      </c>
      <c r="CTF38" s="155"/>
      <c r="CTG38" s="125"/>
      <c r="CTH38" s="125"/>
      <c r="CTI38" s="125"/>
      <c r="CTJ38" s="125"/>
      <c r="CTK38" s="125"/>
      <c r="CTL38" s="126"/>
      <c r="CTM38" s="122" t="s">
        <v>56</v>
      </c>
      <c r="CTN38" s="155"/>
      <c r="CTO38" s="125"/>
      <c r="CTP38" s="125"/>
      <c r="CTQ38" s="125"/>
      <c r="CTR38" s="125"/>
      <c r="CTS38" s="125"/>
      <c r="CTT38" s="126"/>
      <c r="CTU38" s="122" t="s">
        <v>56</v>
      </c>
      <c r="CTV38" s="155"/>
      <c r="CTW38" s="125"/>
      <c r="CTX38" s="125"/>
      <c r="CTY38" s="125"/>
      <c r="CTZ38" s="125"/>
      <c r="CUA38" s="125"/>
      <c r="CUB38" s="126"/>
      <c r="CUC38" s="122" t="s">
        <v>56</v>
      </c>
      <c r="CUD38" s="155"/>
      <c r="CUE38" s="125"/>
      <c r="CUF38" s="125"/>
      <c r="CUG38" s="125"/>
      <c r="CUH38" s="125"/>
      <c r="CUI38" s="125"/>
      <c r="CUJ38" s="126"/>
      <c r="CUK38" s="122" t="s">
        <v>56</v>
      </c>
      <c r="CUL38" s="155"/>
      <c r="CUM38" s="125"/>
      <c r="CUN38" s="125"/>
      <c r="CUO38" s="125"/>
      <c r="CUP38" s="125"/>
      <c r="CUQ38" s="125"/>
      <c r="CUR38" s="126"/>
      <c r="CUS38" s="122" t="s">
        <v>56</v>
      </c>
      <c r="CUT38" s="155"/>
      <c r="CUU38" s="125"/>
      <c r="CUV38" s="125"/>
      <c r="CUW38" s="125"/>
      <c r="CUX38" s="125"/>
      <c r="CUY38" s="125"/>
      <c r="CUZ38" s="126"/>
      <c r="CVA38" s="122" t="s">
        <v>56</v>
      </c>
      <c r="CVB38" s="155"/>
      <c r="CVC38" s="125"/>
      <c r="CVD38" s="125"/>
      <c r="CVE38" s="125"/>
      <c r="CVF38" s="125"/>
      <c r="CVG38" s="125"/>
      <c r="CVH38" s="126"/>
      <c r="CVI38" s="122" t="s">
        <v>56</v>
      </c>
      <c r="CVJ38" s="155"/>
      <c r="CVK38" s="125"/>
      <c r="CVL38" s="125"/>
      <c r="CVM38" s="125"/>
      <c r="CVN38" s="125"/>
      <c r="CVO38" s="125"/>
      <c r="CVP38" s="126"/>
      <c r="CVQ38" s="122" t="s">
        <v>56</v>
      </c>
      <c r="CVR38" s="155"/>
      <c r="CVS38" s="125"/>
      <c r="CVT38" s="125"/>
      <c r="CVU38" s="125"/>
      <c r="CVV38" s="125"/>
      <c r="CVW38" s="125"/>
      <c r="CVX38" s="126"/>
      <c r="CVY38" s="122" t="s">
        <v>56</v>
      </c>
      <c r="CVZ38" s="155"/>
      <c r="CWA38" s="125"/>
      <c r="CWB38" s="125"/>
      <c r="CWC38" s="125"/>
      <c r="CWD38" s="125"/>
      <c r="CWE38" s="125"/>
      <c r="CWF38" s="126"/>
      <c r="CWG38" s="122" t="s">
        <v>56</v>
      </c>
      <c r="CWH38" s="155"/>
      <c r="CWI38" s="125"/>
      <c r="CWJ38" s="125"/>
      <c r="CWK38" s="125"/>
      <c r="CWL38" s="125"/>
      <c r="CWM38" s="125"/>
      <c r="CWN38" s="126"/>
      <c r="CWO38" s="122" t="s">
        <v>56</v>
      </c>
      <c r="CWP38" s="155"/>
      <c r="CWQ38" s="125"/>
      <c r="CWR38" s="125"/>
      <c r="CWS38" s="125"/>
      <c r="CWT38" s="125"/>
      <c r="CWU38" s="125"/>
      <c r="CWV38" s="126"/>
      <c r="CWW38" s="122" t="s">
        <v>56</v>
      </c>
      <c r="CWX38" s="155"/>
      <c r="CWY38" s="125"/>
      <c r="CWZ38" s="125"/>
      <c r="CXA38" s="125"/>
      <c r="CXB38" s="125"/>
      <c r="CXC38" s="125"/>
      <c r="CXD38" s="126"/>
      <c r="CXE38" s="122" t="s">
        <v>56</v>
      </c>
      <c r="CXF38" s="155"/>
      <c r="CXG38" s="125"/>
      <c r="CXH38" s="125"/>
      <c r="CXI38" s="125"/>
      <c r="CXJ38" s="125"/>
      <c r="CXK38" s="125"/>
      <c r="CXL38" s="126"/>
      <c r="CXM38" s="122" t="s">
        <v>56</v>
      </c>
      <c r="CXN38" s="155"/>
      <c r="CXO38" s="125"/>
      <c r="CXP38" s="125"/>
      <c r="CXQ38" s="125"/>
      <c r="CXR38" s="125"/>
      <c r="CXS38" s="125"/>
      <c r="CXT38" s="126"/>
      <c r="CXU38" s="122" t="s">
        <v>56</v>
      </c>
      <c r="CXV38" s="155"/>
      <c r="CXW38" s="125"/>
      <c r="CXX38" s="125"/>
      <c r="CXY38" s="125"/>
      <c r="CXZ38" s="125"/>
      <c r="CYA38" s="125"/>
      <c r="CYB38" s="126"/>
      <c r="CYC38" s="122" t="s">
        <v>56</v>
      </c>
      <c r="CYD38" s="155"/>
      <c r="CYE38" s="125"/>
      <c r="CYF38" s="125"/>
      <c r="CYG38" s="125"/>
      <c r="CYH38" s="125"/>
      <c r="CYI38" s="125"/>
      <c r="CYJ38" s="126"/>
      <c r="CYK38" s="122" t="s">
        <v>56</v>
      </c>
      <c r="CYL38" s="155"/>
      <c r="CYM38" s="125"/>
      <c r="CYN38" s="125"/>
      <c r="CYO38" s="125"/>
      <c r="CYP38" s="125"/>
      <c r="CYQ38" s="125"/>
      <c r="CYR38" s="126"/>
      <c r="CYS38" s="122" t="s">
        <v>56</v>
      </c>
      <c r="CYT38" s="155"/>
      <c r="CYU38" s="125"/>
      <c r="CYV38" s="125"/>
      <c r="CYW38" s="125"/>
      <c r="CYX38" s="125"/>
      <c r="CYY38" s="125"/>
      <c r="CYZ38" s="126"/>
      <c r="CZA38" s="122" t="s">
        <v>56</v>
      </c>
      <c r="CZB38" s="155"/>
      <c r="CZC38" s="125"/>
      <c r="CZD38" s="125"/>
      <c r="CZE38" s="125"/>
      <c r="CZF38" s="125"/>
      <c r="CZG38" s="125"/>
      <c r="CZH38" s="126"/>
      <c r="CZI38" s="122" t="s">
        <v>56</v>
      </c>
      <c r="CZJ38" s="155"/>
      <c r="CZK38" s="125"/>
      <c r="CZL38" s="125"/>
      <c r="CZM38" s="125"/>
      <c r="CZN38" s="125"/>
      <c r="CZO38" s="125"/>
      <c r="CZP38" s="126"/>
      <c r="CZQ38" s="122" t="s">
        <v>56</v>
      </c>
      <c r="CZR38" s="155"/>
      <c r="CZS38" s="125"/>
      <c r="CZT38" s="125"/>
      <c r="CZU38" s="125"/>
      <c r="CZV38" s="125"/>
      <c r="CZW38" s="125"/>
      <c r="CZX38" s="126"/>
      <c r="CZY38" s="122" t="s">
        <v>56</v>
      </c>
      <c r="CZZ38" s="155"/>
      <c r="DAA38" s="125"/>
      <c r="DAB38" s="125"/>
      <c r="DAC38" s="125"/>
      <c r="DAD38" s="125"/>
      <c r="DAE38" s="125"/>
      <c r="DAF38" s="126"/>
      <c r="DAG38" s="122" t="s">
        <v>56</v>
      </c>
      <c r="DAH38" s="155"/>
      <c r="DAI38" s="125"/>
      <c r="DAJ38" s="125"/>
      <c r="DAK38" s="125"/>
      <c r="DAL38" s="125"/>
      <c r="DAM38" s="125"/>
      <c r="DAN38" s="126"/>
      <c r="DAO38" s="122" t="s">
        <v>56</v>
      </c>
      <c r="DAP38" s="155"/>
      <c r="DAQ38" s="125"/>
      <c r="DAR38" s="125"/>
      <c r="DAS38" s="125"/>
      <c r="DAT38" s="125"/>
      <c r="DAU38" s="125"/>
      <c r="DAV38" s="126"/>
      <c r="DAW38" s="122" t="s">
        <v>56</v>
      </c>
      <c r="DAX38" s="155"/>
      <c r="DAY38" s="125"/>
      <c r="DAZ38" s="125"/>
      <c r="DBA38" s="125"/>
      <c r="DBB38" s="125"/>
      <c r="DBC38" s="125"/>
      <c r="DBD38" s="126"/>
      <c r="DBE38" s="122" t="s">
        <v>56</v>
      </c>
      <c r="DBF38" s="155"/>
      <c r="DBG38" s="125"/>
      <c r="DBH38" s="125"/>
      <c r="DBI38" s="125"/>
      <c r="DBJ38" s="125"/>
      <c r="DBK38" s="125"/>
      <c r="DBL38" s="126"/>
      <c r="DBM38" s="122" t="s">
        <v>56</v>
      </c>
      <c r="DBN38" s="155"/>
      <c r="DBO38" s="125"/>
      <c r="DBP38" s="125"/>
      <c r="DBQ38" s="125"/>
      <c r="DBR38" s="125"/>
      <c r="DBS38" s="125"/>
      <c r="DBT38" s="126"/>
      <c r="DBU38" s="122" t="s">
        <v>56</v>
      </c>
      <c r="DBV38" s="155"/>
      <c r="DBW38" s="125"/>
      <c r="DBX38" s="125"/>
      <c r="DBY38" s="125"/>
      <c r="DBZ38" s="125"/>
      <c r="DCA38" s="125"/>
      <c r="DCB38" s="126"/>
      <c r="DCC38" s="122" t="s">
        <v>56</v>
      </c>
      <c r="DCD38" s="155"/>
      <c r="DCE38" s="125"/>
      <c r="DCF38" s="125"/>
      <c r="DCG38" s="125"/>
      <c r="DCH38" s="125"/>
      <c r="DCI38" s="125"/>
      <c r="DCJ38" s="126"/>
      <c r="DCK38" s="122" t="s">
        <v>56</v>
      </c>
      <c r="DCL38" s="155"/>
      <c r="DCM38" s="125"/>
      <c r="DCN38" s="125"/>
      <c r="DCO38" s="125"/>
      <c r="DCP38" s="125"/>
      <c r="DCQ38" s="125"/>
      <c r="DCR38" s="126"/>
      <c r="DCS38" s="122" t="s">
        <v>56</v>
      </c>
      <c r="DCT38" s="155"/>
      <c r="DCU38" s="125"/>
      <c r="DCV38" s="125"/>
      <c r="DCW38" s="125"/>
      <c r="DCX38" s="125"/>
      <c r="DCY38" s="125"/>
      <c r="DCZ38" s="126"/>
      <c r="DDA38" s="122" t="s">
        <v>56</v>
      </c>
      <c r="DDB38" s="155"/>
      <c r="DDC38" s="125"/>
      <c r="DDD38" s="125"/>
      <c r="DDE38" s="125"/>
      <c r="DDF38" s="125"/>
      <c r="DDG38" s="125"/>
      <c r="DDH38" s="126"/>
      <c r="DDI38" s="122" t="s">
        <v>56</v>
      </c>
      <c r="DDJ38" s="155"/>
      <c r="DDK38" s="125"/>
      <c r="DDL38" s="125"/>
      <c r="DDM38" s="125"/>
      <c r="DDN38" s="125"/>
      <c r="DDO38" s="125"/>
      <c r="DDP38" s="126"/>
      <c r="DDQ38" s="122" t="s">
        <v>56</v>
      </c>
      <c r="DDR38" s="155"/>
      <c r="DDS38" s="125"/>
      <c r="DDT38" s="125"/>
      <c r="DDU38" s="125"/>
      <c r="DDV38" s="125"/>
      <c r="DDW38" s="125"/>
      <c r="DDX38" s="126"/>
      <c r="DDY38" s="122" t="s">
        <v>56</v>
      </c>
      <c r="DDZ38" s="155"/>
      <c r="DEA38" s="125"/>
      <c r="DEB38" s="125"/>
      <c r="DEC38" s="125"/>
      <c r="DED38" s="125"/>
      <c r="DEE38" s="125"/>
      <c r="DEF38" s="126"/>
      <c r="DEG38" s="122" t="s">
        <v>56</v>
      </c>
      <c r="DEH38" s="155"/>
      <c r="DEI38" s="125"/>
      <c r="DEJ38" s="125"/>
      <c r="DEK38" s="125"/>
      <c r="DEL38" s="125"/>
      <c r="DEM38" s="125"/>
      <c r="DEN38" s="126"/>
      <c r="DEO38" s="122" t="s">
        <v>56</v>
      </c>
      <c r="DEP38" s="155"/>
      <c r="DEQ38" s="125"/>
      <c r="DER38" s="125"/>
      <c r="DES38" s="125"/>
      <c r="DET38" s="125"/>
      <c r="DEU38" s="125"/>
      <c r="DEV38" s="126"/>
      <c r="DEW38" s="122" t="s">
        <v>56</v>
      </c>
      <c r="DEX38" s="155"/>
      <c r="DEY38" s="125"/>
      <c r="DEZ38" s="125"/>
      <c r="DFA38" s="125"/>
      <c r="DFB38" s="125"/>
      <c r="DFC38" s="125"/>
      <c r="DFD38" s="126"/>
      <c r="DFE38" s="122" t="s">
        <v>56</v>
      </c>
      <c r="DFF38" s="155"/>
      <c r="DFG38" s="125"/>
      <c r="DFH38" s="125"/>
      <c r="DFI38" s="125"/>
      <c r="DFJ38" s="125"/>
      <c r="DFK38" s="125"/>
      <c r="DFL38" s="126"/>
      <c r="DFM38" s="122" t="s">
        <v>56</v>
      </c>
      <c r="DFN38" s="155"/>
      <c r="DFO38" s="125"/>
      <c r="DFP38" s="125"/>
      <c r="DFQ38" s="125"/>
      <c r="DFR38" s="125"/>
      <c r="DFS38" s="125"/>
      <c r="DFT38" s="126"/>
      <c r="DFU38" s="122" t="s">
        <v>56</v>
      </c>
      <c r="DFV38" s="155"/>
      <c r="DFW38" s="125"/>
      <c r="DFX38" s="125"/>
      <c r="DFY38" s="125"/>
      <c r="DFZ38" s="125"/>
      <c r="DGA38" s="125"/>
      <c r="DGB38" s="126"/>
      <c r="DGC38" s="122" t="s">
        <v>56</v>
      </c>
      <c r="DGD38" s="155"/>
      <c r="DGE38" s="125"/>
      <c r="DGF38" s="125"/>
      <c r="DGG38" s="125"/>
      <c r="DGH38" s="125"/>
      <c r="DGI38" s="125"/>
      <c r="DGJ38" s="126"/>
      <c r="DGK38" s="122" t="s">
        <v>56</v>
      </c>
      <c r="DGL38" s="155"/>
      <c r="DGM38" s="125"/>
      <c r="DGN38" s="125"/>
      <c r="DGO38" s="125"/>
      <c r="DGP38" s="125"/>
      <c r="DGQ38" s="125"/>
      <c r="DGR38" s="126"/>
      <c r="DGS38" s="122" t="s">
        <v>56</v>
      </c>
      <c r="DGT38" s="155"/>
      <c r="DGU38" s="125"/>
      <c r="DGV38" s="125"/>
      <c r="DGW38" s="125"/>
      <c r="DGX38" s="125"/>
      <c r="DGY38" s="125"/>
      <c r="DGZ38" s="126"/>
      <c r="DHA38" s="122" t="s">
        <v>56</v>
      </c>
      <c r="DHB38" s="155"/>
      <c r="DHC38" s="125"/>
      <c r="DHD38" s="125"/>
      <c r="DHE38" s="125"/>
      <c r="DHF38" s="125"/>
      <c r="DHG38" s="125"/>
      <c r="DHH38" s="126"/>
      <c r="DHI38" s="122" t="s">
        <v>56</v>
      </c>
      <c r="DHJ38" s="155"/>
      <c r="DHK38" s="125"/>
      <c r="DHL38" s="125"/>
      <c r="DHM38" s="125"/>
      <c r="DHN38" s="125"/>
      <c r="DHO38" s="125"/>
      <c r="DHP38" s="126"/>
      <c r="DHQ38" s="122" t="s">
        <v>56</v>
      </c>
      <c r="DHR38" s="155"/>
      <c r="DHS38" s="125"/>
      <c r="DHT38" s="125"/>
      <c r="DHU38" s="125"/>
      <c r="DHV38" s="125"/>
      <c r="DHW38" s="125"/>
      <c r="DHX38" s="126"/>
      <c r="DHY38" s="122" t="s">
        <v>56</v>
      </c>
      <c r="DHZ38" s="155"/>
      <c r="DIA38" s="125"/>
      <c r="DIB38" s="125"/>
      <c r="DIC38" s="125"/>
      <c r="DID38" s="125"/>
      <c r="DIE38" s="125"/>
      <c r="DIF38" s="126"/>
      <c r="DIG38" s="122" t="s">
        <v>56</v>
      </c>
      <c r="DIH38" s="155"/>
      <c r="DII38" s="125"/>
      <c r="DIJ38" s="125"/>
      <c r="DIK38" s="125"/>
      <c r="DIL38" s="125"/>
      <c r="DIM38" s="125"/>
      <c r="DIN38" s="126"/>
      <c r="DIO38" s="122" t="s">
        <v>56</v>
      </c>
      <c r="DIP38" s="155"/>
      <c r="DIQ38" s="125"/>
      <c r="DIR38" s="125"/>
      <c r="DIS38" s="125"/>
      <c r="DIT38" s="125"/>
      <c r="DIU38" s="125"/>
      <c r="DIV38" s="126"/>
      <c r="DIW38" s="122" t="s">
        <v>56</v>
      </c>
      <c r="DIX38" s="155"/>
      <c r="DIY38" s="125"/>
      <c r="DIZ38" s="125"/>
      <c r="DJA38" s="125"/>
      <c r="DJB38" s="125"/>
      <c r="DJC38" s="125"/>
      <c r="DJD38" s="126"/>
      <c r="DJE38" s="122" t="s">
        <v>56</v>
      </c>
      <c r="DJF38" s="155"/>
      <c r="DJG38" s="125"/>
      <c r="DJH38" s="125"/>
      <c r="DJI38" s="125"/>
      <c r="DJJ38" s="125"/>
      <c r="DJK38" s="125"/>
      <c r="DJL38" s="126"/>
      <c r="DJM38" s="122" t="s">
        <v>56</v>
      </c>
      <c r="DJN38" s="155"/>
      <c r="DJO38" s="125"/>
      <c r="DJP38" s="125"/>
      <c r="DJQ38" s="125"/>
      <c r="DJR38" s="125"/>
      <c r="DJS38" s="125"/>
      <c r="DJT38" s="126"/>
      <c r="DJU38" s="122" t="s">
        <v>56</v>
      </c>
      <c r="DJV38" s="155"/>
      <c r="DJW38" s="125"/>
      <c r="DJX38" s="125"/>
      <c r="DJY38" s="125"/>
      <c r="DJZ38" s="125"/>
      <c r="DKA38" s="125"/>
      <c r="DKB38" s="126"/>
      <c r="DKC38" s="122" t="s">
        <v>56</v>
      </c>
      <c r="DKD38" s="155"/>
      <c r="DKE38" s="125"/>
      <c r="DKF38" s="125"/>
      <c r="DKG38" s="125"/>
      <c r="DKH38" s="125"/>
      <c r="DKI38" s="125"/>
      <c r="DKJ38" s="126"/>
      <c r="DKK38" s="122" t="s">
        <v>56</v>
      </c>
      <c r="DKL38" s="155"/>
      <c r="DKM38" s="125"/>
      <c r="DKN38" s="125"/>
      <c r="DKO38" s="125"/>
      <c r="DKP38" s="125"/>
      <c r="DKQ38" s="125"/>
      <c r="DKR38" s="126"/>
      <c r="DKS38" s="122" t="s">
        <v>56</v>
      </c>
      <c r="DKT38" s="155"/>
      <c r="DKU38" s="125"/>
      <c r="DKV38" s="125"/>
      <c r="DKW38" s="125"/>
      <c r="DKX38" s="125"/>
      <c r="DKY38" s="125"/>
      <c r="DKZ38" s="126"/>
      <c r="DLA38" s="122" t="s">
        <v>56</v>
      </c>
      <c r="DLB38" s="155"/>
      <c r="DLC38" s="125"/>
      <c r="DLD38" s="125"/>
      <c r="DLE38" s="125"/>
      <c r="DLF38" s="125"/>
      <c r="DLG38" s="125"/>
      <c r="DLH38" s="126"/>
      <c r="DLI38" s="122" t="s">
        <v>56</v>
      </c>
      <c r="DLJ38" s="155"/>
      <c r="DLK38" s="125"/>
      <c r="DLL38" s="125"/>
      <c r="DLM38" s="125"/>
      <c r="DLN38" s="125"/>
      <c r="DLO38" s="125"/>
      <c r="DLP38" s="126"/>
      <c r="DLQ38" s="122" t="s">
        <v>56</v>
      </c>
      <c r="DLR38" s="155"/>
      <c r="DLS38" s="125"/>
      <c r="DLT38" s="125"/>
      <c r="DLU38" s="125"/>
      <c r="DLV38" s="125"/>
      <c r="DLW38" s="125"/>
      <c r="DLX38" s="126"/>
      <c r="DLY38" s="122" t="s">
        <v>56</v>
      </c>
      <c r="DLZ38" s="155"/>
      <c r="DMA38" s="125"/>
      <c r="DMB38" s="125"/>
      <c r="DMC38" s="125"/>
      <c r="DMD38" s="125"/>
      <c r="DME38" s="125"/>
      <c r="DMF38" s="126"/>
      <c r="DMG38" s="122" t="s">
        <v>56</v>
      </c>
      <c r="DMH38" s="155"/>
      <c r="DMI38" s="125"/>
      <c r="DMJ38" s="125"/>
      <c r="DMK38" s="125"/>
      <c r="DML38" s="125"/>
      <c r="DMM38" s="125"/>
      <c r="DMN38" s="126"/>
      <c r="DMO38" s="122" t="s">
        <v>56</v>
      </c>
      <c r="DMP38" s="155"/>
      <c r="DMQ38" s="125"/>
      <c r="DMR38" s="125"/>
      <c r="DMS38" s="125"/>
      <c r="DMT38" s="125"/>
      <c r="DMU38" s="125"/>
      <c r="DMV38" s="126"/>
      <c r="DMW38" s="122" t="s">
        <v>56</v>
      </c>
      <c r="DMX38" s="155"/>
      <c r="DMY38" s="125"/>
      <c r="DMZ38" s="125"/>
      <c r="DNA38" s="125"/>
      <c r="DNB38" s="125"/>
      <c r="DNC38" s="125"/>
      <c r="DND38" s="126"/>
      <c r="DNE38" s="122" t="s">
        <v>56</v>
      </c>
      <c r="DNF38" s="155"/>
      <c r="DNG38" s="125"/>
      <c r="DNH38" s="125"/>
      <c r="DNI38" s="125"/>
      <c r="DNJ38" s="125"/>
      <c r="DNK38" s="125"/>
      <c r="DNL38" s="126"/>
      <c r="DNM38" s="122" t="s">
        <v>56</v>
      </c>
      <c r="DNN38" s="155"/>
      <c r="DNO38" s="125"/>
      <c r="DNP38" s="125"/>
      <c r="DNQ38" s="125"/>
      <c r="DNR38" s="125"/>
      <c r="DNS38" s="125"/>
      <c r="DNT38" s="126"/>
      <c r="DNU38" s="122" t="s">
        <v>56</v>
      </c>
      <c r="DNV38" s="155"/>
      <c r="DNW38" s="125"/>
      <c r="DNX38" s="125"/>
      <c r="DNY38" s="125"/>
      <c r="DNZ38" s="125"/>
      <c r="DOA38" s="125"/>
      <c r="DOB38" s="126"/>
      <c r="DOC38" s="122" t="s">
        <v>56</v>
      </c>
      <c r="DOD38" s="155"/>
      <c r="DOE38" s="125"/>
      <c r="DOF38" s="125"/>
      <c r="DOG38" s="125"/>
      <c r="DOH38" s="125"/>
      <c r="DOI38" s="125"/>
      <c r="DOJ38" s="126"/>
      <c r="DOK38" s="122" t="s">
        <v>56</v>
      </c>
      <c r="DOL38" s="155"/>
      <c r="DOM38" s="125"/>
      <c r="DON38" s="125"/>
      <c r="DOO38" s="125"/>
      <c r="DOP38" s="125"/>
      <c r="DOQ38" s="125"/>
      <c r="DOR38" s="126"/>
      <c r="DOS38" s="122" t="s">
        <v>56</v>
      </c>
      <c r="DOT38" s="155"/>
      <c r="DOU38" s="125"/>
      <c r="DOV38" s="125"/>
      <c r="DOW38" s="125"/>
      <c r="DOX38" s="125"/>
      <c r="DOY38" s="125"/>
      <c r="DOZ38" s="126"/>
      <c r="DPA38" s="122" t="s">
        <v>56</v>
      </c>
      <c r="DPB38" s="155"/>
      <c r="DPC38" s="125"/>
      <c r="DPD38" s="125"/>
      <c r="DPE38" s="125"/>
      <c r="DPF38" s="125"/>
      <c r="DPG38" s="125"/>
      <c r="DPH38" s="126"/>
      <c r="DPI38" s="122" t="s">
        <v>56</v>
      </c>
      <c r="DPJ38" s="155"/>
      <c r="DPK38" s="125"/>
      <c r="DPL38" s="125"/>
      <c r="DPM38" s="125"/>
      <c r="DPN38" s="125"/>
      <c r="DPO38" s="125"/>
      <c r="DPP38" s="126"/>
      <c r="DPQ38" s="122" t="s">
        <v>56</v>
      </c>
      <c r="DPR38" s="155"/>
      <c r="DPS38" s="125"/>
      <c r="DPT38" s="125"/>
      <c r="DPU38" s="125"/>
      <c r="DPV38" s="125"/>
      <c r="DPW38" s="125"/>
      <c r="DPX38" s="126"/>
      <c r="DPY38" s="122" t="s">
        <v>56</v>
      </c>
      <c r="DPZ38" s="155"/>
      <c r="DQA38" s="125"/>
      <c r="DQB38" s="125"/>
      <c r="DQC38" s="125"/>
      <c r="DQD38" s="125"/>
      <c r="DQE38" s="125"/>
      <c r="DQF38" s="126"/>
      <c r="DQG38" s="122" t="s">
        <v>56</v>
      </c>
      <c r="DQH38" s="155"/>
      <c r="DQI38" s="125"/>
      <c r="DQJ38" s="125"/>
      <c r="DQK38" s="125"/>
      <c r="DQL38" s="125"/>
      <c r="DQM38" s="125"/>
      <c r="DQN38" s="126"/>
      <c r="DQO38" s="122" t="s">
        <v>56</v>
      </c>
      <c r="DQP38" s="155"/>
      <c r="DQQ38" s="125"/>
      <c r="DQR38" s="125"/>
      <c r="DQS38" s="125"/>
      <c r="DQT38" s="125"/>
      <c r="DQU38" s="125"/>
      <c r="DQV38" s="126"/>
      <c r="DQW38" s="122" t="s">
        <v>56</v>
      </c>
      <c r="DQX38" s="155"/>
      <c r="DQY38" s="125"/>
      <c r="DQZ38" s="125"/>
      <c r="DRA38" s="125"/>
      <c r="DRB38" s="125"/>
      <c r="DRC38" s="125"/>
      <c r="DRD38" s="126"/>
      <c r="DRE38" s="122" t="s">
        <v>56</v>
      </c>
      <c r="DRF38" s="155"/>
      <c r="DRG38" s="125"/>
      <c r="DRH38" s="125"/>
      <c r="DRI38" s="125"/>
      <c r="DRJ38" s="125"/>
      <c r="DRK38" s="125"/>
      <c r="DRL38" s="126"/>
      <c r="DRM38" s="122" t="s">
        <v>56</v>
      </c>
      <c r="DRN38" s="155"/>
      <c r="DRO38" s="125"/>
      <c r="DRP38" s="125"/>
      <c r="DRQ38" s="125"/>
      <c r="DRR38" s="125"/>
      <c r="DRS38" s="125"/>
      <c r="DRT38" s="126"/>
      <c r="DRU38" s="122" t="s">
        <v>56</v>
      </c>
      <c r="DRV38" s="155"/>
      <c r="DRW38" s="125"/>
      <c r="DRX38" s="125"/>
      <c r="DRY38" s="125"/>
      <c r="DRZ38" s="125"/>
      <c r="DSA38" s="125"/>
      <c r="DSB38" s="126"/>
      <c r="DSC38" s="122" t="s">
        <v>56</v>
      </c>
      <c r="DSD38" s="155"/>
      <c r="DSE38" s="125"/>
      <c r="DSF38" s="125"/>
      <c r="DSG38" s="125"/>
      <c r="DSH38" s="125"/>
      <c r="DSI38" s="125"/>
      <c r="DSJ38" s="126"/>
      <c r="DSK38" s="122" t="s">
        <v>56</v>
      </c>
      <c r="DSL38" s="155"/>
      <c r="DSM38" s="125"/>
      <c r="DSN38" s="125"/>
      <c r="DSO38" s="125"/>
      <c r="DSP38" s="125"/>
      <c r="DSQ38" s="125"/>
      <c r="DSR38" s="126"/>
      <c r="DSS38" s="122" t="s">
        <v>56</v>
      </c>
      <c r="DST38" s="155"/>
      <c r="DSU38" s="125"/>
      <c r="DSV38" s="125"/>
      <c r="DSW38" s="125"/>
      <c r="DSX38" s="125"/>
      <c r="DSY38" s="125"/>
      <c r="DSZ38" s="126"/>
      <c r="DTA38" s="122" t="s">
        <v>56</v>
      </c>
      <c r="DTB38" s="155"/>
      <c r="DTC38" s="125"/>
      <c r="DTD38" s="125"/>
      <c r="DTE38" s="125"/>
      <c r="DTF38" s="125"/>
      <c r="DTG38" s="125"/>
      <c r="DTH38" s="126"/>
      <c r="DTI38" s="122" t="s">
        <v>56</v>
      </c>
      <c r="DTJ38" s="155"/>
      <c r="DTK38" s="125"/>
      <c r="DTL38" s="125"/>
      <c r="DTM38" s="125"/>
      <c r="DTN38" s="125"/>
      <c r="DTO38" s="125"/>
      <c r="DTP38" s="126"/>
      <c r="DTQ38" s="122" t="s">
        <v>56</v>
      </c>
      <c r="DTR38" s="155"/>
      <c r="DTS38" s="125"/>
      <c r="DTT38" s="125"/>
      <c r="DTU38" s="125"/>
      <c r="DTV38" s="125"/>
      <c r="DTW38" s="125"/>
      <c r="DTX38" s="126"/>
      <c r="DTY38" s="122" t="s">
        <v>56</v>
      </c>
      <c r="DTZ38" s="155"/>
      <c r="DUA38" s="125"/>
      <c r="DUB38" s="125"/>
      <c r="DUC38" s="125"/>
      <c r="DUD38" s="125"/>
      <c r="DUE38" s="125"/>
      <c r="DUF38" s="126"/>
      <c r="DUG38" s="122" t="s">
        <v>56</v>
      </c>
      <c r="DUH38" s="155"/>
      <c r="DUI38" s="125"/>
      <c r="DUJ38" s="125"/>
      <c r="DUK38" s="125"/>
      <c r="DUL38" s="125"/>
      <c r="DUM38" s="125"/>
      <c r="DUN38" s="126"/>
      <c r="DUO38" s="122" t="s">
        <v>56</v>
      </c>
      <c r="DUP38" s="155"/>
      <c r="DUQ38" s="125"/>
      <c r="DUR38" s="125"/>
      <c r="DUS38" s="125"/>
      <c r="DUT38" s="125"/>
      <c r="DUU38" s="125"/>
      <c r="DUV38" s="126"/>
      <c r="DUW38" s="122" t="s">
        <v>56</v>
      </c>
      <c r="DUX38" s="155"/>
      <c r="DUY38" s="125"/>
      <c r="DUZ38" s="125"/>
      <c r="DVA38" s="125"/>
      <c r="DVB38" s="125"/>
      <c r="DVC38" s="125"/>
      <c r="DVD38" s="126"/>
      <c r="DVE38" s="122" t="s">
        <v>56</v>
      </c>
      <c r="DVF38" s="155"/>
      <c r="DVG38" s="125"/>
      <c r="DVH38" s="125"/>
      <c r="DVI38" s="125"/>
      <c r="DVJ38" s="125"/>
      <c r="DVK38" s="125"/>
      <c r="DVL38" s="126"/>
      <c r="DVM38" s="122" t="s">
        <v>56</v>
      </c>
      <c r="DVN38" s="155"/>
      <c r="DVO38" s="125"/>
      <c r="DVP38" s="125"/>
      <c r="DVQ38" s="125"/>
      <c r="DVR38" s="125"/>
      <c r="DVS38" s="125"/>
      <c r="DVT38" s="126"/>
      <c r="DVU38" s="122" t="s">
        <v>56</v>
      </c>
      <c r="DVV38" s="155"/>
      <c r="DVW38" s="125"/>
      <c r="DVX38" s="125"/>
      <c r="DVY38" s="125"/>
      <c r="DVZ38" s="125"/>
      <c r="DWA38" s="125"/>
      <c r="DWB38" s="126"/>
      <c r="DWC38" s="122" t="s">
        <v>56</v>
      </c>
      <c r="DWD38" s="155"/>
      <c r="DWE38" s="125"/>
      <c r="DWF38" s="125"/>
      <c r="DWG38" s="125"/>
      <c r="DWH38" s="125"/>
      <c r="DWI38" s="125"/>
      <c r="DWJ38" s="126"/>
      <c r="DWK38" s="122" t="s">
        <v>56</v>
      </c>
      <c r="DWL38" s="155"/>
      <c r="DWM38" s="125"/>
      <c r="DWN38" s="125"/>
      <c r="DWO38" s="125"/>
      <c r="DWP38" s="125"/>
      <c r="DWQ38" s="125"/>
      <c r="DWR38" s="126"/>
      <c r="DWS38" s="122" t="s">
        <v>56</v>
      </c>
      <c r="DWT38" s="155"/>
      <c r="DWU38" s="125"/>
      <c r="DWV38" s="125"/>
      <c r="DWW38" s="125"/>
      <c r="DWX38" s="125"/>
      <c r="DWY38" s="125"/>
      <c r="DWZ38" s="126"/>
      <c r="DXA38" s="122" t="s">
        <v>56</v>
      </c>
      <c r="DXB38" s="155"/>
      <c r="DXC38" s="125"/>
      <c r="DXD38" s="125"/>
      <c r="DXE38" s="125"/>
      <c r="DXF38" s="125"/>
      <c r="DXG38" s="125"/>
      <c r="DXH38" s="126"/>
      <c r="DXI38" s="122" t="s">
        <v>56</v>
      </c>
      <c r="DXJ38" s="155"/>
      <c r="DXK38" s="125"/>
      <c r="DXL38" s="125"/>
      <c r="DXM38" s="125"/>
      <c r="DXN38" s="125"/>
      <c r="DXO38" s="125"/>
      <c r="DXP38" s="126"/>
      <c r="DXQ38" s="122" t="s">
        <v>56</v>
      </c>
      <c r="DXR38" s="155"/>
      <c r="DXS38" s="125"/>
      <c r="DXT38" s="125"/>
      <c r="DXU38" s="125"/>
      <c r="DXV38" s="125"/>
      <c r="DXW38" s="125"/>
      <c r="DXX38" s="126"/>
      <c r="DXY38" s="122" t="s">
        <v>56</v>
      </c>
      <c r="DXZ38" s="155"/>
      <c r="DYA38" s="125"/>
      <c r="DYB38" s="125"/>
      <c r="DYC38" s="125"/>
      <c r="DYD38" s="125"/>
      <c r="DYE38" s="125"/>
      <c r="DYF38" s="126"/>
      <c r="DYG38" s="122" t="s">
        <v>56</v>
      </c>
      <c r="DYH38" s="155"/>
      <c r="DYI38" s="125"/>
      <c r="DYJ38" s="125"/>
      <c r="DYK38" s="125"/>
      <c r="DYL38" s="125"/>
      <c r="DYM38" s="125"/>
      <c r="DYN38" s="126"/>
      <c r="DYO38" s="122" t="s">
        <v>56</v>
      </c>
      <c r="DYP38" s="155"/>
      <c r="DYQ38" s="125"/>
      <c r="DYR38" s="125"/>
      <c r="DYS38" s="125"/>
      <c r="DYT38" s="125"/>
      <c r="DYU38" s="125"/>
      <c r="DYV38" s="126"/>
      <c r="DYW38" s="122" t="s">
        <v>56</v>
      </c>
      <c r="DYX38" s="155"/>
      <c r="DYY38" s="125"/>
      <c r="DYZ38" s="125"/>
      <c r="DZA38" s="125"/>
      <c r="DZB38" s="125"/>
      <c r="DZC38" s="125"/>
      <c r="DZD38" s="126"/>
      <c r="DZE38" s="122" t="s">
        <v>56</v>
      </c>
      <c r="DZF38" s="155"/>
      <c r="DZG38" s="125"/>
      <c r="DZH38" s="125"/>
      <c r="DZI38" s="125"/>
      <c r="DZJ38" s="125"/>
      <c r="DZK38" s="125"/>
      <c r="DZL38" s="126"/>
      <c r="DZM38" s="122" t="s">
        <v>56</v>
      </c>
      <c r="DZN38" s="155"/>
      <c r="DZO38" s="125"/>
      <c r="DZP38" s="125"/>
      <c r="DZQ38" s="125"/>
      <c r="DZR38" s="125"/>
      <c r="DZS38" s="125"/>
      <c r="DZT38" s="126"/>
      <c r="DZU38" s="122" t="s">
        <v>56</v>
      </c>
      <c r="DZV38" s="155"/>
      <c r="DZW38" s="125"/>
      <c r="DZX38" s="125"/>
      <c r="DZY38" s="125"/>
      <c r="DZZ38" s="125"/>
      <c r="EAA38" s="125"/>
      <c r="EAB38" s="126"/>
      <c r="EAC38" s="122" t="s">
        <v>56</v>
      </c>
      <c r="EAD38" s="155"/>
      <c r="EAE38" s="125"/>
      <c r="EAF38" s="125"/>
      <c r="EAG38" s="125"/>
      <c r="EAH38" s="125"/>
      <c r="EAI38" s="125"/>
      <c r="EAJ38" s="126"/>
      <c r="EAK38" s="122" t="s">
        <v>56</v>
      </c>
      <c r="EAL38" s="155"/>
      <c r="EAM38" s="125"/>
      <c r="EAN38" s="125"/>
      <c r="EAO38" s="125"/>
      <c r="EAP38" s="125"/>
      <c r="EAQ38" s="125"/>
      <c r="EAR38" s="126"/>
      <c r="EAS38" s="122" t="s">
        <v>56</v>
      </c>
      <c r="EAT38" s="155"/>
      <c r="EAU38" s="125"/>
      <c r="EAV38" s="125"/>
      <c r="EAW38" s="125"/>
      <c r="EAX38" s="125"/>
      <c r="EAY38" s="125"/>
      <c r="EAZ38" s="126"/>
      <c r="EBA38" s="122" t="s">
        <v>56</v>
      </c>
      <c r="EBB38" s="155"/>
      <c r="EBC38" s="125"/>
      <c r="EBD38" s="125"/>
      <c r="EBE38" s="125"/>
      <c r="EBF38" s="125"/>
      <c r="EBG38" s="125"/>
      <c r="EBH38" s="126"/>
      <c r="EBI38" s="122" t="s">
        <v>56</v>
      </c>
      <c r="EBJ38" s="155"/>
      <c r="EBK38" s="125"/>
      <c r="EBL38" s="125"/>
      <c r="EBM38" s="125"/>
      <c r="EBN38" s="125"/>
      <c r="EBO38" s="125"/>
      <c r="EBP38" s="126"/>
      <c r="EBQ38" s="122" t="s">
        <v>56</v>
      </c>
      <c r="EBR38" s="155"/>
      <c r="EBS38" s="125"/>
      <c r="EBT38" s="125"/>
      <c r="EBU38" s="125"/>
      <c r="EBV38" s="125"/>
      <c r="EBW38" s="125"/>
      <c r="EBX38" s="126"/>
      <c r="EBY38" s="122" t="s">
        <v>56</v>
      </c>
      <c r="EBZ38" s="155"/>
      <c r="ECA38" s="125"/>
      <c r="ECB38" s="125"/>
      <c r="ECC38" s="125"/>
      <c r="ECD38" s="125"/>
      <c r="ECE38" s="125"/>
      <c r="ECF38" s="126"/>
      <c r="ECG38" s="122" t="s">
        <v>56</v>
      </c>
      <c r="ECH38" s="155"/>
      <c r="ECI38" s="125"/>
      <c r="ECJ38" s="125"/>
      <c r="ECK38" s="125"/>
      <c r="ECL38" s="125"/>
      <c r="ECM38" s="125"/>
      <c r="ECN38" s="126"/>
      <c r="ECO38" s="122" t="s">
        <v>56</v>
      </c>
      <c r="ECP38" s="155"/>
      <c r="ECQ38" s="125"/>
      <c r="ECR38" s="125"/>
      <c r="ECS38" s="125"/>
      <c r="ECT38" s="125"/>
      <c r="ECU38" s="125"/>
      <c r="ECV38" s="126"/>
      <c r="ECW38" s="122" t="s">
        <v>56</v>
      </c>
      <c r="ECX38" s="155"/>
      <c r="ECY38" s="125"/>
      <c r="ECZ38" s="125"/>
      <c r="EDA38" s="125"/>
      <c r="EDB38" s="125"/>
      <c r="EDC38" s="125"/>
      <c r="EDD38" s="126"/>
      <c r="EDE38" s="122" t="s">
        <v>56</v>
      </c>
      <c r="EDF38" s="155"/>
      <c r="EDG38" s="125"/>
      <c r="EDH38" s="125"/>
      <c r="EDI38" s="125"/>
      <c r="EDJ38" s="125"/>
      <c r="EDK38" s="125"/>
      <c r="EDL38" s="126"/>
      <c r="EDM38" s="122" t="s">
        <v>56</v>
      </c>
      <c r="EDN38" s="155"/>
      <c r="EDO38" s="125"/>
      <c r="EDP38" s="125"/>
      <c r="EDQ38" s="125"/>
      <c r="EDR38" s="125"/>
      <c r="EDS38" s="125"/>
      <c r="EDT38" s="126"/>
      <c r="EDU38" s="122" t="s">
        <v>56</v>
      </c>
      <c r="EDV38" s="155"/>
      <c r="EDW38" s="125"/>
      <c r="EDX38" s="125"/>
      <c r="EDY38" s="125"/>
      <c r="EDZ38" s="125"/>
      <c r="EEA38" s="125"/>
      <c r="EEB38" s="126"/>
      <c r="EEC38" s="122" t="s">
        <v>56</v>
      </c>
      <c r="EED38" s="155"/>
      <c r="EEE38" s="125"/>
      <c r="EEF38" s="125"/>
      <c r="EEG38" s="125"/>
      <c r="EEH38" s="125"/>
      <c r="EEI38" s="125"/>
      <c r="EEJ38" s="126"/>
      <c r="EEK38" s="122" t="s">
        <v>56</v>
      </c>
      <c r="EEL38" s="155"/>
      <c r="EEM38" s="125"/>
      <c r="EEN38" s="125"/>
      <c r="EEO38" s="125"/>
      <c r="EEP38" s="125"/>
      <c r="EEQ38" s="125"/>
      <c r="EER38" s="126"/>
      <c r="EES38" s="122" t="s">
        <v>56</v>
      </c>
      <c r="EET38" s="155"/>
      <c r="EEU38" s="125"/>
      <c r="EEV38" s="125"/>
      <c r="EEW38" s="125"/>
      <c r="EEX38" s="125"/>
      <c r="EEY38" s="125"/>
      <c r="EEZ38" s="126"/>
      <c r="EFA38" s="122" t="s">
        <v>56</v>
      </c>
      <c r="EFB38" s="155"/>
      <c r="EFC38" s="125"/>
      <c r="EFD38" s="125"/>
      <c r="EFE38" s="125"/>
      <c r="EFF38" s="125"/>
      <c r="EFG38" s="125"/>
      <c r="EFH38" s="126"/>
      <c r="EFI38" s="122" t="s">
        <v>56</v>
      </c>
      <c r="EFJ38" s="155"/>
      <c r="EFK38" s="125"/>
      <c r="EFL38" s="125"/>
      <c r="EFM38" s="125"/>
      <c r="EFN38" s="125"/>
      <c r="EFO38" s="125"/>
      <c r="EFP38" s="126"/>
      <c r="EFQ38" s="122" t="s">
        <v>56</v>
      </c>
      <c r="EFR38" s="155"/>
      <c r="EFS38" s="125"/>
      <c r="EFT38" s="125"/>
      <c r="EFU38" s="125"/>
      <c r="EFV38" s="125"/>
      <c r="EFW38" s="125"/>
      <c r="EFX38" s="126"/>
      <c r="EFY38" s="122" t="s">
        <v>56</v>
      </c>
      <c r="EFZ38" s="155"/>
      <c r="EGA38" s="125"/>
      <c r="EGB38" s="125"/>
      <c r="EGC38" s="125"/>
      <c r="EGD38" s="125"/>
      <c r="EGE38" s="125"/>
      <c r="EGF38" s="126"/>
      <c r="EGG38" s="122" t="s">
        <v>56</v>
      </c>
      <c r="EGH38" s="155"/>
      <c r="EGI38" s="125"/>
      <c r="EGJ38" s="125"/>
      <c r="EGK38" s="125"/>
      <c r="EGL38" s="125"/>
      <c r="EGM38" s="125"/>
      <c r="EGN38" s="126"/>
      <c r="EGO38" s="122" t="s">
        <v>56</v>
      </c>
      <c r="EGP38" s="155"/>
      <c r="EGQ38" s="125"/>
      <c r="EGR38" s="125"/>
      <c r="EGS38" s="125"/>
      <c r="EGT38" s="125"/>
      <c r="EGU38" s="125"/>
      <c r="EGV38" s="126"/>
      <c r="EGW38" s="122" t="s">
        <v>56</v>
      </c>
      <c r="EGX38" s="155"/>
      <c r="EGY38" s="125"/>
      <c r="EGZ38" s="125"/>
      <c r="EHA38" s="125"/>
      <c r="EHB38" s="125"/>
      <c r="EHC38" s="125"/>
      <c r="EHD38" s="126"/>
      <c r="EHE38" s="122" t="s">
        <v>56</v>
      </c>
      <c r="EHF38" s="155"/>
      <c r="EHG38" s="125"/>
      <c r="EHH38" s="125"/>
      <c r="EHI38" s="125"/>
      <c r="EHJ38" s="125"/>
      <c r="EHK38" s="125"/>
      <c r="EHL38" s="126"/>
      <c r="EHM38" s="122" t="s">
        <v>56</v>
      </c>
      <c r="EHN38" s="155"/>
      <c r="EHO38" s="125"/>
      <c r="EHP38" s="125"/>
      <c r="EHQ38" s="125"/>
      <c r="EHR38" s="125"/>
      <c r="EHS38" s="125"/>
      <c r="EHT38" s="126"/>
      <c r="EHU38" s="122" t="s">
        <v>56</v>
      </c>
      <c r="EHV38" s="155"/>
      <c r="EHW38" s="125"/>
      <c r="EHX38" s="125"/>
      <c r="EHY38" s="125"/>
      <c r="EHZ38" s="125"/>
      <c r="EIA38" s="125"/>
      <c r="EIB38" s="126"/>
      <c r="EIC38" s="122" t="s">
        <v>56</v>
      </c>
      <c r="EID38" s="155"/>
      <c r="EIE38" s="125"/>
      <c r="EIF38" s="125"/>
      <c r="EIG38" s="125"/>
      <c r="EIH38" s="125"/>
      <c r="EII38" s="125"/>
      <c r="EIJ38" s="126"/>
      <c r="EIK38" s="122" t="s">
        <v>56</v>
      </c>
      <c r="EIL38" s="155"/>
      <c r="EIM38" s="125"/>
      <c r="EIN38" s="125"/>
      <c r="EIO38" s="125"/>
      <c r="EIP38" s="125"/>
      <c r="EIQ38" s="125"/>
      <c r="EIR38" s="126"/>
      <c r="EIS38" s="122" t="s">
        <v>56</v>
      </c>
      <c r="EIT38" s="155"/>
      <c r="EIU38" s="125"/>
      <c r="EIV38" s="125"/>
      <c r="EIW38" s="125"/>
      <c r="EIX38" s="125"/>
      <c r="EIY38" s="125"/>
      <c r="EIZ38" s="126"/>
      <c r="EJA38" s="122" t="s">
        <v>56</v>
      </c>
      <c r="EJB38" s="155"/>
      <c r="EJC38" s="125"/>
      <c r="EJD38" s="125"/>
      <c r="EJE38" s="125"/>
      <c r="EJF38" s="125"/>
      <c r="EJG38" s="125"/>
      <c r="EJH38" s="126"/>
      <c r="EJI38" s="122" t="s">
        <v>56</v>
      </c>
      <c r="EJJ38" s="155"/>
      <c r="EJK38" s="125"/>
      <c r="EJL38" s="125"/>
      <c r="EJM38" s="125"/>
      <c r="EJN38" s="125"/>
      <c r="EJO38" s="125"/>
      <c r="EJP38" s="126"/>
      <c r="EJQ38" s="122" t="s">
        <v>56</v>
      </c>
      <c r="EJR38" s="155"/>
      <c r="EJS38" s="125"/>
      <c r="EJT38" s="125"/>
      <c r="EJU38" s="125"/>
      <c r="EJV38" s="125"/>
      <c r="EJW38" s="125"/>
      <c r="EJX38" s="126"/>
      <c r="EJY38" s="122" t="s">
        <v>56</v>
      </c>
      <c r="EJZ38" s="155"/>
      <c r="EKA38" s="125"/>
      <c r="EKB38" s="125"/>
      <c r="EKC38" s="125"/>
      <c r="EKD38" s="125"/>
      <c r="EKE38" s="125"/>
      <c r="EKF38" s="126"/>
      <c r="EKG38" s="122" t="s">
        <v>56</v>
      </c>
      <c r="EKH38" s="155"/>
      <c r="EKI38" s="125"/>
      <c r="EKJ38" s="125"/>
      <c r="EKK38" s="125"/>
      <c r="EKL38" s="125"/>
      <c r="EKM38" s="125"/>
      <c r="EKN38" s="126"/>
      <c r="EKO38" s="122" t="s">
        <v>56</v>
      </c>
      <c r="EKP38" s="155"/>
      <c r="EKQ38" s="125"/>
      <c r="EKR38" s="125"/>
      <c r="EKS38" s="125"/>
      <c r="EKT38" s="125"/>
      <c r="EKU38" s="125"/>
      <c r="EKV38" s="126"/>
      <c r="EKW38" s="122" t="s">
        <v>56</v>
      </c>
      <c r="EKX38" s="155"/>
      <c r="EKY38" s="125"/>
      <c r="EKZ38" s="125"/>
      <c r="ELA38" s="125"/>
      <c r="ELB38" s="125"/>
      <c r="ELC38" s="125"/>
      <c r="ELD38" s="126"/>
      <c r="ELE38" s="122" t="s">
        <v>56</v>
      </c>
      <c r="ELF38" s="155"/>
      <c r="ELG38" s="125"/>
      <c r="ELH38" s="125"/>
      <c r="ELI38" s="125"/>
      <c r="ELJ38" s="125"/>
      <c r="ELK38" s="125"/>
      <c r="ELL38" s="126"/>
      <c r="ELM38" s="122" t="s">
        <v>56</v>
      </c>
      <c r="ELN38" s="155"/>
      <c r="ELO38" s="125"/>
      <c r="ELP38" s="125"/>
      <c r="ELQ38" s="125"/>
      <c r="ELR38" s="125"/>
      <c r="ELS38" s="125"/>
      <c r="ELT38" s="126"/>
      <c r="ELU38" s="122" t="s">
        <v>56</v>
      </c>
      <c r="ELV38" s="155"/>
      <c r="ELW38" s="125"/>
      <c r="ELX38" s="125"/>
      <c r="ELY38" s="125"/>
      <c r="ELZ38" s="125"/>
      <c r="EMA38" s="125"/>
      <c r="EMB38" s="126"/>
      <c r="EMC38" s="122" t="s">
        <v>56</v>
      </c>
      <c r="EMD38" s="155"/>
      <c r="EME38" s="125"/>
      <c r="EMF38" s="125"/>
      <c r="EMG38" s="125"/>
      <c r="EMH38" s="125"/>
      <c r="EMI38" s="125"/>
      <c r="EMJ38" s="126"/>
      <c r="EMK38" s="122" t="s">
        <v>56</v>
      </c>
      <c r="EML38" s="155"/>
      <c r="EMM38" s="125"/>
      <c r="EMN38" s="125"/>
      <c r="EMO38" s="125"/>
      <c r="EMP38" s="125"/>
      <c r="EMQ38" s="125"/>
      <c r="EMR38" s="126"/>
      <c r="EMS38" s="122" t="s">
        <v>56</v>
      </c>
      <c r="EMT38" s="155"/>
      <c r="EMU38" s="125"/>
      <c r="EMV38" s="125"/>
      <c r="EMW38" s="125"/>
      <c r="EMX38" s="125"/>
      <c r="EMY38" s="125"/>
      <c r="EMZ38" s="126"/>
      <c r="ENA38" s="122" t="s">
        <v>56</v>
      </c>
      <c r="ENB38" s="155"/>
      <c r="ENC38" s="125"/>
      <c r="END38" s="125"/>
      <c r="ENE38" s="125"/>
      <c r="ENF38" s="125"/>
      <c r="ENG38" s="125"/>
      <c r="ENH38" s="126"/>
      <c r="ENI38" s="122" t="s">
        <v>56</v>
      </c>
      <c r="ENJ38" s="155"/>
      <c r="ENK38" s="125"/>
      <c r="ENL38" s="125"/>
      <c r="ENM38" s="125"/>
      <c r="ENN38" s="125"/>
      <c r="ENO38" s="125"/>
      <c r="ENP38" s="126"/>
      <c r="ENQ38" s="122" t="s">
        <v>56</v>
      </c>
      <c r="ENR38" s="155"/>
      <c r="ENS38" s="125"/>
      <c r="ENT38" s="125"/>
      <c r="ENU38" s="125"/>
      <c r="ENV38" s="125"/>
      <c r="ENW38" s="125"/>
      <c r="ENX38" s="126"/>
      <c r="ENY38" s="122" t="s">
        <v>56</v>
      </c>
      <c r="ENZ38" s="155"/>
      <c r="EOA38" s="125"/>
      <c r="EOB38" s="125"/>
      <c r="EOC38" s="125"/>
      <c r="EOD38" s="125"/>
      <c r="EOE38" s="125"/>
      <c r="EOF38" s="126"/>
      <c r="EOG38" s="122" t="s">
        <v>56</v>
      </c>
      <c r="EOH38" s="155"/>
      <c r="EOI38" s="125"/>
      <c r="EOJ38" s="125"/>
      <c r="EOK38" s="125"/>
      <c r="EOL38" s="125"/>
      <c r="EOM38" s="125"/>
      <c r="EON38" s="126"/>
      <c r="EOO38" s="122" t="s">
        <v>56</v>
      </c>
      <c r="EOP38" s="155"/>
      <c r="EOQ38" s="125"/>
      <c r="EOR38" s="125"/>
      <c r="EOS38" s="125"/>
      <c r="EOT38" s="125"/>
      <c r="EOU38" s="125"/>
      <c r="EOV38" s="126"/>
      <c r="EOW38" s="122" t="s">
        <v>56</v>
      </c>
      <c r="EOX38" s="155"/>
      <c r="EOY38" s="125"/>
      <c r="EOZ38" s="125"/>
      <c r="EPA38" s="125"/>
      <c r="EPB38" s="125"/>
      <c r="EPC38" s="125"/>
      <c r="EPD38" s="126"/>
      <c r="EPE38" s="122" t="s">
        <v>56</v>
      </c>
      <c r="EPF38" s="155"/>
      <c r="EPG38" s="125"/>
      <c r="EPH38" s="125"/>
      <c r="EPI38" s="125"/>
      <c r="EPJ38" s="125"/>
      <c r="EPK38" s="125"/>
      <c r="EPL38" s="126"/>
      <c r="EPM38" s="122" t="s">
        <v>56</v>
      </c>
      <c r="EPN38" s="155"/>
      <c r="EPO38" s="125"/>
      <c r="EPP38" s="125"/>
      <c r="EPQ38" s="125"/>
      <c r="EPR38" s="125"/>
      <c r="EPS38" s="125"/>
      <c r="EPT38" s="126"/>
      <c r="EPU38" s="122" t="s">
        <v>56</v>
      </c>
      <c r="EPV38" s="155"/>
      <c r="EPW38" s="125"/>
      <c r="EPX38" s="125"/>
      <c r="EPY38" s="125"/>
      <c r="EPZ38" s="125"/>
      <c r="EQA38" s="125"/>
      <c r="EQB38" s="126"/>
      <c r="EQC38" s="122" t="s">
        <v>56</v>
      </c>
      <c r="EQD38" s="155"/>
      <c r="EQE38" s="125"/>
      <c r="EQF38" s="125"/>
      <c r="EQG38" s="125"/>
      <c r="EQH38" s="125"/>
      <c r="EQI38" s="125"/>
      <c r="EQJ38" s="126"/>
      <c r="EQK38" s="122" t="s">
        <v>56</v>
      </c>
      <c r="EQL38" s="155"/>
      <c r="EQM38" s="125"/>
      <c r="EQN38" s="125"/>
      <c r="EQO38" s="125"/>
      <c r="EQP38" s="125"/>
      <c r="EQQ38" s="125"/>
      <c r="EQR38" s="126"/>
      <c r="EQS38" s="122" t="s">
        <v>56</v>
      </c>
      <c r="EQT38" s="155"/>
      <c r="EQU38" s="125"/>
      <c r="EQV38" s="125"/>
      <c r="EQW38" s="125"/>
      <c r="EQX38" s="125"/>
      <c r="EQY38" s="125"/>
      <c r="EQZ38" s="126"/>
      <c r="ERA38" s="122" t="s">
        <v>56</v>
      </c>
      <c r="ERB38" s="155"/>
      <c r="ERC38" s="125"/>
      <c r="ERD38" s="125"/>
      <c r="ERE38" s="125"/>
      <c r="ERF38" s="125"/>
      <c r="ERG38" s="125"/>
      <c r="ERH38" s="126"/>
      <c r="ERI38" s="122" t="s">
        <v>56</v>
      </c>
      <c r="ERJ38" s="155"/>
      <c r="ERK38" s="125"/>
      <c r="ERL38" s="125"/>
      <c r="ERM38" s="125"/>
      <c r="ERN38" s="125"/>
      <c r="ERO38" s="125"/>
      <c r="ERP38" s="126"/>
      <c r="ERQ38" s="122" t="s">
        <v>56</v>
      </c>
      <c r="ERR38" s="155"/>
      <c r="ERS38" s="125"/>
      <c r="ERT38" s="125"/>
      <c r="ERU38" s="125"/>
      <c r="ERV38" s="125"/>
      <c r="ERW38" s="125"/>
      <c r="ERX38" s="126"/>
      <c r="ERY38" s="122" t="s">
        <v>56</v>
      </c>
      <c r="ERZ38" s="155"/>
      <c r="ESA38" s="125"/>
      <c r="ESB38" s="125"/>
      <c r="ESC38" s="125"/>
      <c r="ESD38" s="125"/>
      <c r="ESE38" s="125"/>
      <c r="ESF38" s="126"/>
      <c r="ESG38" s="122" t="s">
        <v>56</v>
      </c>
      <c r="ESH38" s="155"/>
      <c r="ESI38" s="125"/>
      <c r="ESJ38" s="125"/>
      <c r="ESK38" s="125"/>
      <c r="ESL38" s="125"/>
      <c r="ESM38" s="125"/>
      <c r="ESN38" s="126"/>
      <c r="ESO38" s="122" t="s">
        <v>56</v>
      </c>
      <c r="ESP38" s="155"/>
      <c r="ESQ38" s="125"/>
      <c r="ESR38" s="125"/>
      <c r="ESS38" s="125"/>
      <c r="EST38" s="125"/>
      <c r="ESU38" s="125"/>
      <c r="ESV38" s="126"/>
      <c r="ESW38" s="122" t="s">
        <v>56</v>
      </c>
      <c r="ESX38" s="155"/>
      <c r="ESY38" s="125"/>
      <c r="ESZ38" s="125"/>
      <c r="ETA38" s="125"/>
      <c r="ETB38" s="125"/>
      <c r="ETC38" s="125"/>
      <c r="ETD38" s="126"/>
      <c r="ETE38" s="122" t="s">
        <v>56</v>
      </c>
      <c r="ETF38" s="155"/>
      <c r="ETG38" s="125"/>
      <c r="ETH38" s="125"/>
      <c r="ETI38" s="125"/>
      <c r="ETJ38" s="125"/>
      <c r="ETK38" s="125"/>
      <c r="ETL38" s="126"/>
      <c r="ETM38" s="122" t="s">
        <v>56</v>
      </c>
      <c r="ETN38" s="155"/>
      <c r="ETO38" s="125"/>
      <c r="ETP38" s="125"/>
      <c r="ETQ38" s="125"/>
      <c r="ETR38" s="125"/>
      <c r="ETS38" s="125"/>
      <c r="ETT38" s="126"/>
      <c r="ETU38" s="122" t="s">
        <v>56</v>
      </c>
      <c r="ETV38" s="155"/>
      <c r="ETW38" s="125"/>
      <c r="ETX38" s="125"/>
      <c r="ETY38" s="125"/>
      <c r="ETZ38" s="125"/>
      <c r="EUA38" s="125"/>
      <c r="EUB38" s="126"/>
      <c r="EUC38" s="122" t="s">
        <v>56</v>
      </c>
      <c r="EUD38" s="155"/>
      <c r="EUE38" s="125"/>
      <c r="EUF38" s="125"/>
      <c r="EUG38" s="125"/>
      <c r="EUH38" s="125"/>
      <c r="EUI38" s="125"/>
      <c r="EUJ38" s="126"/>
      <c r="EUK38" s="122" t="s">
        <v>56</v>
      </c>
      <c r="EUL38" s="155"/>
      <c r="EUM38" s="125"/>
      <c r="EUN38" s="125"/>
      <c r="EUO38" s="125"/>
      <c r="EUP38" s="125"/>
      <c r="EUQ38" s="125"/>
      <c r="EUR38" s="126"/>
      <c r="EUS38" s="122" t="s">
        <v>56</v>
      </c>
      <c r="EUT38" s="155"/>
      <c r="EUU38" s="125"/>
      <c r="EUV38" s="125"/>
      <c r="EUW38" s="125"/>
      <c r="EUX38" s="125"/>
      <c r="EUY38" s="125"/>
      <c r="EUZ38" s="126"/>
      <c r="EVA38" s="122" t="s">
        <v>56</v>
      </c>
      <c r="EVB38" s="155"/>
      <c r="EVC38" s="125"/>
      <c r="EVD38" s="125"/>
      <c r="EVE38" s="125"/>
      <c r="EVF38" s="125"/>
      <c r="EVG38" s="125"/>
      <c r="EVH38" s="126"/>
      <c r="EVI38" s="122" t="s">
        <v>56</v>
      </c>
      <c r="EVJ38" s="155"/>
      <c r="EVK38" s="125"/>
      <c r="EVL38" s="125"/>
      <c r="EVM38" s="125"/>
      <c r="EVN38" s="125"/>
      <c r="EVO38" s="125"/>
      <c r="EVP38" s="126"/>
      <c r="EVQ38" s="122" t="s">
        <v>56</v>
      </c>
      <c r="EVR38" s="155"/>
      <c r="EVS38" s="125"/>
      <c r="EVT38" s="125"/>
      <c r="EVU38" s="125"/>
      <c r="EVV38" s="125"/>
      <c r="EVW38" s="125"/>
      <c r="EVX38" s="126"/>
      <c r="EVY38" s="122" t="s">
        <v>56</v>
      </c>
      <c r="EVZ38" s="155"/>
      <c r="EWA38" s="125"/>
      <c r="EWB38" s="125"/>
      <c r="EWC38" s="125"/>
      <c r="EWD38" s="125"/>
      <c r="EWE38" s="125"/>
      <c r="EWF38" s="126"/>
      <c r="EWG38" s="122" t="s">
        <v>56</v>
      </c>
      <c r="EWH38" s="155"/>
      <c r="EWI38" s="125"/>
      <c r="EWJ38" s="125"/>
      <c r="EWK38" s="125"/>
      <c r="EWL38" s="125"/>
      <c r="EWM38" s="125"/>
      <c r="EWN38" s="126"/>
      <c r="EWO38" s="122" t="s">
        <v>56</v>
      </c>
      <c r="EWP38" s="155"/>
      <c r="EWQ38" s="125"/>
      <c r="EWR38" s="125"/>
      <c r="EWS38" s="125"/>
      <c r="EWT38" s="125"/>
      <c r="EWU38" s="125"/>
      <c r="EWV38" s="126"/>
      <c r="EWW38" s="122" t="s">
        <v>56</v>
      </c>
      <c r="EWX38" s="155"/>
      <c r="EWY38" s="125"/>
      <c r="EWZ38" s="125"/>
      <c r="EXA38" s="125"/>
      <c r="EXB38" s="125"/>
      <c r="EXC38" s="125"/>
      <c r="EXD38" s="126"/>
      <c r="EXE38" s="122" t="s">
        <v>56</v>
      </c>
      <c r="EXF38" s="155"/>
      <c r="EXG38" s="125"/>
      <c r="EXH38" s="125"/>
      <c r="EXI38" s="125"/>
      <c r="EXJ38" s="125"/>
      <c r="EXK38" s="125"/>
      <c r="EXL38" s="126"/>
      <c r="EXM38" s="122" t="s">
        <v>56</v>
      </c>
      <c r="EXN38" s="155"/>
      <c r="EXO38" s="125"/>
      <c r="EXP38" s="125"/>
      <c r="EXQ38" s="125"/>
      <c r="EXR38" s="125"/>
      <c r="EXS38" s="125"/>
      <c r="EXT38" s="126"/>
      <c r="EXU38" s="122" t="s">
        <v>56</v>
      </c>
      <c r="EXV38" s="155"/>
      <c r="EXW38" s="125"/>
      <c r="EXX38" s="125"/>
      <c r="EXY38" s="125"/>
      <c r="EXZ38" s="125"/>
      <c r="EYA38" s="125"/>
      <c r="EYB38" s="126"/>
      <c r="EYC38" s="122" t="s">
        <v>56</v>
      </c>
      <c r="EYD38" s="155"/>
      <c r="EYE38" s="125"/>
      <c r="EYF38" s="125"/>
      <c r="EYG38" s="125"/>
      <c r="EYH38" s="125"/>
      <c r="EYI38" s="125"/>
      <c r="EYJ38" s="126"/>
      <c r="EYK38" s="122" t="s">
        <v>56</v>
      </c>
      <c r="EYL38" s="155"/>
      <c r="EYM38" s="125"/>
      <c r="EYN38" s="125"/>
      <c r="EYO38" s="125"/>
      <c r="EYP38" s="125"/>
      <c r="EYQ38" s="125"/>
      <c r="EYR38" s="126"/>
      <c r="EYS38" s="122" t="s">
        <v>56</v>
      </c>
      <c r="EYT38" s="155"/>
      <c r="EYU38" s="125"/>
      <c r="EYV38" s="125"/>
      <c r="EYW38" s="125"/>
      <c r="EYX38" s="125"/>
      <c r="EYY38" s="125"/>
      <c r="EYZ38" s="126"/>
      <c r="EZA38" s="122" t="s">
        <v>56</v>
      </c>
      <c r="EZB38" s="155"/>
      <c r="EZC38" s="125"/>
      <c r="EZD38" s="125"/>
      <c r="EZE38" s="125"/>
      <c r="EZF38" s="125"/>
      <c r="EZG38" s="125"/>
      <c r="EZH38" s="126"/>
      <c r="EZI38" s="122" t="s">
        <v>56</v>
      </c>
      <c r="EZJ38" s="155"/>
      <c r="EZK38" s="125"/>
      <c r="EZL38" s="125"/>
      <c r="EZM38" s="125"/>
      <c r="EZN38" s="125"/>
      <c r="EZO38" s="125"/>
      <c r="EZP38" s="126"/>
      <c r="EZQ38" s="122" t="s">
        <v>56</v>
      </c>
      <c r="EZR38" s="155"/>
      <c r="EZS38" s="125"/>
      <c r="EZT38" s="125"/>
      <c r="EZU38" s="125"/>
      <c r="EZV38" s="125"/>
      <c r="EZW38" s="125"/>
      <c r="EZX38" s="126"/>
      <c r="EZY38" s="122" t="s">
        <v>56</v>
      </c>
      <c r="EZZ38" s="155"/>
      <c r="FAA38" s="125"/>
      <c r="FAB38" s="125"/>
      <c r="FAC38" s="125"/>
      <c r="FAD38" s="125"/>
      <c r="FAE38" s="125"/>
      <c r="FAF38" s="126"/>
      <c r="FAG38" s="122" t="s">
        <v>56</v>
      </c>
      <c r="FAH38" s="155"/>
      <c r="FAI38" s="125"/>
      <c r="FAJ38" s="125"/>
      <c r="FAK38" s="125"/>
      <c r="FAL38" s="125"/>
      <c r="FAM38" s="125"/>
      <c r="FAN38" s="126"/>
      <c r="FAO38" s="122" t="s">
        <v>56</v>
      </c>
      <c r="FAP38" s="155"/>
      <c r="FAQ38" s="125"/>
      <c r="FAR38" s="125"/>
      <c r="FAS38" s="125"/>
      <c r="FAT38" s="125"/>
      <c r="FAU38" s="125"/>
      <c r="FAV38" s="126"/>
      <c r="FAW38" s="122" t="s">
        <v>56</v>
      </c>
      <c r="FAX38" s="155"/>
      <c r="FAY38" s="125"/>
      <c r="FAZ38" s="125"/>
      <c r="FBA38" s="125"/>
      <c r="FBB38" s="125"/>
      <c r="FBC38" s="125"/>
      <c r="FBD38" s="126"/>
      <c r="FBE38" s="122" t="s">
        <v>56</v>
      </c>
      <c r="FBF38" s="155"/>
      <c r="FBG38" s="125"/>
      <c r="FBH38" s="125"/>
      <c r="FBI38" s="125"/>
      <c r="FBJ38" s="125"/>
      <c r="FBK38" s="125"/>
      <c r="FBL38" s="126"/>
      <c r="FBM38" s="122" t="s">
        <v>56</v>
      </c>
      <c r="FBN38" s="155"/>
      <c r="FBO38" s="125"/>
      <c r="FBP38" s="125"/>
      <c r="FBQ38" s="125"/>
      <c r="FBR38" s="125"/>
      <c r="FBS38" s="125"/>
      <c r="FBT38" s="126"/>
      <c r="FBU38" s="122" t="s">
        <v>56</v>
      </c>
      <c r="FBV38" s="155"/>
      <c r="FBW38" s="125"/>
      <c r="FBX38" s="125"/>
      <c r="FBY38" s="125"/>
      <c r="FBZ38" s="125"/>
      <c r="FCA38" s="125"/>
      <c r="FCB38" s="126"/>
      <c r="FCC38" s="122" t="s">
        <v>56</v>
      </c>
      <c r="FCD38" s="155"/>
      <c r="FCE38" s="125"/>
      <c r="FCF38" s="125"/>
      <c r="FCG38" s="125"/>
      <c r="FCH38" s="125"/>
      <c r="FCI38" s="125"/>
      <c r="FCJ38" s="126"/>
      <c r="FCK38" s="122" t="s">
        <v>56</v>
      </c>
      <c r="FCL38" s="155"/>
      <c r="FCM38" s="125"/>
      <c r="FCN38" s="125"/>
      <c r="FCO38" s="125"/>
      <c r="FCP38" s="125"/>
      <c r="FCQ38" s="125"/>
      <c r="FCR38" s="126"/>
      <c r="FCS38" s="122" t="s">
        <v>56</v>
      </c>
      <c r="FCT38" s="155"/>
      <c r="FCU38" s="125"/>
      <c r="FCV38" s="125"/>
      <c r="FCW38" s="125"/>
      <c r="FCX38" s="125"/>
      <c r="FCY38" s="125"/>
      <c r="FCZ38" s="126"/>
      <c r="FDA38" s="122" t="s">
        <v>56</v>
      </c>
      <c r="FDB38" s="155"/>
      <c r="FDC38" s="125"/>
      <c r="FDD38" s="125"/>
      <c r="FDE38" s="125"/>
      <c r="FDF38" s="125"/>
      <c r="FDG38" s="125"/>
      <c r="FDH38" s="126"/>
      <c r="FDI38" s="122" t="s">
        <v>56</v>
      </c>
      <c r="FDJ38" s="155"/>
      <c r="FDK38" s="125"/>
      <c r="FDL38" s="125"/>
      <c r="FDM38" s="125"/>
      <c r="FDN38" s="125"/>
      <c r="FDO38" s="125"/>
      <c r="FDP38" s="126"/>
      <c r="FDQ38" s="122" t="s">
        <v>56</v>
      </c>
      <c r="FDR38" s="155"/>
      <c r="FDS38" s="125"/>
      <c r="FDT38" s="125"/>
      <c r="FDU38" s="125"/>
      <c r="FDV38" s="125"/>
      <c r="FDW38" s="125"/>
      <c r="FDX38" s="126"/>
      <c r="FDY38" s="122" t="s">
        <v>56</v>
      </c>
      <c r="FDZ38" s="155"/>
      <c r="FEA38" s="125"/>
      <c r="FEB38" s="125"/>
      <c r="FEC38" s="125"/>
      <c r="FED38" s="125"/>
      <c r="FEE38" s="125"/>
      <c r="FEF38" s="126"/>
      <c r="FEG38" s="122" t="s">
        <v>56</v>
      </c>
      <c r="FEH38" s="155"/>
      <c r="FEI38" s="125"/>
      <c r="FEJ38" s="125"/>
      <c r="FEK38" s="125"/>
      <c r="FEL38" s="125"/>
      <c r="FEM38" s="125"/>
      <c r="FEN38" s="126"/>
      <c r="FEO38" s="122" t="s">
        <v>56</v>
      </c>
      <c r="FEP38" s="155"/>
      <c r="FEQ38" s="125"/>
      <c r="FER38" s="125"/>
      <c r="FES38" s="125"/>
      <c r="FET38" s="125"/>
      <c r="FEU38" s="125"/>
      <c r="FEV38" s="126"/>
      <c r="FEW38" s="122" t="s">
        <v>56</v>
      </c>
      <c r="FEX38" s="155"/>
      <c r="FEY38" s="125"/>
      <c r="FEZ38" s="125"/>
      <c r="FFA38" s="125"/>
      <c r="FFB38" s="125"/>
      <c r="FFC38" s="125"/>
      <c r="FFD38" s="126"/>
      <c r="FFE38" s="122" t="s">
        <v>56</v>
      </c>
      <c r="FFF38" s="155"/>
      <c r="FFG38" s="125"/>
      <c r="FFH38" s="125"/>
      <c r="FFI38" s="125"/>
      <c r="FFJ38" s="125"/>
      <c r="FFK38" s="125"/>
      <c r="FFL38" s="126"/>
      <c r="FFM38" s="122" t="s">
        <v>56</v>
      </c>
      <c r="FFN38" s="155"/>
      <c r="FFO38" s="125"/>
      <c r="FFP38" s="125"/>
      <c r="FFQ38" s="125"/>
      <c r="FFR38" s="125"/>
      <c r="FFS38" s="125"/>
      <c r="FFT38" s="126"/>
      <c r="FFU38" s="122" t="s">
        <v>56</v>
      </c>
      <c r="FFV38" s="155"/>
      <c r="FFW38" s="125"/>
      <c r="FFX38" s="125"/>
      <c r="FFY38" s="125"/>
      <c r="FFZ38" s="125"/>
      <c r="FGA38" s="125"/>
      <c r="FGB38" s="126"/>
      <c r="FGC38" s="122" t="s">
        <v>56</v>
      </c>
      <c r="FGD38" s="155"/>
      <c r="FGE38" s="125"/>
      <c r="FGF38" s="125"/>
      <c r="FGG38" s="125"/>
      <c r="FGH38" s="125"/>
      <c r="FGI38" s="125"/>
      <c r="FGJ38" s="126"/>
      <c r="FGK38" s="122" t="s">
        <v>56</v>
      </c>
      <c r="FGL38" s="155"/>
      <c r="FGM38" s="125"/>
      <c r="FGN38" s="125"/>
      <c r="FGO38" s="125"/>
      <c r="FGP38" s="125"/>
      <c r="FGQ38" s="125"/>
      <c r="FGR38" s="126"/>
      <c r="FGS38" s="122" t="s">
        <v>56</v>
      </c>
      <c r="FGT38" s="155"/>
      <c r="FGU38" s="125"/>
      <c r="FGV38" s="125"/>
      <c r="FGW38" s="125"/>
      <c r="FGX38" s="125"/>
      <c r="FGY38" s="125"/>
      <c r="FGZ38" s="126"/>
      <c r="FHA38" s="122" t="s">
        <v>56</v>
      </c>
      <c r="FHB38" s="155"/>
      <c r="FHC38" s="125"/>
      <c r="FHD38" s="125"/>
      <c r="FHE38" s="125"/>
      <c r="FHF38" s="125"/>
      <c r="FHG38" s="125"/>
      <c r="FHH38" s="126"/>
      <c r="FHI38" s="122" t="s">
        <v>56</v>
      </c>
      <c r="FHJ38" s="155"/>
      <c r="FHK38" s="125"/>
      <c r="FHL38" s="125"/>
      <c r="FHM38" s="125"/>
      <c r="FHN38" s="125"/>
      <c r="FHO38" s="125"/>
      <c r="FHP38" s="126"/>
      <c r="FHQ38" s="122" t="s">
        <v>56</v>
      </c>
      <c r="FHR38" s="155"/>
      <c r="FHS38" s="125"/>
      <c r="FHT38" s="125"/>
      <c r="FHU38" s="125"/>
      <c r="FHV38" s="125"/>
      <c r="FHW38" s="125"/>
      <c r="FHX38" s="126"/>
      <c r="FHY38" s="122" t="s">
        <v>56</v>
      </c>
      <c r="FHZ38" s="155"/>
      <c r="FIA38" s="125"/>
      <c r="FIB38" s="125"/>
      <c r="FIC38" s="125"/>
      <c r="FID38" s="125"/>
      <c r="FIE38" s="125"/>
      <c r="FIF38" s="126"/>
      <c r="FIG38" s="122" t="s">
        <v>56</v>
      </c>
      <c r="FIH38" s="155"/>
      <c r="FII38" s="125"/>
      <c r="FIJ38" s="125"/>
      <c r="FIK38" s="125"/>
      <c r="FIL38" s="125"/>
      <c r="FIM38" s="125"/>
      <c r="FIN38" s="126"/>
      <c r="FIO38" s="122" t="s">
        <v>56</v>
      </c>
      <c r="FIP38" s="155"/>
      <c r="FIQ38" s="125"/>
      <c r="FIR38" s="125"/>
      <c r="FIS38" s="125"/>
      <c r="FIT38" s="125"/>
      <c r="FIU38" s="125"/>
      <c r="FIV38" s="126"/>
      <c r="FIW38" s="122" t="s">
        <v>56</v>
      </c>
      <c r="FIX38" s="155"/>
      <c r="FIY38" s="125"/>
      <c r="FIZ38" s="125"/>
      <c r="FJA38" s="125"/>
      <c r="FJB38" s="125"/>
      <c r="FJC38" s="125"/>
      <c r="FJD38" s="126"/>
      <c r="FJE38" s="122" t="s">
        <v>56</v>
      </c>
      <c r="FJF38" s="155"/>
      <c r="FJG38" s="125"/>
      <c r="FJH38" s="125"/>
      <c r="FJI38" s="125"/>
      <c r="FJJ38" s="125"/>
      <c r="FJK38" s="125"/>
      <c r="FJL38" s="126"/>
      <c r="FJM38" s="122" t="s">
        <v>56</v>
      </c>
      <c r="FJN38" s="155"/>
      <c r="FJO38" s="125"/>
      <c r="FJP38" s="125"/>
      <c r="FJQ38" s="125"/>
      <c r="FJR38" s="125"/>
      <c r="FJS38" s="125"/>
      <c r="FJT38" s="126"/>
      <c r="FJU38" s="122" t="s">
        <v>56</v>
      </c>
      <c r="FJV38" s="155"/>
      <c r="FJW38" s="125"/>
      <c r="FJX38" s="125"/>
      <c r="FJY38" s="125"/>
      <c r="FJZ38" s="125"/>
      <c r="FKA38" s="125"/>
      <c r="FKB38" s="126"/>
      <c r="FKC38" s="122" t="s">
        <v>56</v>
      </c>
      <c r="FKD38" s="155"/>
      <c r="FKE38" s="125"/>
      <c r="FKF38" s="125"/>
      <c r="FKG38" s="125"/>
      <c r="FKH38" s="125"/>
      <c r="FKI38" s="125"/>
      <c r="FKJ38" s="126"/>
      <c r="FKK38" s="122" t="s">
        <v>56</v>
      </c>
      <c r="FKL38" s="155"/>
      <c r="FKM38" s="125"/>
      <c r="FKN38" s="125"/>
      <c r="FKO38" s="125"/>
      <c r="FKP38" s="125"/>
      <c r="FKQ38" s="125"/>
      <c r="FKR38" s="126"/>
      <c r="FKS38" s="122" t="s">
        <v>56</v>
      </c>
      <c r="FKT38" s="155"/>
      <c r="FKU38" s="125"/>
      <c r="FKV38" s="125"/>
      <c r="FKW38" s="125"/>
      <c r="FKX38" s="125"/>
      <c r="FKY38" s="125"/>
      <c r="FKZ38" s="126"/>
      <c r="FLA38" s="122" t="s">
        <v>56</v>
      </c>
      <c r="FLB38" s="155"/>
      <c r="FLC38" s="125"/>
      <c r="FLD38" s="125"/>
      <c r="FLE38" s="125"/>
      <c r="FLF38" s="125"/>
      <c r="FLG38" s="125"/>
      <c r="FLH38" s="126"/>
      <c r="FLI38" s="122" t="s">
        <v>56</v>
      </c>
      <c r="FLJ38" s="155"/>
      <c r="FLK38" s="125"/>
      <c r="FLL38" s="125"/>
      <c r="FLM38" s="125"/>
      <c r="FLN38" s="125"/>
      <c r="FLO38" s="125"/>
      <c r="FLP38" s="126"/>
      <c r="FLQ38" s="122" t="s">
        <v>56</v>
      </c>
      <c r="FLR38" s="155"/>
      <c r="FLS38" s="125"/>
      <c r="FLT38" s="125"/>
      <c r="FLU38" s="125"/>
      <c r="FLV38" s="125"/>
      <c r="FLW38" s="125"/>
      <c r="FLX38" s="126"/>
      <c r="FLY38" s="122" t="s">
        <v>56</v>
      </c>
      <c r="FLZ38" s="155"/>
      <c r="FMA38" s="125"/>
      <c r="FMB38" s="125"/>
      <c r="FMC38" s="125"/>
      <c r="FMD38" s="125"/>
      <c r="FME38" s="125"/>
      <c r="FMF38" s="126"/>
      <c r="FMG38" s="122" t="s">
        <v>56</v>
      </c>
      <c r="FMH38" s="155"/>
      <c r="FMI38" s="125"/>
      <c r="FMJ38" s="125"/>
      <c r="FMK38" s="125"/>
      <c r="FML38" s="125"/>
      <c r="FMM38" s="125"/>
      <c r="FMN38" s="126"/>
      <c r="FMO38" s="122" t="s">
        <v>56</v>
      </c>
      <c r="FMP38" s="155"/>
      <c r="FMQ38" s="125"/>
      <c r="FMR38" s="125"/>
      <c r="FMS38" s="125"/>
      <c r="FMT38" s="125"/>
      <c r="FMU38" s="125"/>
      <c r="FMV38" s="126"/>
      <c r="FMW38" s="122" t="s">
        <v>56</v>
      </c>
      <c r="FMX38" s="155"/>
      <c r="FMY38" s="125"/>
      <c r="FMZ38" s="125"/>
      <c r="FNA38" s="125"/>
      <c r="FNB38" s="125"/>
      <c r="FNC38" s="125"/>
      <c r="FND38" s="126"/>
      <c r="FNE38" s="122" t="s">
        <v>56</v>
      </c>
      <c r="FNF38" s="155"/>
      <c r="FNG38" s="125"/>
      <c r="FNH38" s="125"/>
      <c r="FNI38" s="125"/>
      <c r="FNJ38" s="125"/>
      <c r="FNK38" s="125"/>
      <c r="FNL38" s="126"/>
      <c r="FNM38" s="122" t="s">
        <v>56</v>
      </c>
      <c r="FNN38" s="155"/>
      <c r="FNO38" s="125"/>
      <c r="FNP38" s="125"/>
      <c r="FNQ38" s="125"/>
      <c r="FNR38" s="125"/>
      <c r="FNS38" s="125"/>
      <c r="FNT38" s="126"/>
      <c r="FNU38" s="122" t="s">
        <v>56</v>
      </c>
      <c r="FNV38" s="155"/>
      <c r="FNW38" s="125"/>
      <c r="FNX38" s="125"/>
      <c r="FNY38" s="125"/>
      <c r="FNZ38" s="125"/>
      <c r="FOA38" s="125"/>
      <c r="FOB38" s="126"/>
      <c r="FOC38" s="122" t="s">
        <v>56</v>
      </c>
      <c r="FOD38" s="155"/>
      <c r="FOE38" s="125"/>
      <c r="FOF38" s="125"/>
      <c r="FOG38" s="125"/>
      <c r="FOH38" s="125"/>
      <c r="FOI38" s="125"/>
      <c r="FOJ38" s="126"/>
      <c r="FOK38" s="122" t="s">
        <v>56</v>
      </c>
      <c r="FOL38" s="155"/>
      <c r="FOM38" s="125"/>
      <c r="FON38" s="125"/>
      <c r="FOO38" s="125"/>
      <c r="FOP38" s="125"/>
      <c r="FOQ38" s="125"/>
      <c r="FOR38" s="126"/>
      <c r="FOS38" s="122" t="s">
        <v>56</v>
      </c>
      <c r="FOT38" s="155"/>
      <c r="FOU38" s="125"/>
      <c r="FOV38" s="125"/>
      <c r="FOW38" s="125"/>
      <c r="FOX38" s="125"/>
      <c r="FOY38" s="125"/>
      <c r="FOZ38" s="126"/>
      <c r="FPA38" s="122" t="s">
        <v>56</v>
      </c>
      <c r="FPB38" s="155"/>
      <c r="FPC38" s="125"/>
      <c r="FPD38" s="125"/>
      <c r="FPE38" s="125"/>
      <c r="FPF38" s="125"/>
      <c r="FPG38" s="125"/>
      <c r="FPH38" s="126"/>
      <c r="FPI38" s="122" t="s">
        <v>56</v>
      </c>
      <c r="FPJ38" s="155"/>
      <c r="FPK38" s="125"/>
      <c r="FPL38" s="125"/>
      <c r="FPM38" s="125"/>
      <c r="FPN38" s="125"/>
      <c r="FPO38" s="125"/>
      <c r="FPP38" s="126"/>
      <c r="FPQ38" s="122" t="s">
        <v>56</v>
      </c>
      <c r="FPR38" s="155"/>
      <c r="FPS38" s="125"/>
      <c r="FPT38" s="125"/>
      <c r="FPU38" s="125"/>
      <c r="FPV38" s="125"/>
      <c r="FPW38" s="125"/>
      <c r="FPX38" s="126"/>
      <c r="FPY38" s="122" t="s">
        <v>56</v>
      </c>
      <c r="FPZ38" s="155"/>
      <c r="FQA38" s="125"/>
      <c r="FQB38" s="125"/>
      <c r="FQC38" s="125"/>
      <c r="FQD38" s="125"/>
      <c r="FQE38" s="125"/>
      <c r="FQF38" s="126"/>
      <c r="FQG38" s="122" t="s">
        <v>56</v>
      </c>
      <c r="FQH38" s="155"/>
      <c r="FQI38" s="125"/>
      <c r="FQJ38" s="125"/>
      <c r="FQK38" s="125"/>
      <c r="FQL38" s="125"/>
      <c r="FQM38" s="125"/>
      <c r="FQN38" s="126"/>
      <c r="FQO38" s="122" t="s">
        <v>56</v>
      </c>
      <c r="FQP38" s="155"/>
      <c r="FQQ38" s="125"/>
      <c r="FQR38" s="125"/>
      <c r="FQS38" s="125"/>
      <c r="FQT38" s="125"/>
      <c r="FQU38" s="125"/>
      <c r="FQV38" s="126"/>
      <c r="FQW38" s="122" t="s">
        <v>56</v>
      </c>
      <c r="FQX38" s="155"/>
      <c r="FQY38" s="125"/>
      <c r="FQZ38" s="125"/>
      <c r="FRA38" s="125"/>
      <c r="FRB38" s="125"/>
      <c r="FRC38" s="125"/>
      <c r="FRD38" s="126"/>
      <c r="FRE38" s="122" t="s">
        <v>56</v>
      </c>
      <c r="FRF38" s="155"/>
      <c r="FRG38" s="125"/>
      <c r="FRH38" s="125"/>
      <c r="FRI38" s="125"/>
      <c r="FRJ38" s="125"/>
      <c r="FRK38" s="125"/>
      <c r="FRL38" s="126"/>
      <c r="FRM38" s="122" t="s">
        <v>56</v>
      </c>
      <c r="FRN38" s="155"/>
      <c r="FRO38" s="125"/>
      <c r="FRP38" s="125"/>
      <c r="FRQ38" s="125"/>
      <c r="FRR38" s="125"/>
      <c r="FRS38" s="125"/>
      <c r="FRT38" s="126"/>
      <c r="FRU38" s="122" t="s">
        <v>56</v>
      </c>
      <c r="FRV38" s="155"/>
      <c r="FRW38" s="125"/>
      <c r="FRX38" s="125"/>
      <c r="FRY38" s="125"/>
      <c r="FRZ38" s="125"/>
      <c r="FSA38" s="125"/>
      <c r="FSB38" s="126"/>
      <c r="FSC38" s="122" t="s">
        <v>56</v>
      </c>
      <c r="FSD38" s="155"/>
      <c r="FSE38" s="125"/>
      <c r="FSF38" s="125"/>
      <c r="FSG38" s="125"/>
      <c r="FSH38" s="125"/>
      <c r="FSI38" s="125"/>
      <c r="FSJ38" s="126"/>
      <c r="FSK38" s="122" t="s">
        <v>56</v>
      </c>
      <c r="FSL38" s="155"/>
      <c r="FSM38" s="125"/>
      <c r="FSN38" s="125"/>
      <c r="FSO38" s="125"/>
      <c r="FSP38" s="125"/>
      <c r="FSQ38" s="125"/>
      <c r="FSR38" s="126"/>
      <c r="FSS38" s="122" t="s">
        <v>56</v>
      </c>
      <c r="FST38" s="155"/>
      <c r="FSU38" s="125"/>
      <c r="FSV38" s="125"/>
      <c r="FSW38" s="125"/>
      <c r="FSX38" s="125"/>
      <c r="FSY38" s="125"/>
      <c r="FSZ38" s="126"/>
      <c r="FTA38" s="122" t="s">
        <v>56</v>
      </c>
      <c r="FTB38" s="155"/>
      <c r="FTC38" s="125"/>
      <c r="FTD38" s="125"/>
      <c r="FTE38" s="125"/>
      <c r="FTF38" s="125"/>
      <c r="FTG38" s="125"/>
      <c r="FTH38" s="126"/>
      <c r="FTI38" s="122" t="s">
        <v>56</v>
      </c>
      <c r="FTJ38" s="155"/>
      <c r="FTK38" s="125"/>
      <c r="FTL38" s="125"/>
      <c r="FTM38" s="125"/>
      <c r="FTN38" s="125"/>
      <c r="FTO38" s="125"/>
      <c r="FTP38" s="126"/>
      <c r="FTQ38" s="122" t="s">
        <v>56</v>
      </c>
      <c r="FTR38" s="155"/>
      <c r="FTS38" s="125"/>
      <c r="FTT38" s="125"/>
      <c r="FTU38" s="125"/>
      <c r="FTV38" s="125"/>
      <c r="FTW38" s="125"/>
      <c r="FTX38" s="126"/>
      <c r="FTY38" s="122" t="s">
        <v>56</v>
      </c>
      <c r="FTZ38" s="155"/>
      <c r="FUA38" s="125"/>
      <c r="FUB38" s="125"/>
      <c r="FUC38" s="125"/>
      <c r="FUD38" s="125"/>
      <c r="FUE38" s="125"/>
      <c r="FUF38" s="126"/>
      <c r="FUG38" s="122" t="s">
        <v>56</v>
      </c>
      <c r="FUH38" s="155"/>
      <c r="FUI38" s="125"/>
      <c r="FUJ38" s="125"/>
      <c r="FUK38" s="125"/>
      <c r="FUL38" s="125"/>
      <c r="FUM38" s="125"/>
      <c r="FUN38" s="126"/>
      <c r="FUO38" s="122" t="s">
        <v>56</v>
      </c>
      <c r="FUP38" s="155"/>
      <c r="FUQ38" s="125"/>
      <c r="FUR38" s="125"/>
      <c r="FUS38" s="125"/>
      <c r="FUT38" s="125"/>
      <c r="FUU38" s="125"/>
      <c r="FUV38" s="126"/>
      <c r="FUW38" s="122" t="s">
        <v>56</v>
      </c>
      <c r="FUX38" s="155"/>
      <c r="FUY38" s="125"/>
      <c r="FUZ38" s="125"/>
      <c r="FVA38" s="125"/>
      <c r="FVB38" s="125"/>
      <c r="FVC38" s="125"/>
      <c r="FVD38" s="126"/>
      <c r="FVE38" s="122" t="s">
        <v>56</v>
      </c>
      <c r="FVF38" s="155"/>
      <c r="FVG38" s="125"/>
      <c r="FVH38" s="125"/>
      <c r="FVI38" s="125"/>
      <c r="FVJ38" s="125"/>
      <c r="FVK38" s="125"/>
      <c r="FVL38" s="126"/>
      <c r="FVM38" s="122" t="s">
        <v>56</v>
      </c>
      <c r="FVN38" s="155"/>
      <c r="FVO38" s="125"/>
      <c r="FVP38" s="125"/>
      <c r="FVQ38" s="125"/>
      <c r="FVR38" s="125"/>
      <c r="FVS38" s="125"/>
      <c r="FVT38" s="126"/>
      <c r="FVU38" s="122" t="s">
        <v>56</v>
      </c>
      <c r="FVV38" s="155"/>
      <c r="FVW38" s="125"/>
      <c r="FVX38" s="125"/>
      <c r="FVY38" s="125"/>
      <c r="FVZ38" s="125"/>
      <c r="FWA38" s="125"/>
      <c r="FWB38" s="126"/>
      <c r="FWC38" s="122" t="s">
        <v>56</v>
      </c>
      <c r="FWD38" s="155"/>
      <c r="FWE38" s="125"/>
      <c r="FWF38" s="125"/>
      <c r="FWG38" s="125"/>
      <c r="FWH38" s="125"/>
      <c r="FWI38" s="125"/>
      <c r="FWJ38" s="126"/>
      <c r="FWK38" s="122" t="s">
        <v>56</v>
      </c>
      <c r="FWL38" s="155"/>
      <c r="FWM38" s="125"/>
      <c r="FWN38" s="125"/>
      <c r="FWO38" s="125"/>
      <c r="FWP38" s="125"/>
      <c r="FWQ38" s="125"/>
      <c r="FWR38" s="126"/>
      <c r="FWS38" s="122" t="s">
        <v>56</v>
      </c>
      <c r="FWT38" s="155"/>
      <c r="FWU38" s="125"/>
      <c r="FWV38" s="125"/>
      <c r="FWW38" s="125"/>
      <c r="FWX38" s="125"/>
      <c r="FWY38" s="125"/>
      <c r="FWZ38" s="126"/>
      <c r="FXA38" s="122" t="s">
        <v>56</v>
      </c>
      <c r="FXB38" s="155"/>
      <c r="FXC38" s="125"/>
      <c r="FXD38" s="125"/>
      <c r="FXE38" s="125"/>
      <c r="FXF38" s="125"/>
      <c r="FXG38" s="125"/>
      <c r="FXH38" s="126"/>
      <c r="FXI38" s="122" t="s">
        <v>56</v>
      </c>
      <c r="FXJ38" s="155"/>
      <c r="FXK38" s="125"/>
      <c r="FXL38" s="125"/>
      <c r="FXM38" s="125"/>
      <c r="FXN38" s="125"/>
      <c r="FXO38" s="125"/>
      <c r="FXP38" s="126"/>
      <c r="FXQ38" s="122" t="s">
        <v>56</v>
      </c>
      <c r="FXR38" s="155"/>
      <c r="FXS38" s="125"/>
      <c r="FXT38" s="125"/>
      <c r="FXU38" s="125"/>
      <c r="FXV38" s="125"/>
      <c r="FXW38" s="125"/>
      <c r="FXX38" s="126"/>
      <c r="FXY38" s="122" t="s">
        <v>56</v>
      </c>
      <c r="FXZ38" s="155"/>
      <c r="FYA38" s="125"/>
      <c r="FYB38" s="125"/>
      <c r="FYC38" s="125"/>
      <c r="FYD38" s="125"/>
      <c r="FYE38" s="125"/>
      <c r="FYF38" s="126"/>
      <c r="FYG38" s="122" t="s">
        <v>56</v>
      </c>
      <c r="FYH38" s="155"/>
      <c r="FYI38" s="125"/>
      <c r="FYJ38" s="125"/>
      <c r="FYK38" s="125"/>
      <c r="FYL38" s="125"/>
      <c r="FYM38" s="125"/>
      <c r="FYN38" s="126"/>
      <c r="FYO38" s="122" t="s">
        <v>56</v>
      </c>
      <c r="FYP38" s="155"/>
      <c r="FYQ38" s="125"/>
      <c r="FYR38" s="125"/>
      <c r="FYS38" s="125"/>
      <c r="FYT38" s="125"/>
      <c r="FYU38" s="125"/>
      <c r="FYV38" s="126"/>
      <c r="FYW38" s="122" t="s">
        <v>56</v>
      </c>
      <c r="FYX38" s="155"/>
      <c r="FYY38" s="125"/>
      <c r="FYZ38" s="125"/>
      <c r="FZA38" s="125"/>
      <c r="FZB38" s="125"/>
      <c r="FZC38" s="125"/>
      <c r="FZD38" s="126"/>
      <c r="FZE38" s="122" t="s">
        <v>56</v>
      </c>
      <c r="FZF38" s="155"/>
      <c r="FZG38" s="125"/>
      <c r="FZH38" s="125"/>
      <c r="FZI38" s="125"/>
      <c r="FZJ38" s="125"/>
      <c r="FZK38" s="125"/>
      <c r="FZL38" s="126"/>
      <c r="FZM38" s="122" t="s">
        <v>56</v>
      </c>
      <c r="FZN38" s="155"/>
      <c r="FZO38" s="125"/>
      <c r="FZP38" s="125"/>
      <c r="FZQ38" s="125"/>
      <c r="FZR38" s="125"/>
      <c r="FZS38" s="125"/>
      <c r="FZT38" s="126"/>
      <c r="FZU38" s="122" t="s">
        <v>56</v>
      </c>
      <c r="FZV38" s="155"/>
      <c r="FZW38" s="125"/>
      <c r="FZX38" s="125"/>
      <c r="FZY38" s="125"/>
      <c r="FZZ38" s="125"/>
      <c r="GAA38" s="125"/>
      <c r="GAB38" s="126"/>
      <c r="GAC38" s="122" t="s">
        <v>56</v>
      </c>
      <c r="GAD38" s="155"/>
      <c r="GAE38" s="125"/>
      <c r="GAF38" s="125"/>
      <c r="GAG38" s="125"/>
      <c r="GAH38" s="125"/>
      <c r="GAI38" s="125"/>
      <c r="GAJ38" s="126"/>
      <c r="GAK38" s="122" t="s">
        <v>56</v>
      </c>
      <c r="GAL38" s="155"/>
      <c r="GAM38" s="125"/>
      <c r="GAN38" s="125"/>
      <c r="GAO38" s="125"/>
      <c r="GAP38" s="125"/>
      <c r="GAQ38" s="125"/>
      <c r="GAR38" s="126"/>
      <c r="GAS38" s="122" t="s">
        <v>56</v>
      </c>
      <c r="GAT38" s="155"/>
      <c r="GAU38" s="125"/>
      <c r="GAV38" s="125"/>
      <c r="GAW38" s="125"/>
      <c r="GAX38" s="125"/>
      <c r="GAY38" s="125"/>
      <c r="GAZ38" s="126"/>
      <c r="GBA38" s="122" t="s">
        <v>56</v>
      </c>
      <c r="GBB38" s="155"/>
      <c r="GBC38" s="125"/>
      <c r="GBD38" s="125"/>
      <c r="GBE38" s="125"/>
      <c r="GBF38" s="125"/>
      <c r="GBG38" s="125"/>
      <c r="GBH38" s="126"/>
      <c r="GBI38" s="122" t="s">
        <v>56</v>
      </c>
      <c r="GBJ38" s="155"/>
      <c r="GBK38" s="125"/>
      <c r="GBL38" s="125"/>
      <c r="GBM38" s="125"/>
      <c r="GBN38" s="125"/>
      <c r="GBO38" s="125"/>
      <c r="GBP38" s="126"/>
      <c r="GBQ38" s="122" t="s">
        <v>56</v>
      </c>
      <c r="GBR38" s="155"/>
      <c r="GBS38" s="125"/>
      <c r="GBT38" s="125"/>
      <c r="GBU38" s="125"/>
      <c r="GBV38" s="125"/>
      <c r="GBW38" s="125"/>
      <c r="GBX38" s="126"/>
      <c r="GBY38" s="122" t="s">
        <v>56</v>
      </c>
      <c r="GBZ38" s="155"/>
      <c r="GCA38" s="125"/>
      <c r="GCB38" s="125"/>
      <c r="GCC38" s="125"/>
      <c r="GCD38" s="125"/>
      <c r="GCE38" s="125"/>
      <c r="GCF38" s="126"/>
      <c r="GCG38" s="122" t="s">
        <v>56</v>
      </c>
      <c r="GCH38" s="155"/>
      <c r="GCI38" s="125"/>
      <c r="GCJ38" s="125"/>
      <c r="GCK38" s="125"/>
      <c r="GCL38" s="125"/>
      <c r="GCM38" s="125"/>
      <c r="GCN38" s="126"/>
      <c r="GCO38" s="122" t="s">
        <v>56</v>
      </c>
      <c r="GCP38" s="155"/>
      <c r="GCQ38" s="125"/>
      <c r="GCR38" s="125"/>
      <c r="GCS38" s="125"/>
      <c r="GCT38" s="125"/>
      <c r="GCU38" s="125"/>
      <c r="GCV38" s="126"/>
      <c r="GCW38" s="122" t="s">
        <v>56</v>
      </c>
      <c r="GCX38" s="155"/>
      <c r="GCY38" s="125"/>
      <c r="GCZ38" s="125"/>
      <c r="GDA38" s="125"/>
      <c r="GDB38" s="125"/>
      <c r="GDC38" s="125"/>
      <c r="GDD38" s="126"/>
      <c r="GDE38" s="122" t="s">
        <v>56</v>
      </c>
      <c r="GDF38" s="155"/>
      <c r="GDG38" s="125"/>
      <c r="GDH38" s="125"/>
      <c r="GDI38" s="125"/>
      <c r="GDJ38" s="125"/>
      <c r="GDK38" s="125"/>
      <c r="GDL38" s="126"/>
      <c r="GDM38" s="122" t="s">
        <v>56</v>
      </c>
      <c r="GDN38" s="155"/>
      <c r="GDO38" s="125"/>
      <c r="GDP38" s="125"/>
      <c r="GDQ38" s="125"/>
      <c r="GDR38" s="125"/>
      <c r="GDS38" s="125"/>
      <c r="GDT38" s="126"/>
      <c r="GDU38" s="122" t="s">
        <v>56</v>
      </c>
      <c r="GDV38" s="155"/>
      <c r="GDW38" s="125"/>
      <c r="GDX38" s="125"/>
      <c r="GDY38" s="125"/>
      <c r="GDZ38" s="125"/>
      <c r="GEA38" s="125"/>
      <c r="GEB38" s="126"/>
      <c r="GEC38" s="122" t="s">
        <v>56</v>
      </c>
      <c r="GED38" s="155"/>
      <c r="GEE38" s="125"/>
      <c r="GEF38" s="125"/>
      <c r="GEG38" s="125"/>
      <c r="GEH38" s="125"/>
      <c r="GEI38" s="125"/>
      <c r="GEJ38" s="126"/>
      <c r="GEK38" s="122" t="s">
        <v>56</v>
      </c>
      <c r="GEL38" s="155"/>
      <c r="GEM38" s="125"/>
      <c r="GEN38" s="125"/>
      <c r="GEO38" s="125"/>
      <c r="GEP38" s="125"/>
      <c r="GEQ38" s="125"/>
      <c r="GER38" s="126"/>
      <c r="GES38" s="122" t="s">
        <v>56</v>
      </c>
      <c r="GET38" s="155"/>
      <c r="GEU38" s="125"/>
      <c r="GEV38" s="125"/>
      <c r="GEW38" s="125"/>
      <c r="GEX38" s="125"/>
      <c r="GEY38" s="125"/>
      <c r="GEZ38" s="126"/>
      <c r="GFA38" s="122" t="s">
        <v>56</v>
      </c>
      <c r="GFB38" s="155"/>
      <c r="GFC38" s="125"/>
      <c r="GFD38" s="125"/>
      <c r="GFE38" s="125"/>
      <c r="GFF38" s="125"/>
      <c r="GFG38" s="125"/>
      <c r="GFH38" s="126"/>
      <c r="GFI38" s="122" t="s">
        <v>56</v>
      </c>
      <c r="GFJ38" s="155"/>
      <c r="GFK38" s="125"/>
      <c r="GFL38" s="125"/>
      <c r="GFM38" s="125"/>
      <c r="GFN38" s="125"/>
      <c r="GFO38" s="125"/>
      <c r="GFP38" s="126"/>
      <c r="GFQ38" s="122" t="s">
        <v>56</v>
      </c>
      <c r="GFR38" s="155"/>
      <c r="GFS38" s="125"/>
      <c r="GFT38" s="125"/>
      <c r="GFU38" s="125"/>
      <c r="GFV38" s="125"/>
      <c r="GFW38" s="125"/>
      <c r="GFX38" s="126"/>
      <c r="GFY38" s="122" t="s">
        <v>56</v>
      </c>
      <c r="GFZ38" s="155"/>
      <c r="GGA38" s="125"/>
      <c r="GGB38" s="125"/>
      <c r="GGC38" s="125"/>
      <c r="GGD38" s="125"/>
      <c r="GGE38" s="125"/>
      <c r="GGF38" s="126"/>
      <c r="GGG38" s="122" t="s">
        <v>56</v>
      </c>
      <c r="GGH38" s="155"/>
      <c r="GGI38" s="125"/>
      <c r="GGJ38" s="125"/>
      <c r="GGK38" s="125"/>
      <c r="GGL38" s="125"/>
      <c r="GGM38" s="125"/>
      <c r="GGN38" s="126"/>
      <c r="GGO38" s="122" t="s">
        <v>56</v>
      </c>
      <c r="GGP38" s="155"/>
      <c r="GGQ38" s="125"/>
      <c r="GGR38" s="125"/>
      <c r="GGS38" s="125"/>
      <c r="GGT38" s="125"/>
      <c r="GGU38" s="125"/>
      <c r="GGV38" s="126"/>
      <c r="GGW38" s="122" t="s">
        <v>56</v>
      </c>
      <c r="GGX38" s="155"/>
      <c r="GGY38" s="125"/>
      <c r="GGZ38" s="125"/>
      <c r="GHA38" s="125"/>
      <c r="GHB38" s="125"/>
      <c r="GHC38" s="125"/>
      <c r="GHD38" s="126"/>
      <c r="GHE38" s="122" t="s">
        <v>56</v>
      </c>
      <c r="GHF38" s="155"/>
      <c r="GHG38" s="125"/>
      <c r="GHH38" s="125"/>
      <c r="GHI38" s="125"/>
      <c r="GHJ38" s="125"/>
      <c r="GHK38" s="125"/>
      <c r="GHL38" s="126"/>
      <c r="GHM38" s="122" t="s">
        <v>56</v>
      </c>
      <c r="GHN38" s="155"/>
      <c r="GHO38" s="125"/>
      <c r="GHP38" s="125"/>
      <c r="GHQ38" s="125"/>
      <c r="GHR38" s="125"/>
      <c r="GHS38" s="125"/>
      <c r="GHT38" s="126"/>
      <c r="GHU38" s="122" t="s">
        <v>56</v>
      </c>
      <c r="GHV38" s="155"/>
      <c r="GHW38" s="125"/>
      <c r="GHX38" s="125"/>
      <c r="GHY38" s="125"/>
      <c r="GHZ38" s="125"/>
      <c r="GIA38" s="125"/>
      <c r="GIB38" s="126"/>
      <c r="GIC38" s="122" t="s">
        <v>56</v>
      </c>
      <c r="GID38" s="155"/>
      <c r="GIE38" s="125"/>
      <c r="GIF38" s="125"/>
      <c r="GIG38" s="125"/>
      <c r="GIH38" s="125"/>
      <c r="GII38" s="125"/>
      <c r="GIJ38" s="126"/>
      <c r="GIK38" s="122" t="s">
        <v>56</v>
      </c>
      <c r="GIL38" s="155"/>
      <c r="GIM38" s="125"/>
      <c r="GIN38" s="125"/>
      <c r="GIO38" s="125"/>
      <c r="GIP38" s="125"/>
      <c r="GIQ38" s="125"/>
      <c r="GIR38" s="126"/>
      <c r="GIS38" s="122" t="s">
        <v>56</v>
      </c>
      <c r="GIT38" s="155"/>
      <c r="GIU38" s="125"/>
      <c r="GIV38" s="125"/>
      <c r="GIW38" s="125"/>
      <c r="GIX38" s="125"/>
      <c r="GIY38" s="125"/>
      <c r="GIZ38" s="126"/>
      <c r="GJA38" s="122" t="s">
        <v>56</v>
      </c>
      <c r="GJB38" s="155"/>
      <c r="GJC38" s="125"/>
      <c r="GJD38" s="125"/>
      <c r="GJE38" s="125"/>
      <c r="GJF38" s="125"/>
      <c r="GJG38" s="125"/>
      <c r="GJH38" s="126"/>
      <c r="GJI38" s="122" t="s">
        <v>56</v>
      </c>
      <c r="GJJ38" s="155"/>
      <c r="GJK38" s="125"/>
      <c r="GJL38" s="125"/>
      <c r="GJM38" s="125"/>
      <c r="GJN38" s="125"/>
      <c r="GJO38" s="125"/>
      <c r="GJP38" s="126"/>
      <c r="GJQ38" s="122" t="s">
        <v>56</v>
      </c>
      <c r="GJR38" s="155"/>
      <c r="GJS38" s="125"/>
      <c r="GJT38" s="125"/>
      <c r="GJU38" s="125"/>
      <c r="GJV38" s="125"/>
      <c r="GJW38" s="125"/>
      <c r="GJX38" s="126"/>
      <c r="GJY38" s="122" t="s">
        <v>56</v>
      </c>
      <c r="GJZ38" s="155"/>
      <c r="GKA38" s="125"/>
      <c r="GKB38" s="125"/>
      <c r="GKC38" s="125"/>
      <c r="GKD38" s="125"/>
      <c r="GKE38" s="125"/>
      <c r="GKF38" s="126"/>
      <c r="GKG38" s="122" t="s">
        <v>56</v>
      </c>
      <c r="GKH38" s="155"/>
      <c r="GKI38" s="125"/>
      <c r="GKJ38" s="125"/>
      <c r="GKK38" s="125"/>
      <c r="GKL38" s="125"/>
      <c r="GKM38" s="125"/>
      <c r="GKN38" s="126"/>
      <c r="GKO38" s="122" t="s">
        <v>56</v>
      </c>
      <c r="GKP38" s="155"/>
      <c r="GKQ38" s="125"/>
      <c r="GKR38" s="125"/>
      <c r="GKS38" s="125"/>
      <c r="GKT38" s="125"/>
      <c r="GKU38" s="125"/>
      <c r="GKV38" s="126"/>
      <c r="GKW38" s="122" t="s">
        <v>56</v>
      </c>
      <c r="GKX38" s="155"/>
      <c r="GKY38" s="125"/>
      <c r="GKZ38" s="125"/>
      <c r="GLA38" s="125"/>
      <c r="GLB38" s="125"/>
      <c r="GLC38" s="125"/>
      <c r="GLD38" s="126"/>
      <c r="GLE38" s="122" t="s">
        <v>56</v>
      </c>
      <c r="GLF38" s="155"/>
      <c r="GLG38" s="125"/>
      <c r="GLH38" s="125"/>
      <c r="GLI38" s="125"/>
      <c r="GLJ38" s="125"/>
      <c r="GLK38" s="125"/>
      <c r="GLL38" s="126"/>
      <c r="GLM38" s="122" t="s">
        <v>56</v>
      </c>
      <c r="GLN38" s="155"/>
      <c r="GLO38" s="125"/>
      <c r="GLP38" s="125"/>
      <c r="GLQ38" s="125"/>
      <c r="GLR38" s="125"/>
      <c r="GLS38" s="125"/>
      <c r="GLT38" s="126"/>
      <c r="GLU38" s="122" t="s">
        <v>56</v>
      </c>
      <c r="GLV38" s="155"/>
      <c r="GLW38" s="125"/>
      <c r="GLX38" s="125"/>
      <c r="GLY38" s="125"/>
      <c r="GLZ38" s="125"/>
      <c r="GMA38" s="125"/>
      <c r="GMB38" s="126"/>
      <c r="GMC38" s="122" t="s">
        <v>56</v>
      </c>
      <c r="GMD38" s="155"/>
      <c r="GME38" s="125"/>
      <c r="GMF38" s="125"/>
      <c r="GMG38" s="125"/>
      <c r="GMH38" s="125"/>
      <c r="GMI38" s="125"/>
      <c r="GMJ38" s="126"/>
      <c r="GMK38" s="122" t="s">
        <v>56</v>
      </c>
      <c r="GML38" s="155"/>
      <c r="GMM38" s="125"/>
      <c r="GMN38" s="125"/>
      <c r="GMO38" s="125"/>
      <c r="GMP38" s="125"/>
      <c r="GMQ38" s="125"/>
      <c r="GMR38" s="126"/>
      <c r="GMS38" s="122" t="s">
        <v>56</v>
      </c>
      <c r="GMT38" s="155"/>
      <c r="GMU38" s="125"/>
      <c r="GMV38" s="125"/>
      <c r="GMW38" s="125"/>
      <c r="GMX38" s="125"/>
      <c r="GMY38" s="125"/>
      <c r="GMZ38" s="126"/>
      <c r="GNA38" s="122" t="s">
        <v>56</v>
      </c>
      <c r="GNB38" s="155"/>
      <c r="GNC38" s="125"/>
      <c r="GND38" s="125"/>
      <c r="GNE38" s="125"/>
      <c r="GNF38" s="125"/>
      <c r="GNG38" s="125"/>
      <c r="GNH38" s="126"/>
      <c r="GNI38" s="122" t="s">
        <v>56</v>
      </c>
      <c r="GNJ38" s="155"/>
      <c r="GNK38" s="125"/>
      <c r="GNL38" s="125"/>
      <c r="GNM38" s="125"/>
      <c r="GNN38" s="125"/>
      <c r="GNO38" s="125"/>
      <c r="GNP38" s="126"/>
      <c r="GNQ38" s="122" t="s">
        <v>56</v>
      </c>
      <c r="GNR38" s="155"/>
      <c r="GNS38" s="125"/>
      <c r="GNT38" s="125"/>
      <c r="GNU38" s="125"/>
      <c r="GNV38" s="125"/>
      <c r="GNW38" s="125"/>
      <c r="GNX38" s="126"/>
      <c r="GNY38" s="122" t="s">
        <v>56</v>
      </c>
      <c r="GNZ38" s="155"/>
      <c r="GOA38" s="125"/>
      <c r="GOB38" s="125"/>
      <c r="GOC38" s="125"/>
      <c r="GOD38" s="125"/>
      <c r="GOE38" s="125"/>
      <c r="GOF38" s="126"/>
      <c r="GOG38" s="122" t="s">
        <v>56</v>
      </c>
      <c r="GOH38" s="155"/>
      <c r="GOI38" s="125"/>
      <c r="GOJ38" s="125"/>
      <c r="GOK38" s="125"/>
      <c r="GOL38" s="125"/>
      <c r="GOM38" s="125"/>
      <c r="GON38" s="126"/>
      <c r="GOO38" s="122" t="s">
        <v>56</v>
      </c>
      <c r="GOP38" s="155"/>
      <c r="GOQ38" s="125"/>
      <c r="GOR38" s="125"/>
      <c r="GOS38" s="125"/>
      <c r="GOT38" s="125"/>
      <c r="GOU38" s="125"/>
      <c r="GOV38" s="126"/>
      <c r="GOW38" s="122" t="s">
        <v>56</v>
      </c>
      <c r="GOX38" s="155"/>
      <c r="GOY38" s="125"/>
      <c r="GOZ38" s="125"/>
      <c r="GPA38" s="125"/>
      <c r="GPB38" s="125"/>
      <c r="GPC38" s="125"/>
      <c r="GPD38" s="126"/>
      <c r="GPE38" s="122" t="s">
        <v>56</v>
      </c>
      <c r="GPF38" s="155"/>
      <c r="GPG38" s="125"/>
      <c r="GPH38" s="125"/>
      <c r="GPI38" s="125"/>
      <c r="GPJ38" s="125"/>
      <c r="GPK38" s="125"/>
      <c r="GPL38" s="126"/>
      <c r="GPM38" s="122" t="s">
        <v>56</v>
      </c>
      <c r="GPN38" s="155"/>
      <c r="GPO38" s="125"/>
      <c r="GPP38" s="125"/>
      <c r="GPQ38" s="125"/>
      <c r="GPR38" s="125"/>
      <c r="GPS38" s="125"/>
      <c r="GPT38" s="126"/>
      <c r="GPU38" s="122" t="s">
        <v>56</v>
      </c>
      <c r="GPV38" s="155"/>
      <c r="GPW38" s="125"/>
      <c r="GPX38" s="125"/>
      <c r="GPY38" s="125"/>
      <c r="GPZ38" s="125"/>
      <c r="GQA38" s="125"/>
      <c r="GQB38" s="126"/>
      <c r="GQC38" s="122" t="s">
        <v>56</v>
      </c>
      <c r="GQD38" s="155"/>
      <c r="GQE38" s="125"/>
      <c r="GQF38" s="125"/>
      <c r="GQG38" s="125"/>
      <c r="GQH38" s="125"/>
      <c r="GQI38" s="125"/>
      <c r="GQJ38" s="126"/>
      <c r="GQK38" s="122" t="s">
        <v>56</v>
      </c>
      <c r="GQL38" s="155"/>
      <c r="GQM38" s="125"/>
      <c r="GQN38" s="125"/>
      <c r="GQO38" s="125"/>
      <c r="GQP38" s="125"/>
      <c r="GQQ38" s="125"/>
      <c r="GQR38" s="126"/>
      <c r="GQS38" s="122" t="s">
        <v>56</v>
      </c>
      <c r="GQT38" s="155"/>
      <c r="GQU38" s="125"/>
      <c r="GQV38" s="125"/>
      <c r="GQW38" s="125"/>
      <c r="GQX38" s="125"/>
      <c r="GQY38" s="125"/>
      <c r="GQZ38" s="126"/>
      <c r="GRA38" s="122" t="s">
        <v>56</v>
      </c>
      <c r="GRB38" s="155"/>
      <c r="GRC38" s="125"/>
      <c r="GRD38" s="125"/>
      <c r="GRE38" s="125"/>
      <c r="GRF38" s="125"/>
      <c r="GRG38" s="125"/>
      <c r="GRH38" s="126"/>
      <c r="GRI38" s="122" t="s">
        <v>56</v>
      </c>
      <c r="GRJ38" s="155"/>
      <c r="GRK38" s="125"/>
      <c r="GRL38" s="125"/>
      <c r="GRM38" s="125"/>
      <c r="GRN38" s="125"/>
      <c r="GRO38" s="125"/>
      <c r="GRP38" s="126"/>
      <c r="GRQ38" s="122" t="s">
        <v>56</v>
      </c>
      <c r="GRR38" s="155"/>
      <c r="GRS38" s="125"/>
      <c r="GRT38" s="125"/>
      <c r="GRU38" s="125"/>
      <c r="GRV38" s="125"/>
      <c r="GRW38" s="125"/>
      <c r="GRX38" s="126"/>
      <c r="GRY38" s="122" t="s">
        <v>56</v>
      </c>
      <c r="GRZ38" s="155"/>
      <c r="GSA38" s="125"/>
      <c r="GSB38" s="125"/>
      <c r="GSC38" s="125"/>
      <c r="GSD38" s="125"/>
      <c r="GSE38" s="125"/>
      <c r="GSF38" s="126"/>
      <c r="GSG38" s="122" t="s">
        <v>56</v>
      </c>
      <c r="GSH38" s="155"/>
      <c r="GSI38" s="125"/>
      <c r="GSJ38" s="125"/>
      <c r="GSK38" s="125"/>
      <c r="GSL38" s="125"/>
      <c r="GSM38" s="125"/>
      <c r="GSN38" s="126"/>
      <c r="GSO38" s="122" t="s">
        <v>56</v>
      </c>
      <c r="GSP38" s="155"/>
      <c r="GSQ38" s="125"/>
      <c r="GSR38" s="125"/>
      <c r="GSS38" s="125"/>
      <c r="GST38" s="125"/>
      <c r="GSU38" s="125"/>
      <c r="GSV38" s="126"/>
      <c r="GSW38" s="122" t="s">
        <v>56</v>
      </c>
      <c r="GSX38" s="155"/>
      <c r="GSY38" s="125"/>
      <c r="GSZ38" s="125"/>
      <c r="GTA38" s="125"/>
      <c r="GTB38" s="125"/>
      <c r="GTC38" s="125"/>
      <c r="GTD38" s="126"/>
      <c r="GTE38" s="122" t="s">
        <v>56</v>
      </c>
      <c r="GTF38" s="155"/>
      <c r="GTG38" s="125"/>
      <c r="GTH38" s="125"/>
      <c r="GTI38" s="125"/>
      <c r="GTJ38" s="125"/>
      <c r="GTK38" s="125"/>
      <c r="GTL38" s="126"/>
      <c r="GTM38" s="122" t="s">
        <v>56</v>
      </c>
      <c r="GTN38" s="155"/>
      <c r="GTO38" s="125"/>
      <c r="GTP38" s="125"/>
      <c r="GTQ38" s="125"/>
      <c r="GTR38" s="125"/>
      <c r="GTS38" s="125"/>
      <c r="GTT38" s="126"/>
      <c r="GTU38" s="122" t="s">
        <v>56</v>
      </c>
      <c r="GTV38" s="155"/>
      <c r="GTW38" s="125"/>
      <c r="GTX38" s="125"/>
      <c r="GTY38" s="125"/>
      <c r="GTZ38" s="125"/>
      <c r="GUA38" s="125"/>
      <c r="GUB38" s="126"/>
      <c r="GUC38" s="122" t="s">
        <v>56</v>
      </c>
      <c r="GUD38" s="155"/>
      <c r="GUE38" s="125"/>
      <c r="GUF38" s="125"/>
      <c r="GUG38" s="125"/>
      <c r="GUH38" s="125"/>
      <c r="GUI38" s="125"/>
      <c r="GUJ38" s="126"/>
      <c r="GUK38" s="122" t="s">
        <v>56</v>
      </c>
      <c r="GUL38" s="155"/>
      <c r="GUM38" s="125"/>
      <c r="GUN38" s="125"/>
      <c r="GUO38" s="125"/>
      <c r="GUP38" s="125"/>
      <c r="GUQ38" s="125"/>
      <c r="GUR38" s="126"/>
      <c r="GUS38" s="122" t="s">
        <v>56</v>
      </c>
      <c r="GUT38" s="155"/>
      <c r="GUU38" s="125"/>
      <c r="GUV38" s="125"/>
      <c r="GUW38" s="125"/>
      <c r="GUX38" s="125"/>
      <c r="GUY38" s="125"/>
      <c r="GUZ38" s="126"/>
      <c r="GVA38" s="122" t="s">
        <v>56</v>
      </c>
      <c r="GVB38" s="155"/>
      <c r="GVC38" s="125"/>
      <c r="GVD38" s="125"/>
      <c r="GVE38" s="125"/>
      <c r="GVF38" s="125"/>
      <c r="GVG38" s="125"/>
      <c r="GVH38" s="126"/>
      <c r="GVI38" s="122" t="s">
        <v>56</v>
      </c>
      <c r="GVJ38" s="155"/>
      <c r="GVK38" s="125"/>
      <c r="GVL38" s="125"/>
      <c r="GVM38" s="125"/>
      <c r="GVN38" s="125"/>
      <c r="GVO38" s="125"/>
      <c r="GVP38" s="126"/>
      <c r="GVQ38" s="122" t="s">
        <v>56</v>
      </c>
      <c r="GVR38" s="155"/>
      <c r="GVS38" s="125"/>
      <c r="GVT38" s="125"/>
      <c r="GVU38" s="125"/>
      <c r="GVV38" s="125"/>
      <c r="GVW38" s="125"/>
      <c r="GVX38" s="126"/>
      <c r="GVY38" s="122" t="s">
        <v>56</v>
      </c>
      <c r="GVZ38" s="155"/>
      <c r="GWA38" s="125"/>
      <c r="GWB38" s="125"/>
      <c r="GWC38" s="125"/>
      <c r="GWD38" s="125"/>
      <c r="GWE38" s="125"/>
      <c r="GWF38" s="126"/>
      <c r="GWG38" s="122" t="s">
        <v>56</v>
      </c>
      <c r="GWH38" s="155"/>
      <c r="GWI38" s="125"/>
      <c r="GWJ38" s="125"/>
      <c r="GWK38" s="125"/>
      <c r="GWL38" s="125"/>
      <c r="GWM38" s="125"/>
      <c r="GWN38" s="126"/>
      <c r="GWO38" s="122" t="s">
        <v>56</v>
      </c>
      <c r="GWP38" s="155"/>
      <c r="GWQ38" s="125"/>
      <c r="GWR38" s="125"/>
      <c r="GWS38" s="125"/>
      <c r="GWT38" s="125"/>
      <c r="GWU38" s="125"/>
      <c r="GWV38" s="126"/>
      <c r="GWW38" s="122" t="s">
        <v>56</v>
      </c>
      <c r="GWX38" s="155"/>
      <c r="GWY38" s="125"/>
      <c r="GWZ38" s="125"/>
      <c r="GXA38" s="125"/>
      <c r="GXB38" s="125"/>
      <c r="GXC38" s="125"/>
      <c r="GXD38" s="126"/>
      <c r="GXE38" s="122" t="s">
        <v>56</v>
      </c>
      <c r="GXF38" s="155"/>
      <c r="GXG38" s="125"/>
      <c r="GXH38" s="125"/>
      <c r="GXI38" s="125"/>
      <c r="GXJ38" s="125"/>
      <c r="GXK38" s="125"/>
      <c r="GXL38" s="126"/>
      <c r="GXM38" s="122" t="s">
        <v>56</v>
      </c>
      <c r="GXN38" s="155"/>
      <c r="GXO38" s="125"/>
      <c r="GXP38" s="125"/>
      <c r="GXQ38" s="125"/>
      <c r="GXR38" s="125"/>
      <c r="GXS38" s="125"/>
      <c r="GXT38" s="126"/>
      <c r="GXU38" s="122" t="s">
        <v>56</v>
      </c>
      <c r="GXV38" s="155"/>
      <c r="GXW38" s="125"/>
      <c r="GXX38" s="125"/>
      <c r="GXY38" s="125"/>
      <c r="GXZ38" s="125"/>
      <c r="GYA38" s="125"/>
      <c r="GYB38" s="126"/>
      <c r="GYC38" s="122" t="s">
        <v>56</v>
      </c>
      <c r="GYD38" s="155"/>
      <c r="GYE38" s="125"/>
      <c r="GYF38" s="125"/>
      <c r="GYG38" s="125"/>
      <c r="GYH38" s="125"/>
      <c r="GYI38" s="125"/>
      <c r="GYJ38" s="126"/>
      <c r="GYK38" s="122" t="s">
        <v>56</v>
      </c>
      <c r="GYL38" s="155"/>
      <c r="GYM38" s="125"/>
      <c r="GYN38" s="125"/>
      <c r="GYO38" s="125"/>
      <c r="GYP38" s="125"/>
      <c r="GYQ38" s="125"/>
      <c r="GYR38" s="126"/>
      <c r="GYS38" s="122" t="s">
        <v>56</v>
      </c>
      <c r="GYT38" s="155"/>
      <c r="GYU38" s="125"/>
      <c r="GYV38" s="125"/>
      <c r="GYW38" s="125"/>
      <c r="GYX38" s="125"/>
      <c r="GYY38" s="125"/>
      <c r="GYZ38" s="126"/>
      <c r="GZA38" s="122" t="s">
        <v>56</v>
      </c>
      <c r="GZB38" s="155"/>
      <c r="GZC38" s="125"/>
      <c r="GZD38" s="125"/>
      <c r="GZE38" s="125"/>
      <c r="GZF38" s="125"/>
      <c r="GZG38" s="125"/>
      <c r="GZH38" s="126"/>
      <c r="GZI38" s="122" t="s">
        <v>56</v>
      </c>
      <c r="GZJ38" s="155"/>
      <c r="GZK38" s="125"/>
      <c r="GZL38" s="125"/>
      <c r="GZM38" s="125"/>
      <c r="GZN38" s="125"/>
      <c r="GZO38" s="125"/>
      <c r="GZP38" s="126"/>
      <c r="GZQ38" s="122" t="s">
        <v>56</v>
      </c>
      <c r="GZR38" s="155"/>
      <c r="GZS38" s="125"/>
      <c r="GZT38" s="125"/>
      <c r="GZU38" s="125"/>
      <c r="GZV38" s="125"/>
      <c r="GZW38" s="125"/>
      <c r="GZX38" s="126"/>
      <c r="GZY38" s="122" t="s">
        <v>56</v>
      </c>
      <c r="GZZ38" s="155"/>
      <c r="HAA38" s="125"/>
      <c r="HAB38" s="125"/>
      <c r="HAC38" s="125"/>
      <c r="HAD38" s="125"/>
      <c r="HAE38" s="125"/>
      <c r="HAF38" s="126"/>
      <c r="HAG38" s="122" t="s">
        <v>56</v>
      </c>
      <c r="HAH38" s="155"/>
      <c r="HAI38" s="125"/>
      <c r="HAJ38" s="125"/>
      <c r="HAK38" s="125"/>
      <c r="HAL38" s="125"/>
      <c r="HAM38" s="125"/>
      <c r="HAN38" s="126"/>
      <c r="HAO38" s="122" t="s">
        <v>56</v>
      </c>
      <c r="HAP38" s="155"/>
      <c r="HAQ38" s="125"/>
      <c r="HAR38" s="125"/>
      <c r="HAS38" s="125"/>
      <c r="HAT38" s="125"/>
      <c r="HAU38" s="125"/>
      <c r="HAV38" s="126"/>
      <c r="HAW38" s="122" t="s">
        <v>56</v>
      </c>
      <c r="HAX38" s="155"/>
      <c r="HAY38" s="125"/>
      <c r="HAZ38" s="125"/>
      <c r="HBA38" s="125"/>
      <c r="HBB38" s="125"/>
      <c r="HBC38" s="125"/>
      <c r="HBD38" s="126"/>
      <c r="HBE38" s="122" t="s">
        <v>56</v>
      </c>
      <c r="HBF38" s="155"/>
      <c r="HBG38" s="125"/>
      <c r="HBH38" s="125"/>
      <c r="HBI38" s="125"/>
      <c r="HBJ38" s="125"/>
      <c r="HBK38" s="125"/>
      <c r="HBL38" s="126"/>
      <c r="HBM38" s="122" t="s">
        <v>56</v>
      </c>
      <c r="HBN38" s="155"/>
      <c r="HBO38" s="125"/>
      <c r="HBP38" s="125"/>
      <c r="HBQ38" s="125"/>
      <c r="HBR38" s="125"/>
      <c r="HBS38" s="125"/>
      <c r="HBT38" s="126"/>
      <c r="HBU38" s="122" t="s">
        <v>56</v>
      </c>
      <c r="HBV38" s="155"/>
      <c r="HBW38" s="125"/>
      <c r="HBX38" s="125"/>
      <c r="HBY38" s="125"/>
      <c r="HBZ38" s="125"/>
      <c r="HCA38" s="125"/>
      <c r="HCB38" s="126"/>
      <c r="HCC38" s="122" t="s">
        <v>56</v>
      </c>
      <c r="HCD38" s="155"/>
      <c r="HCE38" s="125"/>
      <c r="HCF38" s="125"/>
      <c r="HCG38" s="125"/>
      <c r="HCH38" s="125"/>
      <c r="HCI38" s="125"/>
      <c r="HCJ38" s="126"/>
      <c r="HCK38" s="122" t="s">
        <v>56</v>
      </c>
      <c r="HCL38" s="155"/>
      <c r="HCM38" s="125"/>
      <c r="HCN38" s="125"/>
      <c r="HCO38" s="125"/>
      <c r="HCP38" s="125"/>
      <c r="HCQ38" s="125"/>
      <c r="HCR38" s="126"/>
      <c r="HCS38" s="122" t="s">
        <v>56</v>
      </c>
      <c r="HCT38" s="155"/>
      <c r="HCU38" s="125"/>
      <c r="HCV38" s="125"/>
      <c r="HCW38" s="125"/>
      <c r="HCX38" s="125"/>
      <c r="HCY38" s="125"/>
      <c r="HCZ38" s="126"/>
      <c r="HDA38" s="122" t="s">
        <v>56</v>
      </c>
      <c r="HDB38" s="155"/>
      <c r="HDC38" s="125"/>
      <c r="HDD38" s="125"/>
      <c r="HDE38" s="125"/>
      <c r="HDF38" s="125"/>
      <c r="HDG38" s="125"/>
      <c r="HDH38" s="126"/>
      <c r="HDI38" s="122" t="s">
        <v>56</v>
      </c>
      <c r="HDJ38" s="155"/>
      <c r="HDK38" s="125"/>
      <c r="HDL38" s="125"/>
      <c r="HDM38" s="125"/>
      <c r="HDN38" s="125"/>
      <c r="HDO38" s="125"/>
      <c r="HDP38" s="126"/>
      <c r="HDQ38" s="122" t="s">
        <v>56</v>
      </c>
      <c r="HDR38" s="155"/>
      <c r="HDS38" s="125"/>
      <c r="HDT38" s="125"/>
      <c r="HDU38" s="125"/>
      <c r="HDV38" s="125"/>
      <c r="HDW38" s="125"/>
      <c r="HDX38" s="126"/>
      <c r="HDY38" s="122" t="s">
        <v>56</v>
      </c>
      <c r="HDZ38" s="155"/>
      <c r="HEA38" s="125"/>
      <c r="HEB38" s="125"/>
      <c r="HEC38" s="125"/>
      <c r="HED38" s="125"/>
      <c r="HEE38" s="125"/>
      <c r="HEF38" s="126"/>
      <c r="HEG38" s="122" t="s">
        <v>56</v>
      </c>
      <c r="HEH38" s="155"/>
      <c r="HEI38" s="125"/>
      <c r="HEJ38" s="125"/>
      <c r="HEK38" s="125"/>
      <c r="HEL38" s="125"/>
      <c r="HEM38" s="125"/>
      <c r="HEN38" s="126"/>
      <c r="HEO38" s="122" t="s">
        <v>56</v>
      </c>
      <c r="HEP38" s="155"/>
      <c r="HEQ38" s="125"/>
      <c r="HER38" s="125"/>
      <c r="HES38" s="125"/>
      <c r="HET38" s="125"/>
      <c r="HEU38" s="125"/>
      <c r="HEV38" s="126"/>
      <c r="HEW38" s="122" t="s">
        <v>56</v>
      </c>
      <c r="HEX38" s="155"/>
      <c r="HEY38" s="125"/>
      <c r="HEZ38" s="125"/>
      <c r="HFA38" s="125"/>
      <c r="HFB38" s="125"/>
      <c r="HFC38" s="125"/>
      <c r="HFD38" s="126"/>
      <c r="HFE38" s="122" t="s">
        <v>56</v>
      </c>
      <c r="HFF38" s="155"/>
      <c r="HFG38" s="125"/>
      <c r="HFH38" s="125"/>
      <c r="HFI38" s="125"/>
      <c r="HFJ38" s="125"/>
      <c r="HFK38" s="125"/>
      <c r="HFL38" s="126"/>
      <c r="HFM38" s="122" t="s">
        <v>56</v>
      </c>
      <c r="HFN38" s="155"/>
      <c r="HFO38" s="125"/>
      <c r="HFP38" s="125"/>
      <c r="HFQ38" s="125"/>
      <c r="HFR38" s="125"/>
      <c r="HFS38" s="125"/>
      <c r="HFT38" s="126"/>
      <c r="HFU38" s="122" t="s">
        <v>56</v>
      </c>
      <c r="HFV38" s="155"/>
      <c r="HFW38" s="125"/>
      <c r="HFX38" s="125"/>
      <c r="HFY38" s="125"/>
      <c r="HFZ38" s="125"/>
      <c r="HGA38" s="125"/>
      <c r="HGB38" s="126"/>
      <c r="HGC38" s="122" t="s">
        <v>56</v>
      </c>
      <c r="HGD38" s="155"/>
      <c r="HGE38" s="125"/>
      <c r="HGF38" s="125"/>
      <c r="HGG38" s="125"/>
      <c r="HGH38" s="125"/>
      <c r="HGI38" s="125"/>
      <c r="HGJ38" s="126"/>
      <c r="HGK38" s="122" t="s">
        <v>56</v>
      </c>
      <c r="HGL38" s="155"/>
      <c r="HGM38" s="125"/>
      <c r="HGN38" s="125"/>
      <c r="HGO38" s="125"/>
      <c r="HGP38" s="125"/>
      <c r="HGQ38" s="125"/>
      <c r="HGR38" s="126"/>
      <c r="HGS38" s="122" t="s">
        <v>56</v>
      </c>
      <c r="HGT38" s="155"/>
      <c r="HGU38" s="125"/>
      <c r="HGV38" s="125"/>
      <c r="HGW38" s="125"/>
      <c r="HGX38" s="125"/>
      <c r="HGY38" s="125"/>
      <c r="HGZ38" s="126"/>
      <c r="HHA38" s="122" t="s">
        <v>56</v>
      </c>
      <c r="HHB38" s="155"/>
      <c r="HHC38" s="125"/>
      <c r="HHD38" s="125"/>
      <c r="HHE38" s="125"/>
      <c r="HHF38" s="125"/>
      <c r="HHG38" s="125"/>
      <c r="HHH38" s="126"/>
      <c r="HHI38" s="122" t="s">
        <v>56</v>
      </c>
      <c r="HHJ38" s="155"/>
      <c r="HHK38" s="125"/>
      <c r="HHL38" s="125"/>
      <c r="HHM38" s="125"/>
      <c r="HHN38" s="125"/>
      <c r="HHO38" s="125"/>
      <c r="HHP38" s="126"/>
      <c r="HHQ38" s="122" t="s">
        <v>56</v>
      </c>
      <c r="HHR38" s="155"/>
      <c r="HHS38" s="125"/>
      <c r="HHT38" s="125"/>
      <c r="HHU38" s="125"/>
      <c r="HHV38" s="125"/>
      <c r="HHW38" s="125"/>
      <c r="HHX38" s="126"/>
      <c r="HHY38" s="122" t="s">
        <v>56</v>
      </c>
      <c r="HHZ38" s="155"/>
      <c r="HIA38" s="125"/>
      <c r="HIB38" s="125"/>
      <c r="HIC38" s="125"/>
      <c r="HID38" s="125"/>
      <c r="HIE38" s="125"/>
      <c r="HIF38" s="126"/>
      <c r="HIG38" s="122" t="s">
        <v>56</v>
      </c>
      <c r="HIH38" s="155"/>
      <c r="HII38" s="125"/>
      <c r="HIJ38" s="125"/>
      <c r="HIK38" s="125"/>
      <c r="HIL38" s="125"/>
      <c r="HIM38" s="125"/>
      <c r="HIN38" s="126"/>
      <c r="HIO38" s="122" t="s">
        <v>56</v>
      </c>
      <c r="HIP38" s="155"/>
      <c r="HIQ38" s="125"/>
      <c r="HIR38" s="125"/>
      <c r="HIS38" s="125"/>
      <c r="HIT38" s="125"/>
      <c r="HIU38" s="125"/>
      <c r="HIV38" s="126"/>
      <c r="HIW38" s="122" t="s">
        <v>56</v>
      </c>
      <c r="HIX38" s="155"/>
      <c r="HIY38" s="125"/>
      <c r="HIZ38" s="125"/>
      <c r="HJA38" s="125"/>
      <c r="HJB38" s="125"/>
      <c r="HJC38" s="125"/>
      <c r="HJD38" s="126"/>
      <c r="HJE38" s="122" t="s">
        <v>56</v>
      </c>
      <c r="HJF38" s="155"/>
      <c r="HJG38" s="125"/>
      <c r="HJH38" s="125"/>
      <c r="HJI38" s="125"/>
      <c r="HJJ38" s="125"/>
      <c r="HJK38" s="125"/>
      <c r="HJL38" s="126"/>
      <c r="HJM38" s="122" t="s">
        <v>56</v>
      </c>
      <c r="HJN38" s="155"/>
      <c r="HJO38" s="125"/>
      <c r="HJP38" s="125"/>
      <c r="HJQ38" s="125"/>
      <c r="HJR38" s="125"/>
      <c r="HJS38" s="125"/>
      <c r="HJT38" s="126"/>
      <c r="HJU38" s="122" t="s">
        <v>56</v>
      </c>
      <c r="HJV38" s="155"/>
      <c r="HJW38" s="125"/>
      <c r="HJX38" s="125"/>
      <c r="HJY38" s="125"/>
      <c r="HJZ38" s="125"/>
      <c r="HKA38" s="125"/>
      <c r="HKB38" s="126"/>
      <c r="HKC38" s="122" t="s">
        <v>56</v>
      </c>
      <c r="HKD38" s="155"/>
      <c r="HKE38" s="125"/>
      <c r="HKF38" s="125"/>
      <c r="HKG38" s="125"/>
      <c r="HKH38" s="125"/>
      <c r="HKI38" s="125"/>
      <c r="HKJ38" s="126"/>
      <c r="HKK38" s="122" t="s">
        <v>56</v>
      </c>
      <c r="HKL38" s="155"/>
      <c r="HKM38" s="125"/>
      <c r="HKN38" s="125"/>
      <c r="HKO38" s="125"/>
      <c r="HKP38" s="125"/>
      <c r="HKQ38" s="125"/>
      <c r="HKR38" s="126"/>
      <c r="HKS38" s="122" t="s">
        <v>56</v>
      </c>
      <c r="HKT38" s="155"/>
      <c r="HKU38" s="125"/>
      <c r="HKV38" s="125"/>
      <c r="HKW38" s="125"/>
      <c r="HKX38" s="125"/>
      <c r="HKY38" s="125"/>
      <c r="HKZ38" s="126"/>
      <c r="HLA38" s="122" t="s">
        <v>56</v>
      </c>
      <c r="HLB38" s="155"/>
      <c r="HLC38" s="125"/>
      <c r="HLD38" s="125"/>
      <c r="HLE38" s="125"/>
      <c r="HLF38" s="125"/>
      <c r="HLG38" s="125"/>
      <c r="HLH38" s="126"/>
      <c r="HLI38" s="122" t="s">
        <v>56</v>
      </c>
      <c r="HLJ38" s="155"/>
      <c r="HLK38" s="125"/>
      <c r="HLL38" s="125"/>
      <c r="HLM38" s="125"/>
      <c r="HLN38" s="125"/>
      <c r="HLO38" s="125"/>
      <c r="HLP38" s="126"/>
      <c r="HLQ38" s="122" t="s">
        <v>56</v>
      </c>
      <c r="HLR38" s="155"/>
      <c r="HLS38" s="125"/>
      <c r="HLT38" s="125"/>
      <c r="HLU38" s="125"/>
      <c r="HLV38" s="125"/>
      <c r="HLW38" s="125"/>
      <c r="HLX38" s="126"/>
      <c r="HLY38" s="122" t="s">
        <v>56</v>
      </c>
      <c r="HLZ38" s="155"/>
      <c r="HMA38" s="125"/>
      <c r="HMB38" s="125"/>
      <c r="HMC38" s="125"/>
      <c r="HMD38" s="125"/>
      <c r="HME38" s="125"/>
      <c r="HMF38" s="126"/>
      <c r="HMG38" s="122" t="s">
        <v>56</v>
      </c>
      <c r="HMH38" s="155"/>
      <c r="HMI38" s="125"/>
      <c r="HMJ38" s="125"/>
      <c r="HMK38" s="125"/>
      <c r="HML38" s="125"/>
      <c r="HMM38" s="125"/>
      <c r="HMN38" s="126"/>
      <c r="HMO38" s="122" t="s">
        <v>56</v>
      </c>
      <c r="HMP38" s="155"/>
      <c r="HMQ38" s="125"/>
      <c r="HMR38" s="125"/>
      <c r="HMS38" s="125"/>
      <c r="HMT38" s="125"/>
      <c r="HMU38" s="125"/>
      <c r="HMV38" s="126"/>
      <c r="HMW38" s="122" t="s">
        <v>56</v>
      </c>
      <c r="HMX38" s="155"/>
      <c r="HMY38" s="125"/>
      <c r="HMZ38" s="125"/>
      <c r="HNA38" s="125"/>
      <c r="HNB38" s="125"/>
      <c r="HNC38" s="125"/>
      <c r="HND38" s="126"/>
      <c r="HNE38" s="122" t="s">
        <v>56</v>
      </c>
      <c r="HNF38" s="155"/>
      <c r="HNG38" s="125"/>
      <c r="HNH38" s="125"/>
      <c r="HNI38" s="125"/>
      <c r="HNJ38" s="125"/>
      <c r="HNK38" s="125"/>
      <c r="HNL38" s="126"/>
      <c r="HNM38" s="122" t="s">
        <v>56</v>
      </c>
      <c r="HNN38" s="155"/>
      <c r="HNO38" s="125"/>
      <c r="HNP38" s="125"/>
      <c r="HNQ38" s="125"/>
      <c r="HNR38" s="125"/>
      <c r="HNS38" s="125"/>
      <c r="HNT38" s="126"/>
      <c r="HNU38" s="122" t="s">
        <v>56</v>
      </c>
      <c r="HNV38" s="155"/>
      <c r="HNW38" s="125"/>
      <c r="HNX38" s="125"/>
      <c r="HNY38" s="125"/>
      <c r="HNZ38" s="125"/>
      <c r="HOA38" s="125"/>
      <c r="HOB38" s="126"/>
      <c r="HOC38" s="122" t="s">
        <v>56</v>
      </c>
      <c r="HOD38" s="155"/>
      <c r="HOE38" s="125"/>
      <c r="HOF38" s="125"/>
      <c r="HOG38" s="125"/>
      <c r="HOH38" s="125"/>
      <c r="HOI38" s="125"/>
      <c r="HOJ38" s="126"/>
      <c r="HOK38" s="122" t="s">
        <v>56</v>
      </c>
      <c r="HOL38" s="155"/>
      <c r="HOM38" s="125"/>
      <c r="HON38" s="125"/>
      <c r="HOO38" s="125"/>
      <c r="HOP38" s="125"/>
      <c r="HOQ38" s="125"/>
      <c r="HOR38" s="126"/>
      <c r="HOS38" s="122" t="s">
        <v>56</v>
      </c>
      <c r="HOT38" s="155"/>
      <c r="HOU38" s="125"/>
      <c r="HOV38" s="125"/>
      <c r="HOW38" s="125"/>
      <c r="HOX38" s="125"/>
      <c r="HOY38" s="125"/>
      <c r="HOZ38" s="126"/>
      <c r="HPA38" s="122" t="s">
        <v>56</v>
      </c>
      <c r="HPB38" s="155"/>
      <c r="HPC38" s="125"/>
      <c r="HPD38" s="125"/>
      <c r="HPE38" s="125"/>
      <c r="HPF38" s="125"/>
      <c r="HPG38" s="125"/>
      <c r="HPH38" s="126"/>
      <c r="HPI38" s="122" t="s">
        <v>56</v>
      </c>
      <c r="HPJ38" s="155"/>
      <c r="HPK38" s="125"/>
      <c r="HPL38" s="125"/>
      <c r="HPM38" s="125"/>
      <c r="HPN38" s="125"/>
      <c r="HPO38" s="125"/>
      <c r="HPP38" s="126"/>
      <c r="HPQ38" s="122" t="s">
        <v>56</v>
      </c>
      <c r="HPR38" s="155"/>
      <c r="HPS38" s="125"/>
      <c r="HPT38" s="125"/>
      <c r="HPU38" s="125"/>
      <c r="HPV38" s="125"/>
      <c r="HPW38" s="125"/>
      <c r="HPX38" s="126"/>
      <c r="HPY38" s="122" t="s">
        <v>56</v>
      </c>
      <c r="HPZ38" s="155"/>
      <c r="HQA38" s="125"/>
      <c r="HQB38" s="125"/>
      <c r="HQC38" s="125"/>
      <c r="HQD38" s="125"/>
      <c r="HQE38" s="125"/>
      <c r="HQF38" s="126"/>
      <c r="HQG38" s="122" t="s">
        <v>56</v>
      </c>
      <c r="HQH38" s="155"/>
      <c r="HQI38" s="125"/>
      <c r="HQJ38" s="125"/>
      <c r="HQK38" s="125"/>
      <c r="HQL38" s="125"/>
      <c r="HQM38" s="125"/>
      <c r="HQN38" s="126"/>
      <c r="HQO38" s="122" t="s">
        <v>56</v>
      </c>
      <c r="HQP38" s="155"/>
      <c r="HQQ38" s="125"/>
      <c r="HQR38" s="125"/>
      <c r="HQS38" s="125"/>
      <c r="HQT38" s="125"/>
      <c r="HQU38" s="125"/>
      <c r="HQV38" s="126"/>
      <c r="HQW38" s="122" t="s">
        <v>56</v>
      </c>
      <c r="HQX38" s="155"/>
      <c r="HQY38" s="125"/>
      <c r="HQZ38" s="125"/>
      <c r="HRA38" s="125"/>
      <c r="HRB38" s="125"/>
      <c r="HRC38" s="125"/>
      <c r="HRD38" s="126"/>
      <c r="HRE38" s="122" t="s">
        <v>56</v>
      </c>
      <c r="HRF38" s="155"/>
      <c r="HRG38" s="125"/>
      <c r="HRH38" s="125"/>
      <c r="HRI38" s="125"/>
      <c r="HRJ38" s="125"/>
      <c r="HRK38" s="125"/>
      <c r="HRL38" s="126"/>
      <c r="HRM38" s="122" t="s">
        <v>56</v>
      </c>
      <c r="HRN38" s="155"/>
      <c r="HRO38" s="125"/>
      <c r="HRP38" s="125"/>
      <c r="HRQ38" s="125"/>
      <c r="HRR38" s="125"/>
      <c r="HRS38" s="125"/>
      <c r="HRT38" s="126"/>
      <c r="HRU38" s="122" t="s">
        <v>56</v>
      </c>
      <c r="HRV38" s="155"/>
      <c r="HRW38" s="125"/>
      <c r="HRX38" s="125"/>
      <c r="HRY38" s="125"/>
      <c r="HRZ38" s="125"/>
      <c r="HSA38" s="125"/>
      <c r="HSB38" s="126"/>
      <c r="HSC38" s="122" t="s">
        <v>56</v>
      </c>
      <c r="HSD38" s="155"/>
      <c r="HSE38" s="125"/>
      <c r="HSF38" s="125"/>
      <c r="HSG38" s="125"/>
      <c r="HSH38" s="125"/>
      <c r="HSI38" s="125"/>
      <c r="HSJ38" s="126"/>
      <c r="HSK38" s="122" t="s">
        <v>56</v>
      </c>
      <c r="HSL38" s="155"/>
      <c r="HSM38" s="125"/>
      <c r="HSN38" s="125"/>
      <c r="HSO38" s="125"/>
      <c r="HSP38" s="125"/>
      <c r="HSQ38" s="125"/>
      <c r="HSR38" s="126"/>
      <c r="HSS38" s="122" t="s">
        <v>56</v>
      </c>
      <c r="HST38" s="155"/>
      <c r="HSU38" s="125"/>
      <c r="HSV38" s="125"/>
      <c r="HSW38" s="125"/>
      <c r="HSX38" s="125"/>
      <c r="HSY38" s="125"/>
      <c r="HSZ38" s="126"/>
      <c r="HTA38" s="122" t="s">
        <v>56</v>
      </c>
      <c r="HTB38" s="155"/>
      <c r="HTC38" s="125"/>
      <c r="HTD38" s="125"/>
      <c r="HTE38" s="125"/>
      <c r="HTF38" s="125"/>
      <c r="HTG38" s="125"/>
      <c r="HTH38" s="126"/>
      <c r="HTI38" s="122" t="s">
        <v>56</v>
      </c>
      <c r="HTJ38" s="155"/>
      <c r="HTK38" s="125"/>
      <c r="HTL38" s="125"/>
      <c r="HTM38" s="125"/>
      <c r="HTN38" s="125"/>
      <c r="HTO38" s="125"/>
      <c r="HTP38" s="126"/>
      <c r="HTQ38" s="122" t="s">
        <v>56</v>
      </c>
      <c r="HTR38" s="155"/>
      <c r="HTS38" s="125"/>
      <c r="HTT38" s="125"/>
      <c r="HTU38" s="125"/>
      <c r="HTV38" s="125"/>
      <c r="HTW38" s="125"/>
      <c r="HTX38" s="126"/>
      <c r="HTY38" s="122" t="s">
        <v>56</v>
      </c>
      <c r="HTZ38" s="155"/>
      <c r="HUA38" s="125"/>
      <c r="HUB38" s="125"/>
      <c r="HUC38" s="125"/>
      <c r="HUD38" s="125"/>
      <c r="HUE38" s="125"/>
      <c r="HUF38" s="126"/>
      <c r="HUG38" s="122" t="s">
        <v>56</v>
      </c>
      <c r="HUH38" s="155"/>
      <c r="HUI38" s="125"/>
      <c r="HUJ38" s="125"/>
      <c r="HUK38" s="125"/>
      <c r="HUL38" s="125"/>
      <c r="HUM38" s="125"/>
      <c r="HUN38" s="126"/>
      <c r="HUO38" s="122" t="s">
        <v>56</v>
      </c>
      <c r="HUP38" s="155"/>
      <c r="HUQ38" s="125"/>
      <c r="HUR38" s="125"/>
      <c r="HUS38" s="125"/>
      <c r="HUT38" s="125"/>
      <c r="HUU38" s="125"/>
      <c r="HUV38" s="126"/>
      <c r="HUW38" s="122" t="s">
        <v>56</v>
      </c>
      <c r="HUX38" s="155"/>
      <c r="HUY38" s="125"/>
      <c r="HUZ38" s="125"/>
      <c r="HVA38" s="125"/>
      <c r="HVB38" s="125"/>
      <c r="HVC38" s="125"/>
      <c r="HVD38" s="126"/>
      <c r="HVE38" s="122" t="s">
        <v>56</v>
      </c>
      <c r="HVF38" s="155"/>
      <c r="HVG38" s="125"/>
      <c r="HVH38" s="125"/>
      <c r="HVI38" s="125"/>
      <c r="HVJ38" s="125"/>
      <c r="HVK38" s="125"/>
      <c r="HVL38" s="126"/>
      <c r="HVM38" s="122" t="s">
        <v>56</v>
      </c>
      <c r="HVN38" s="155"/>
      <c r="HVO38" s="125"/>
      <c r="HVP38" s="125"/>
      <c r="HVQ38" s="125"/>
      <c r="HVR38" s="125"/>
      <c r="HVS38" s="125"/>
      <c r="HVT38" s="126"/>
      <c r="HVU38" s="122" t="s">
        <v>56</v>
      </c>
      <c r="HVV38" s="155"/>
      <c r="HVW38" s="125"/>
      <c r="HVX38" s="125"/>
      <c r="HVY38" s="125"/>
      <c r="HVZ38" s="125"/>
      <c r="HWA38" s="125"/>
      <c r="HWB38" s="126"/>
      <c r="HWC38" s="122" t="s">
        <v>56</v>
      </c>
      <c r="HWD38" s="155"/>
      <c r="HWE38" s="125"/>
      <c r="HWF38" s="125"/>
      <c r="HWG38" s="125"/>
      <c r="HWH38" s="125"/>
      <c r="HWI38" s="125"/>
      <c r="HWJ38" s="126"/>
      <c r="HWK38" s="122" t="s">
        <v>56</v>
      </c>
      <c r="HWL38" s="155"/>
      <c r="HWM38" s="125"/>
      <c r="HWN38" s="125"/>
      <c r="HWO38" s="125"/>
      <c r="HWP38" s="125"/>
      <c r="HWQ38" s="125"/>
      <c r="HWR38" s="126"/>
      <c r="HWS38" s="122" t="s">
        <v>56</v>
      </c>
      <c r="HWT38" s="155"/>
      <c r="HWU38" s="125"/>
      <c r="HWV38" s="125"/>
      <c r="HWW38" s="125"/>
      <c r="HWX38" s="125"/>
      <c r="HWY38" s="125"/>
      <c r="HWZ38" s="126"/>
      <c r="HXA38" s="122" t="s">
        <v>56</v>
      </c>
      <c r="HXB38" s="155"/>
      <c r="HXC38" s="125"/>
      <c r="HXD38" s="125"/>
      <c r="HXE38" s="125"/>
      <c r="HXF38" s="125"/>
      <c r="HXG38" s="125"/>
      <c r="HXH38" s="126"/>
      <c r="HXI38" s="122" t="s">
        <v>56</v>
      </c>
      <c r="HXJ38" s="155"/>
      <c r="HXK38" s="125"/>
      <c r="HXL38" s="125"/>
      <c r="HXM38" s="125"/>
      <c r="HXN38" s="125"/>
      <c r="HXO38" s="125"/>
      <c r="HXP38" s="126"/>
      <c r="HXQ38" s="122" t="s">
        <v>56</v>
      </c>
      <c r="HXR38" s="155"/>
      <c r="HXS38" s="125"/>
      <c r="HXT38" s="125"/>
      <c r="HXU38" s="125"/>
      <c r="HXV38" s="125"/>
      <c r="HXW38" s="125"/>
      <c r="HXX38" s="126"/>
      <c r="HXY38" s="122" t="s">
        <v>56</v>
      </c>
      <c r="HXZ38" s="155"/>
      <c r="HYA38" s="125"/>
      <c r="HYB38" s="125"/>
      <c r="HYC38" s="125"/>
      <c r="HYD38" s="125"/>
      <c r="HYE38" s="125"/>
      <c r="HYF38" s="126"/>
      <c r="HYG38" s="122" t="s">
        <v>56</v>
      </c>
      <c r="HYH38" s="155"/>
      <c r="HYI38" s="125"/>
      <c r="HYJ38" s="125"/>
      <c r="HYK38" s="125"/>
      <c r="HYL38" s="125"/>
      <c r="HYM38" s="125"/>
      <c r="HYN38" s="126"/>
      <c r="HYO38" s="122" t="s">
        <v>56</v>
      </c>
      <c r="HYP38" s="155"/>
      <c r="HYQ38" s="125"/>
      <c r="HYR38" s="125"/>
      <c r="HYS38" s="125"/>
      <c r="HYT38" s="125"/>
      <c r="HYU38" s="125"/>
      <c r="HYV38" s="126"/>
      <c r="HYW38" s="122" t="s">
        <v>56</v>
      </c>
      <c r="HYX38" s="155"/>
      <c r="HYY38" s="125"/>
      <c r="HYZ38" s="125"/>
      <c r="HZA38" s="125"/>
      <c r="HZB38" s="125"/>
      <c r="HZC38" s="125"/>
      <c r="HZD38" s="126"/>
      <c r="HZE38" s="122" t="s">
        <v>56</v>
      </c>
      <c r="HZF38" s="155"/>
      <c r="HZG38" s="125"/>
      <c r="HZH38" s="125"/>
      <c r="HZI38" s="125"/>
      <c r="HZJ38" s="125"/>
      <c r="HZK38" s="125"/>
      <c r="HZL38" s="126"/>
      <c r="HZM38" s="122" t="s">
        <v>56</v>
      </c>
      <c r="HZN38" s="155"/>
      <c r="HZO38" s="125"/>
      <c r="HZP38" s="125"/>
      <c r="HZQ38" s="125"/>
      <c r="HZR38" s="125"/>
      <c r="HZS38" s="125"/>
      <c r="HZT38" s="126"/>
      <c r="HZU38" s="122" t="s">
        <v>56</v>
      </c>
      <c r="HZV38" s="155"/>
      <c r="HZW38" s="125"/>
      <c r="HZX38" s="125"/>
      <c r="HZY38" s="125"/>
      <c r="HZZ38" s="125"/>
      <c r="IAA38" s="125"/>
      <c r="IAB38" s="126"/>
      <c r="IAC38" s="122" t="s">
        <v>56</v>
      </c>
      <c r="IAD38" s="155"/>
      <c r="IAE38" s="125"/>
      <c r="IAF38" s="125"/>
      <c r="IAG38" s="125"/>
      <c r="IAH38" s="125"/>
      <c r="IAI38" s="125"/>
      <c r="IAJ38" s="126"/>
      <c r="IAK38" s="122" t="s">
        <v>56</v>
      </c>
      <c r="IAL38" s="155"/>
      <c r="IAM38" s="125"/>
      <c r="IAN38" s="125"/>
      <c r="IAO38" s="125"/>
      <c r="IAP38" s="125"/>
      <c r="IAQ38" s="125"/>
      <c r="IAR38" s="126"/>
      <c r="IAS38" s="122" t="s">
        <v>56</v>
      </c>
      <c r="IAT38" s="155"/>
      <c r="IAU38" s="125"/>
      <c r="IAV38" s="125"/>
      <c r="IAW38" s="125"/>
      <c r="IAX38" s="125"/>
      <c r="IAY38" s="125"/>
      <c r="IAZ38" s="126"/>
      <c r="IBA38" s="122" t="s">
        <v>56</v>
      </c>
      <c r="IBB38" s="155"/>
      <c r="IBC38" s="125"/>
      <c r="IBD38" s="125"/>
      <c r="IBE38" s="125"/>
      <c r="IBF38" s="125"/>
      <c r="IBG38" s="125"/>
      <c r="IBH38" s="126"/>
      <c r="IBI38" s="122" t="s">
        <v>56</v>
      </c>
      <c r="IBJ38" s="155"/>
      <c r="IBK38" s="125"/>
      <c r="IBL38" s="125"/>
      <c r="IBM38" s="125"/>
      <c r="IBN38" s="125"/>
      <c r="IBO38" s="125"/>
      <c r="IBP38" s="126"/>
      <c r="IBQ38" s="122" t="s">
        <v>56</v>
      </c>
      <c r="IBR38" s="155"/>
      <c r="IBS38" s="125"/>
      <c r="IBT38" s="125"/>
      <c r="IBU38" s="125"/>
      <c r="IBV38" s="125"/>
      <c r="IBW38" s="125"/>
      <c r="IBX38" s="126"/>
      <c r="IBY38" s="122" t="s">
        <v>56</v>
      </c>
      <c r="IBZ38" s="155"/>
      <c r="ICA38" s="125"/>
      <c r="ICB38" s="125"/>
      <c r="ICC38" s="125"/>
      <c r="ICD38" s="125"/>
      <c r="ICE38" s="125"/>
      <c r="ICF38" s="126"/>
      <c r="ICG38" s="122" t="s">
        <v>56</v>
      </c>
      <c r="ICH38" s="155"/>
      <c r="ICI38" s="125"/>
      <c r="ICJ38" s="125"/>
      <c r="ICK38" s="125"/>
      <c r="ICL38" s="125"/>
      <c r="ICM38" s="125"/>
      <c r="ICN38" s="126"/>
      <c r="ICO38" s="122" t="s">
        <v>56</v>
      </c>
      <c r="ICP38" s="155"/>
      <c r="ICQ38" s="125"/>
      <c r="ICR38" s="125"/>
      <c r="ICS38" s="125"/>
      <c r="ICT38" s="125"/>
      <c r="ICU38" s="125"/>
      <c r="ICV38" s="126"/>
      <c r="ICW38" s="122" t="s">
        <v>56</v>
      </c>
      <c r="ICX38" s="155"/>
      <c r="ICY38" s="125"/>
      <c r="ICZ38" s="125"/>
      <c r="IDA38" s="125"/>
      <c r="IDB38" s="125"/>
      <c r="IDC38" s="125"/>
      <c r="IDD38" s="126"/>
      <c r="IDE38" s="122" t="s">
        <v>56</v>
      </c>
      <c r="IDF38" s="155"/>
      <c r="IDG38" s="125"/>
      <c r="IDH38" s="125"/>
      <c r="IDI38" s="125"/>
      <c r="IDJ38" s="125"/>
      <c r="IDK38" s="125"/>
      <c r="IDL38" s="126"/>
      <c r="IDM38" s="122" t="s">
        <v>56</v>
      </c>
      <c r="IDN38" s="155"/>
      <c r="IDO38" s="125"/>
      <c r="IDP38" s="125"/>
      <c r="IDQ38" s="125"/>
      <c r="IDR38" s="125"/>
      <c r="IDS38" s="125"/>
      <c r="IDT38" s="126"/>
      <c r="IDU38" s="122" t="s">
        <v>56</v>
      </c>
      <c r="IDV38" s="155"/>
      <c r="IDW38" s="125"/>
      <c r="IDX38" s="125"/>
      <c r="IDY38" s="125"/>
      <c r="IDZ38" s="125"/>
      <c r="IEA38" s="125"/>
      <c r="IEB38" s="126"/>
      <c r="IEC38" s="122" t="s">
        <v>56</v>
      </c>
      <c r="IED38" s="155"/>
      <c r="IEE38" s="125"/>
      <c r="IEF38" s="125"/>
      <c r="IEG38" s="125"/>
      <c r="IEH38" s="125"/>
      <c r="IEI38" s="125"/>
      <c r="IEJ38" s="126"/>
      <c r="IEK38" s="122" t="s">
        <v>56</v>
      </c>
      <c r="IEL38" s="155"/>
      <c r="IEM38" s="125"/>
      <c r="IEN38" s="125"/>
      <c r="IEO38" s="125"/>
      <c r="IEP38" s="125"/>
      <c r="IEQ38" s="125"/>
      <c r="IER38" s="126"/>
      <c r="IES38" s="122" t="s">
        <v>56</v>
      </c>
      <c r="IET38" s="155"/>
      <c r="IEU38" s="125"/>
      <c r="IEV38" s="125"/>
      <c r="IEW38" s="125"/>
      <c r="IEX38" s="125"/>
      <c r="IEY38" s="125"/>
      <c r="IEZ38" s="126"/>
      <c r="IFA38" s="122" t="s">
        <v>56</v>
      </c>
      <c r="IFB38" s="155"/>
      <c r="IFC38" s="125"/>
      <c r="IFD38" s="125"/>
      <c r="IFE38" s="125"/>
      <c r="IFF38" s="125"/>
      <c r="IFG38" s="125"/>
      <c r="IFH38" s="126"/>
      <c r="IFI38" s="122" t="s">
        <v>56</v>
      </c>
      <c r="IFJ38" s="155"/>
      <c r="IFK38" s="125"/>
      <c r="IFL38" s="125"/>
      <c r="IFM38" s="125"/>
      <c r="IFN38" s="125"/>
      <c r="IFO38" s="125"/>
      <c r="IFP38" s="126"/>
      <c r="IFQ38" s="122" t="s">
        <v>56</v>
      </c>
      <c r="IFR38" s="155"/>
      <c r="IFS38" s="125"/>
      <c r="IFT38" s="125"/>
      <c r="IFU38" s="125"/>
      <c r="IFV38" s="125"/>
      <c r="IFW38" s="125"/>
      <c r="IFX38" s="126"/>
      <c r="IFY38" s="122" t="s">
        <v>56</v>
      </c>
      <c r="IFZ38" s="155"/>
      <c r="IGA38" s="125"/>
      <c r="IGB38" s="125"/>
      <c r="IGC38" s="125"/>
      <c r="IGD38" s="125"/>
      <c r="IGE38" s="125"/>
      <c r="IGF38" s="126"/>
      <c r="IGG38" s="122" t="s">
        <v>56</v>
      </c>
      <c r="IGH38" s="155"/>
      <c r="IGI38" s="125"/>
      <c r="IGJ38" s="125"/>
      <c r="IGK38" s="125"/>
      <c r="IGL38" s="125"/>
      <c r="IGM38" s="125"/>
      <c r="IGN38" s="126"/>
      <c r="IGO38" s="122" t="s">
        <v>56</v>
      </c>
      <c r="IGP38" s="155"/>
      <c r="IGQ38" s="125"/>
      <c r="IGR38" s="125"/>
      <c r="IGS38" s="125"/>
      <c r="IGT38" s="125"/>
      <c r="IGU38" s="125"/>
      <c r="IGV38" s="126"/>
      <c r="IGW38" s="122" t="s">
        <v>56</v>
      </c>
      <c r="IGX38" s="155"/>
      <c r="IGY38" s="125"/>
      <c r="IGZ38" s="125"/>
      <c r="IHA38" s="125"/>
      <c r="IHB38" s="125"/>
      <c r="IHC38" s="125"/>
      <c r="IHD38" s="126"/>
      <c r="IHE38" s="122" t="s">
        <v>56</v>
      </c>
      <c r="IHF38" s="155"/>
      <c r="IHG38" s="125"/>
      <c r="IHH38" s="125"/>
      <c r="IHI38" s="125"/>
      <c r="IHJ38" s="125"/>
      <c r="IHK38" s="125"/>
      <c r="IHL38" s="126"/>
      <c r="IHM38" s="122" t="s">
        <v>56</v>
      </c>
      <c r="IHN38" s="155"/>
      <c r="IHO38" s="125"/>
      <c r="IHP38" s="125"/>
      <c r="IHQ38" s="125"/>
      <c r="IHR38" s="125"/>
      <c r="IHS38" s="125"/>
      <c r="IHT38" s="126"/>
      <c r="IHU38" s="122" t="s">
        <v>56</v>
      </c>
      <c r="IHV38" s="155"/>
      <c r="IHW38" s="125"/>
      <c r="IHX38" s="125"/>
      <c r="IHY38" s="125"/>
      <c r="IHZ38" s="125"/>
      <c r="IIA38" s="125"/>
      <c r="IIB38" s="126"/>
      <c r="IIC38" s="122" t="s">
        <v>56</v>
      </c>
      <c r="IID38" s="155"/>
      <c r="IIE38" s="125"/>
      <c r="IIF38" s="125"/>
      <c r="IIG38" s="125"/>
      <c r="IIH38" s="125"/>
      <c r="III38" s="125"/>
      <c r="IIJ38" s="126"/>
      <c r="IIK38" s="122" t="s">
        <v>56</v>
      </c>
      <c r="IIL38" s="155"/>
      <c r="IIM38" s="125"/>
      <c r="IIN38" s="125"/>
      <c r="IIO38" s="125"/>
      <c r="IIP38" s="125"/>
      <c r="IIQ38" s="125"/>
      <c r="IIR38" s="126"/>
      <c r="IIS38" s="122" t="s">
        <v>56</v>
      </c>
      <c r="IIT38" s="155"/>
      <c r="IIU38" s="125"/>
      <c r="IIV38" s="125"/>
      <c r="IIW38" s="125"/>
      <c r="IIX38" s="125"/>
      <c r="IIY38" s="125"/>
      <c r="IIZ38" s="126"/>
      <c r="IJA38" s="122" t="s">
        <v>56</v>
      </c>
      <c r="IJB38" s="155"/>
      <c r="IJC38" s="125"/>
      <c r="IJD38" s="125"/>
      <c r="IJE38" s="125"/>
      <c r="IJF38" s="125"/>
      <c r="IJG38" s="125"/>
      <c r="IJH38" s="126"/>
      <c r="IJI38" s="122" t="s">
        <v>56</v>
      </c>
      <c r="IJJ38" s="155"/>
      <c r="IJK38" s="125"/>
      <c r="IJL38" s="125"/>
      <c r="IJM38" s="125"/>
      <c r="IJN38" s="125"/>
      <c r="IJO38" s="125"/>
      <c r="IJP38" s="126"/>
      <c r="IJQ38" s="122" t="s">
        <v>56</v>
      </c>
      <c r="IJR38" s="155"/>
      <c r="IJS38" s="125"/>
      <c r="IJT38" s="125"/>
      <c r="IJU38" s="125"/>
      <c r="IJV38" s="125"/>
      <c r="IJW38" s="125"/>
      <c r="IJX38" s="126"/>
      <c r="IJY38" s="122" t="s">
        <v>56</v>
      </c>
      <c r="IJZ38" s="155"/>
      <c r="IKA38" s="125"/>
      <c r="IKB38" s="125"/>
      <c r="IKC38" s="125"/>
      <c r="IKD38" s="125"/>
      <c r="IKE38" s="125"/>
      <c r="IKF38" s="126"/>
      <c r="IKG38" s="122" t="s">
        <v>56</v>
      </c>
      <c r="IKH38" s="155"/>
      <c r="IKI38" s="125"/>
      <c r="IKJ38" s="125"/>
      <c r="IKK38" s="125"/>
      <c r="IKL38" s="125"/>
      <c r="IKM38" s="125"/>
      <c r="IKN38" s="126"/>
      <c r="IKO38" s="122" t="s">
        <v>56</v>
      </c>
      <c r="IKP38" s="155"/>
      <c r="IKQ38" s="125"/>
      <c r="IKR38" s="125"/>
      <c r="IKS38" s="125"/>
      <c r="IKT38" s="125"/>
      <c r="IKU38" s="125"/>
      <c r="IKV38" s="126"/>
      <c r="IKW38" s="122" t="s">
        <v>56</v>
      </c>
      <c r="IKX38" s="155"/>
      <c r="IKY38" s="125"/>
      <c r="IKZ38" s="125"/>
      <c r="ILA38" s="125"/>
      <c r="ILB38" s="125"/>
      <c r="ILC38" s="125"/>
      <c r="ILD38" s="126"/>
      <c r="ILE38" s="122" t="s">
        <v>56</v>
      </c>
      <c r="ILF38" s="155"/>
      <c r="ILG38" s="125"/>
      <c r="ILH38" s="125"/>
      <c r="ILI38" s="125"/>
      <c r="ILJ38" s="125"/>
      <c r="ILK38" s="125"/>
      <c r="ILL38" s="126"/>
      <c r="ILM38" s="122" t="s">
        <v>56</v>
      </c>
      <c r="ILN38" s="155"/>
      <c r="ILO38" s="125"/>
      <c r="ILP38" s="125"/>
      <c r="ILQ38" s="125"/>
      <c r="ILR38" s="125"/>
      <c r="ILS38" s="125"/>
      <c r="ILT38" s="126"/>
      <c r="ILU38" s="122" t="s">
        <v>56</v>
      </c>
      <c r="ILV38" s="155"/>
      <c r="ILW38" s="125"/>
      <c r="ILX38" s="125"/>
      <c r="ILY38" s="125"/>
      <c r="ILZ38" s="125"/>
      <c r="IMA38" s="125"/>
      <c r="IMB38" s="126"/>
      <c r="IMC38" s="122" t="s">
        <v>56</v>
      </c>
      <c r="IMD38" s="155"/>
      <c r="IME38" s="125"/>
      <c r="IMF38" s="125"/>
      <c r="IMG38" s="125"/>
      <c r="IMH38" s="125"/>
      <c r="IMI38" s="125"/>
      <c r="IMJ38" s="126"/>
      <c r="IMK38" s="122" t="s">
        <v>56</v>
      </c>
      <c r="IML38" s="155"/>
      <c r="IMM38" s="125"/>
      <c r="IMN38" s="125"/>
      <c r="IMO38" s="125"/>
      <c r="IMP38" s="125"/>
      <c r="IMQ38" s="125"/>
      <c r="IMR38" s="126"/>
      <c r="IMS38" s="122" t="s">
        <v>56</v>
      </c>
      <c r="IMT38" s="155"/>
      <c r="IMU38" s="125"/>
      <c r="IMV38" s="125"/>
      <c r="IMW38" s="125"/>
      <c r="IMX38" s="125"/>
      <c r="IMY38" s="125"/>
      <c r="IMZ38" s="126"/>
      <c r="INA38" s="122" t="s">
        <v>56</v>
      </c>
      <c r="INB38" s="155"/>
      <c r="INC38" s="125"/>
      <c r="IND38" s="125"/>
      <c r="INE38" s="125"/>
      <c r="INF38" s="125"/>
      <c r="ING38" s="125"/>
      <c r="INH38" s="126"/>
      <c r="INI38" s="122" t="s">
        <v>56</v>
      </c>
      <c r="INJ38" s="155"/>
      <c r="INK38" s="125"/>
      <c r="INL38" s="125"/>
      <c r="INM38" s="125"/>
      <c r="INN38" s="125"/>
      <c r="INO38" s="125"/>
      <c r="INP38" s="126"/>
      <c r="INQ38" s="122" t="s">
        <v>56</v>
      </c>
      <c r="INR38" s="155"/>
      <c r="INS38" s="125"/>
      <c r="INT38" s="125"/>
      <c r="INU38" s="125"/>
      <c r="INV38" s="125"/>
      <c r="INW38" s="125"/>
      <c r="INX38" s="126"/>
      <c r="INY38" s="122" t="s">
        <v>56</v>
      </c>
      <c r="INZ38" s="155"/>
      <c r="IOA38" s="125"/>
      <c r="IOB38" s="125"/>
      <c r="IOC38" s="125"/>
      <c r="IOD38" s="125"/>
      <c r="IOE38" s="125"/>
      <c r="IOF38" s="126"/>
      <c r="IOG38" s="122" t="s">
        <v>56</v>
      </c>
      <c r="IOH38" s="155"/>
      <c r="IOI38" s="125"/>
      <c r="IOJ38" s="125"/>
      <c r="IOK38" s="125"/>
      <c r="IOL38" s="125"/>
      <c r="IOM38" s="125"/>
      <c r="ION38" s="126"/>
      <c r="IOO38" s="122" t="s">
        <v>56</v>
      </c>
      <c r="IOP38" s="155"/>
      <c r="IOQ38" s="125"/>
      <c r="IOR38" s="125"/>
      <c r="IOS38" s="125"/>
      <c r="IOT38" s="125"/>
      <c r="IOU38" s="125"/>
      <c r="IOV38" s="126"/>
      <c r="IOW38" s="122" t="s">
        <v>56</v>
      </c>
      <c r="IOX38" s="155"/>
      <c r="IOY38" s="125"/>
      <c r="IOZ38" s="125"/>
      <c r="IPA38" s="125"/>
      <c r="IPB38" s="125"/>
      <c r="IPC38" s="125"/>
      <c r="IPD38" s="126"/>
      <c r="IPE38" s="122" t="s">
        <v>56</v>
      </c>
      <c r="IPF38" s="155"/>
      <c r="IPG38" s="125"/>
      <c r="IPH38" s="125"/>
      <c r="IPI38" s="125"/>
      <c r="IPJ38" s="125"/>
      <c r="IPK38" s="125"/>
      <c r="IPL38" s="126"/>
      <c r="IPM38" s="122" t="s">
        <v>56</v>
      </c>
      <c r="IPN38" s="155"/>
      <c r="IPO38" s="125"/>
      <c r="IPP38" s="125"/>
      <c r="IPQ38" s="125"/>
      <c r="IPR38" s="125"/>
      <c r="IPS38" s="125"/>
      <c r="IPT38" s="126"/>
      <c r="IPU38" s="122" t="s">
        <v>56</v>
      </c>
      <c r="IPV38" s="155"/>
      <c r="IPW38" s="125"/>
      <c r="IPX38" s="125"/>
      <c r="IPY38" s="125"/>
      <c r="IPZ38" s="125"/>
      <c r="IQA38" s="125"/>
      <c r="IQB38" s="126"/>
      <c r="IQC38" s="122" t="s">
        <v>56</v>
      </c>
      <c r="IQD38" s="155"/>
      <c r="IQE38" s="125"/>
      <c r="IQF38" s="125"/>
      <c r="IQG38" s="125"/>
      <c r="IQH38" s="125"/>
      <c r="IQI38" s="125"/>
      <c r="IQJ38" s="126"/>
      <c r="IQK38" s="122" t="s">
        <v>56</v>
      </c>
      <c r="IQL38" s="155"/>
      <c r="IQM38" s="125"/>
      <c r="IQN38" s="125"/>
      <c r="IQO38" s="125"/>
      <c r="IQP38" s="125"/>
      <c r="IQQ38" s="125"/>
      <c r="IQR38" s="126"/>
      <c r="IQS38" s="122" t="s">
        <v>56</v>
      </c>
      <c r="IQT38" s="155"/>
      <c r="IQU38" s="125"/>
      <c r="IQV38" s="125"/>
      <c r="IQW38" s="125"/>
      <c r="IQX38" s="125"/>
      <c r="IQY38" s="125"/>
      <c r="IQZ38" s="126"/>
      <c r="IRA38" s="122" t="s">
        <v>56</v>
      </c>
      <c r="IRB38" s="155"/>
      <c r="IRC38" s="125"/>
      <c r="IRD38" s="125"/>
      <c r="IRE38" s="125"/>
      <c r="IRF38" s="125"/>
      <c r="IRG38" s="125"/>
      <c r="IRH38" s="126"/>
      <c r="IRI38" s="122" t="s">
        <v>56</v>
      </c>
      <c r="IRJ38" s="155"/>
      <c r="IRK38" s="125"/>
      <c r="IRL38" s="125"/>
      <c r="IRM38" s="125"/>
      <c r="IRN38" s="125"/>
      <c r="IRO38" s="125"/>
      <c r="IRP38" s="126"/>
      <c r="IRQ38" s="122" t="s">
        <v>56</v>
      </c>
      <c r="IRR38" s="155"/>
      <c r="IRS38" s="125"/>
      <c r="IRT38" s="125"/>
      <c r="IRU38" s="125"/>
      <c r="IRV38" s="125"/>
      <c r="IRW38" s="125"/>
      <c r="IRX38" s="126"/>
      <c r="IRY38" s="122" t="s">
        <v>56</v>
      </c>
      <c r="IRZ38" s="155"/>
      <c r="ISA38" s="125"/>
      <c r="ISB38" s="125"/>
      <c r="ISC38" s="125"/>
      <c r="ISD38" s="125"/>
      <c r="ISE38" s="125"/>
      <c r="ISF38" s="126"/>
      <c r="ISG38" s="122" t="s">
        <v>56</v>
      </c>
      <c r="ISH38" s="155"/>
      <c r="ISI38" s="125"/>
      <c r="ISJ38" s="125"/>
      <c r="ISK38" s="125"/>
      <c r="ISL38" s="125"/>
      <c r="ISM38" s="125"/>
      <c r="ISN38" s="126"/>
      <c r="ISO38" s="122" t="s">
        <v>56</v>
      </c>
      <c r="ISP38" s="155"/>
      <c r="ISQ38" s="125"/>
      <c r="ISR38" s="125"/>
      <c r="ISS38" s="125"/>
      <c r="IST38" s="125"/>
      <c r="ISU38" s="125"/>
      <c r="ISV38" s="126"/>
      <c r="ISW38" s="122" t="s">
        <v>56</v>
      </c>
      <c r="ISX38" s="155"/>
      <c r="ISY38" s="125"/>
      <c r="ISZ38" s="125"/>
      <c r="ITA38" s="125"/>
      <c r="ITB38" s="125"/>
      <c r="ITC38" s="125"/>
      <c r="ITD38" s="126"/>
      <c r="ITE38" s="122" t="s">
        <v>56</v>
      </c>
      <c r="ITF38" s="155"/>
      <c r="ITG38" s="125"/>
      <c r="ITH38" s="125"/>
      <c r="ITI38" s="125"/>
      <c r="ITJ38" s="125"/>
      <c r="ITK38" s="125"/>
      <c r="ITL38" s="126"/>
      <c r="ITM38" s="122" t="s">
        <v>56</v>
      </c>
      <c r="ITN38" s="155"/>
      <c r="ITO38" s="125"/>
      <c r="ITP38" s="125"/>
      <c r="ITQ38" s="125"/>
      <c r="ITR38" s="125"/>
      <c r="ITS38" s="125"/>
      <c r="ITT38" s="126"/>
      <c r="ITU38" s="122" t="s">
        <v>56</v>
      </c>
      <c r="ITV38" s="155"/>
      <c r="ITW38" s="125"/>
      <c r="ITX38" s="125"/>
      <c r="ITY38" s="125"/>
      <c r="ITZ38" s="125"/>
      <c r="IUA38" s="125"/>
      <c r="IUB38" s="126"/>
      <c r="IUC38" s="122" t="s">
        <v>56</v>
      </c>
      <c r="IUD38" s="155"/>
      <c r="IUE38" s="125"/>
      <c r="IUF38" s="125"/>
      <c r="IUG38" s="125"/>
      <c r="IUH38" s="125"/>
      <c r="IUI38" s="125"/>
      <c r="IUJ38" s="126"/>
      <c r="IUK38" s="122" t="s">
        <v>56</v>
      </c>
      <c r="IUL38" s="155"/>
      <c r="IUM38" s="125"/>
      <c r="IUN38" s="125"/>
      <c r="IUO38" s="125"/>
      <c r="IUP38" s="125"/>
      <c r="IUQ38" s="125"/>
      <c r="IUR38" s="126"/>
      <c r="IUS38" s="122" t="s">
        <v>56</v>
      </c>
      <c r="IUT38" s="155"/>
      <c r="IUU38" s="125"/>
      <c r="IUV38" s="125"/>
      <c r="IUW38" s="125"/>
      <c r="IUX38" s="125"/>
      <c r="IUY38" s="125"/>
      <c r="IUZ38" s="126"/>
      <c r="IVA38" s="122" t="s">
        <v>56</v>
      </c>
      <c r="IVB38" s="155"/>
      <c r="IVC38" s="125"/>
      <c r="IVD38" s="125"/>
      <c r="IVE38" s="125"/>
      <c r="IVF38" s="125"/>
      <c r="IVG38" s="125"/>
      <c r="IVH38" s="126"/>
      <c r="IVI38" s="122" t="s">
        <v>56</v>
      </c>
      <c r="IVJ38" s="155"/>
      <c r="IVK38" s="125"/>
      <c r="IVL38" s="125"/>
      <c r="IVM38" s="125"/>
      <c r="IVN38" s="125"/>
      <c r="IVO38" s="125"/>
      <c r="IVP38" s="126"/>
      <c r="IVQ38" s="122" t="s">
        <v>56</v>
      </c>
      <c r="IVR38" s="155"/>
      <c r="IVS38" s="125"/>
      <c r="IVT38" s="125"/>
      <c r="IVU38" s="125"/>
      <c r="IVV38" s="125"/>
      <c r="IVW38" s="125"/>
      <c r="IVX38" s="126"/>
      <c r="IVY38" s="122" t="s">
        <v>56</v>
      </c>
      <c r="IVZ38" s="155"/>
      <c r="IWA38" s="125"/>
      <c r="IWB38" s="125"/>
      <c r="IWC38" s="125"/>
      <c r="IWD38" s="125"/>
      <c r="IWE38" s="125"/>
      <c r="IWF38" s="126"/>
      <c r="IWG38" s="122" t="s">
        <v>56</v>
      </c>
      <c r="IWH38" s="155"/>
      <c r="IWI38" s="125"/>
      <c r="IWJ38" s="125"/>
      <c r="IWK38" s="125"/>
      <c r="IWL38" s="125"/>
      <c r="IWM38" s="125"/>
      <c r="IWN38" s="126"/>
      <c r="IWO38" s="122" t="s">
        <v>56</v>
      </c>
      <c r="IWP38" s="155"/>
      <c r="IWQ38" s="125"/>
      <c r="IWR38" s="125"/>
      <c r="IWS38" s="125"/>
      <c r="IWT38" s="125"/>
      <c r="IWU38" s="125"/>
      <c r="IWV38" s="126"/>
      <c r="IWW38" s="122" t="s">
        <v>56</v>
      </c>
      <c r="IWX38" s="155"/>
      <c r="IWY38" s="125"/>
      <c r="IWZ38" s="125"/>
      <c r="IXA38" s="125"/>
      <c r="IXB38" s="125"/>
      <c r="IXC38" s="125"/>
      <c r="IXD38" s="126"/>
      <c r="IXE38" s="122" t="s">
        <v>56</v>
      </c>
      <c r="IXF38" s="155"/>
      <c r="IXG38" s="125"/>
      <c r="IXH38" s="125"/>
      <c r="IXI38" s="125"/>
      <c r="IXJ38" s="125"/>
      <c r="IXK38" s="125"/>
      <c r="IXL38" s="126"/>
      <c r="IXM38" s="122" t="s">
        <v>56</v>
      </c>
      <c r="IXN38" s="155"/>
      <c r="IXO38" s="125"/>
      <c r="IXP38" s="125"/>
      <c r="IXQ38" s="125"/>
      <c r="IXR38" s="125"/>
      <c r="IXS38" s="125"/>
      <c r="IXT38" s="126"/>
      <c r="IXU38" s="122" t="s">
        <v>56</v>
      </c>
      <c r="IXV38" s="155"/>
      <c r="IXW38" s="125"/>
      <c r="IXX38" s="125"/>
      <c r="IXY38" s="125"/>
      <c r="IXZ38" s="125"/>
      <c r="IYA38" s="125"/>
      <c r="IYB38" s="126"/>
      <c r="IYC38" s="122" t="s">
        <v>56</v>
      </c>
      <c r="IYD38" s="155"/>
      <c r="IYE38" s="125"/>
      <c r="IYF38" s="125"/>
      <c r="IYG38" s="125"/>
      <c r="IYH38" s="125"/>
      <c r="IYI38" s="125"/>
      <c r="IYJ38" s="126"/>
      <c r="IYK38" s="122" t="s">
        <v>56</v>
      </c>
      <c r="IYL38" s="155"/>
      <c r="IYM38" s="125"/>
      <c r="IYN38" s="125"/>
      <c r="IYO38" s="125"/>
      <c r="IYP38" s="125"/>
      <c r="IYQ38" s="125"/>
      <c r="IYR38" s="126"/>
      <c r="IYS38" s="122" t="s">
        <v>56</v>
      </c>
      <c r="IYT38" s="155"/>
      <c r="IYU38" s="125"/>
      <c r="IYV38" s="125"/>
      <c r="IYW38" s="125"/>
      <c r="IYX38" s="125"/>
      <c r="IYY38" s="125"/>
      <c r="IYZ38" s="126"/>
      <c r="IZA38" s="122" t="s">
        <v>56</v>
      </c>
      <c r="IZB38" s="155"/>
      <c r="IZC38" s="125"/>
      <c r="IZD38" s="125"/>
      <c r="IZE38" s="125"/>
      <c r="IZF38" s="125"/>
      <c r="IZG38" s="125"/>
      <c r="IZH38" s="126"/>
      <c r="IZI38" s="122" t="s">
        <v>56</v>
      </c>
      <c r="IZJ38" s="155"/>
      <c r="IZK38" s="125"/>
      <c r="IZL38" s="125"/>
      <c r="IZM38" s="125"/>
      <c r="IZN38" s="125"/>
      <c r="IZO38" s="125"/>
      <c r="IZP38" s="126"/>
      <c r="IZQ38" s="122" t="s">
        <v>56</v>
      </c>
      <c r="IZR38" s="155"/>
      <c r="IZS38" s="125"/>
      <c r="IZT38" s="125"/>
      <c r="IZU38" s="125"/>
      <c r="IZV38" s="125"/>
      <c r="IZW38" s="125"/>
      <c r="IZX38" s="126"/>
      <c r="IZY38" s="122" t="s">
        <v>56</v>
      </c>
      <c r="IZZ38" s="155"/>
      <c r="JAA38" s="125"/>
      <c r="JAB38" s="125"/>
      <c r="JAC38" s="125"/>
      <c r="JAD38" s="125"/>
      <c r="JAE38" s="125"/>
      <c r="JAF38" s="126"/>
      <c r="JAG38" s="122" t="s">
        <v>56</v>
      </c>
      <c r="JAH38" s="155"/>
      <c r="JAI38" s="125"/>
      <c r="JAJ38" s="125"/>
      <c r="JAK38" s="125"/>
      <c r="JAL38" s="125"/>
      <c r="JAM38" s="125"/>
      <c r="JAN38" s="126"/>
      <c r="JAO38" s="122" t="s">
        <v>56</v>
      </c>
      <c r="JAP38" s="155"/>
      <c r="JAQ38" s="125"/>
      <c r="JAR38" s="125"/>
      <c r="JAS38" s="125"/>
      <c r="JAT38" s="125"/>
      <c r="JAU38" s="125"/>
      <c r="JAV38" s="126"/>
      <c r="JAW38" s="122" t="s">
        <v>56</v>
      </c>
      <c r="JAX38" s="155"/>
      <c r="JAY38" s="125"/>
      <c r="JAZ38" s="125"/>
      <c r="JBA38" s="125"/>
      <c r="JBB38" s="125"/>
      <c r="JBC38" s="125"/>
      <c r="JBD38" s="126"/>
      <c r="JBE38" s="122" t="s">
        <v>56</v>
      </c>
      <c r="JBF38" s="155"/>
      <c r="JBG38" s="125"/>
      <c r="JBH38" s="125"/>
      <c r="JBI38" s="125"/>
      <c r="JBJ38" s="125"/>
      <c r="JBK38" s="125"/>
      <c r="JBL38" s="126"/>
      <c r="JBM38" s="122" t="s">
        <v>56</v>
      </c>
      <c r="JBN38" s="155"/>
      <c r="JBO38" s="125"/>
      <c r="JBP38" s="125"/>
      <c r="JBQ38" s="125"/>
      <c r="JBR38" s="125"/>
      <c r="JBS38" s="125"/>
      <c r="JBT38" s="126"/>
      <c r="JBU38" s="122" t="s">
        <v>56</v>
      </c>
      <c r="JBV38" s="155"/>
      <c r="JBW38" s="125"/>
      <c r="JBX38" s="125"/>
      <c r="JBY38" s="125"/>
      <c r="JBZ38" s="125"/>
      <c r="JCA38" s="125"/>
      <c r="JCB38" s="126"/>
      <c r="JCC38" s="122" t="s">
        <v>56</v>
      </c>
      <c r="JCD38" s="155"/>
      <c r="JCE38" s="125"/>
      <c r="JCF38" s="125"/>
      <c r="JCG38" s="125"/>
      <c r="JCH38" s="125"/>
      <c r="JCI38" s="125"/>
      <c r="JCJ38" s="126"/>
      <c r="JCK38" s="122" t="s">
        <v>56</v>
      </c>
      <c r="JCL38" s="155"/>
      <c r="JCM38" s="125"/>
      <c r="JCN38" s="125"/>
      <c r="JCO38" s="125"/>
      <c r="JCP38" s="125"/>
      <c r="JCQ38" s="125"/>
      <c r="JCR38" s="126"/>
      <c r="JCS38" s="122" t="s">
        <v>56</v>
      </c>
      <c r="JCT38" s="155"/>
      <c r="JCU38" s="125"/>
      <c r="JCV38" s="125"/>
      <c r="JCW38" s="125"/>
      <c r="JCX38" s="125"/>
      <c r="JCY38" s="125"/>
      <c r="JCZ38" s="126"/>
      <c r="JDA38" s="122" t="s">
        <v>56</v>
      </c>
      <c r="JDB38" s="155"/>
      <c r="JDC38" s="125"/>
      <c r="JDD38" s="125"/>
      <c r="JDE38" s="125"/>
      <c r="JDF38" s="125"/>
      <c r="JDG38" s="125"/>
      <c r="JDH38" s="126"/>
      <c r="JDI38" s="122" t="s">
        <v>56</v>
      </c>
      <c r="JDJ38" s="155"/>
      <c r="JDK38" s="125"/>
      <c r="JDL38" s="125"/>
      <c r="JDM38" s="125"/>
      <c r="JDN38" s="125"/>
      <c r="JDO38" s="125"/>
      <c r="JDP38" s="126"/>
      <c r="JDQ38" s="122" t="s">
        <v>56</v>
      </c>
      <c r="JDR38" s="155"/>
      <c r="JDS38" s="125"/>
      <c r="JDT38" s="125"/>
      <c r="JDU38" s="125"/>
      <c r="JDV38" s="125"/>
      <c r="JDW38" s="125"/>
      <c r="JDX38" s="126"/>
      <c r="JDY38" s="122" t="s">
        <v>56</v>
      </c>
      <c r="JDZ38" s="155"/>
      <c r="JEA38" s="125"/>
      <c r="JEB38" s="125"/>
      <c r="JEC38" s="125"/>
      <c r="JED38" s="125"/>
      <c r="JEE38" s="125"/>
      <c r="JEF38" s="126"/>
      <c r="JEG38" s="122" t="s">
        <v>56</v>
      </c>
      <c r="JEH38" s="155"/>
      <c r="JEI38" s="125"/>
      <c r="JEJ38" s="125"/>
      <c r="JEK38" s="125"/>
      <c r="JEL38" s="125"/>
      <c r="JEM38" s="125"/>
      <c r="JEN38" s="126"/>
      <c r="JEO38" s="122" t="s">
        <v>56</v>
      </c>
      <c r="JEP38" s="155"/>
      <c r="JEQ38" s="125"/>
      <c r="JER38" s="125"/>
      <c r="JES38" s="125"/>
      <c r="JET38" s="125"/>
      <c r="JEU38" s="125"/>
      <c r="JEV38" s="126"/>
      <c r="JEW38" s="122" t="s">
        <v>56</v>
      </c>
      <c r="JEX38" s="155"/>
      <c r="JEY38" s="125"/>
      <c r="JEZ38" s="125"/>
      <c r="JFA38" s="125"/>
      <c r="JFB38" s="125"/>
      <c r="JFC38" s="125"/>
      <c r="JFD38" s="126"/>
      <c r="JFE38" s="122" t="s">
        <v>56</v>
      </c>
      <c r="JFF38" s="155"/>
      <c r="JFG38" s="125"/>
      <c r="JFH38" s="125"/>
      <c r="JFI38" s="125"/>
      <c r="JFJ38" s="125"/>
      <c r="JFK38" s="125"/>
      <c r="JFL38" s="126"/>
      <c r="JFM38" s="122" t="s">
        <v>56</v>
      </c>
      <c r="JFN38" s="155"/>
      <c r="JFO38" s="125"/>
      <c r="JFP38" s="125"/>
      <c r="JFQ38" s="125"/>
      <c r="JFR38" s="125"/>
      <c r="JFS38" s="125"/>
      <c r="JFT38" s="126"/>
      <c r="JFU38" s="122" t="s">
        <v>56</v>
      </c>
      <c r="JFV38" s="155"/>
      <c r="JFW38" s="125"/>
      <c r="JFX38" s="125"/>
      <c r="JFY38" s="125"/>
      <c r="JFZ38" s="125"/>
      <c r="JGA38" s="125"/>
      <c r="JGB38" s="126"/>
      <c r="JGC38" s="122" t="s">
        <v>56</v>
      </c>
      <c r="JGD38" s="155"/>
      <c r="JGE38" s="125"/>
      <c r="JGF38" s="125"/>
      <c r="JGG38" s="125"/>
      <c r="JGH38" s="125"/>
      <c r="JGI38" s="125"/>
      <c r="JGJ38" s="126"/>
      <c r="JGK38" s="122" t="s">
        <v>56</v>
      </c>
      <c r="JGL38" s="155"/>
      <c r="JGM38" s="125"/>
      <c r="JGN38" s="125"/>
      <c r="JGO38" s="125"/>
      <c r="JGP38" s="125"/>
      <c r="JGQ38" s="125"/>
      <c r="JGR38" s="126"/>
      <c r="JGS38" s="122" t="s">
        <v>56</v>
      </c>
      <c r="JGT38" s="155"/>
      <c r="JGU38" s="125"/>
      <c r="JGV38" s="125"/>
      <c r="JGW38" s="125"/>
      <c r="JGX38" s="125"/>
      <c r="JGY38" s="125"/>
      <c r="JGZ38" s="126"/>
      <c r="JHA38" s="122" t="s">
        <v>56</v>
      </c>
      <c r="JHB38" s="155"/>
      <c r="JHC38" s="125"/>
      <c r="JHD38" s="125"/>
      <c r="JHE38" s="125"/>
      <c r="JHF38" s="125"/>
      <c r="JHG38" s="125"/>
      <c r="JHH38" s="126"/>
      <c r="JHI38" s="122" t="s">
        <v>56</v>
      </c>
      <c r="JHJ38" s="155"/>
      <c r="JHK38" s="125"/>
      <c r="JHL38" s="125"/>
      <c r="JHM38" s="125"/>
      <c r="JHN38" s="125"/>
      <c r="JHO38" s="125"/>
      <c r="JHP38" s="126"/>
      <c r="JHQ38" s="122" t="s">
        <v>56</v>
      </c>
      <c r="JHR38" s="155"/>
      <c r="JHS38" s="125"/>
      <c r="JHT38" s="125"/>
      <c r="JHU38" s="125"/>
      <c r="JHV38" s="125"/>
      <c r="JHW38" s="125"/>
      <c r="JHX38" s="126"/>
      <c r="JHY38" s="122" t="s">
        <v>56</v>
      </c>
      <c r="JHZ38" s="155"/>
      <c r="JIA38" s="125"/>
      <c r="JIB38" s="125"/>
      <c r="JIC38" s="125"/>
      <c r="JID38" s="125"/>
      <c r="JIE38" s="125"/>
      <c r="JIF38" s="126"/>
      <c r="JIG38" s="122" t="s">
        <v>56</v>
      </c>
      <c r="JIH38" s="155"/>
      <c r="JII38" s="125"/>
      <c r="JIJ38" s="125"/>
      <c r="JIK38" s="125"/>
      <c r="JIL38" s="125"/>
      <c r="JIM38" s="125"/>
      <c r="JIN38" s="126"/>
      <c r="JIO38" s="122" t="s">
        <v>56</v>
      </c>
      <c r="JIP38" s="155"/>
      <c r="JIQ38" s="125"/>
      <c r="JIR38" s="125"/>
      <c r="JIS38" s="125"/>
      <c r="JIT38" s="125"/>
      <c r="JIU38" s="125"/>
      <c r="JIV38" s="126"/>
      <c r="JIW38" s="122" t="s">
        <v>56</v>
      </c>
      <c r="JIX38" s="155"/>
      <c r="JIY38" s="125"/>
      <c r="JIZ38" s="125"/>
      <c r="JJA38" s="125"/>
      <c r="JJB38" s="125"/>
      <c r="JJC38" s="125"/>
      <c r="JJD38" s="126"/>
      <c r="JJE38" s="122" t="s">
        <v>56</v>
      </c>
      <c r="JJF38" s="155"/>
      <c r="JJG38" s="125"/>
      <c r="JJH38" s="125"/>
      <c r="JJI38" s="125"/>
      <c r="JJJ38" s="125"/>
      <c r="JJK38" s="125"/>
      <c r="JJL38" s="126"/>
      <c r="JJM38" s="122" t="s">
        <v>56</v>
      </c>
      <c r="JJN38" s="155"/>
      <c r="JJO38" s="125"/>
      <c r="JJP38" s="125"/>
      <c r="JJQ38" s="125"/>
      <c r="JJR38" s="125"/>
      <c r="JJS38" s="125"/>
      <c r="JJT38" s="126"/>
      <c r="JJU38" s="122" t="s">
        <v>56</v>
      </c>
      <c r="JJV38" s="155"/>
      <c r="JJW38" s="125"/>
      <c r="JJX38" s="125"/>
      <c r="JJY38" s="125"/>
      <c r="JJZ38" s="125"/>
      <c r="JKA38" s="125"/>
      <c r="JKB38" s="126"/>
      <c r="JKC38" s="122" t="s">
        <v>56</v>
      </c>
      <c r="JKD38" s="155"/>
      <c r="JKE38" s="125"/>
      <c r="JKF38" s="125"/>
      <c r="JKG38" s="125"/>
      <c r="JKH38" s="125"/>
      <c r="JKI38" s="125"/>
      <c r="JKJ38" s="126"/>
      <c r="JKK38" s="122" t="s">
        <v>56</v>
      </c>
      <c r="JKL38" s="155"/>
      <c r="JKM38" s="125"/>
      <c r="JKN38" s="125"/>
      <c r="JKO38" s="125"/>
      <c r="JKP38" s="125"/>
      <c r="JKQ38" s="125"/>
      <c r="JKR38" s="126"/>
      <c r="JKS38" s="122" t="s">
        <v>56</v>
      </c>
      <c r="JKT38" s="155"/>
      <c r="JKU38" s="125"/>
      <c r="JKV38" s="125"/>
      <c r="JKW38" s="125"/>
      <c r="JKX38" s="125"/>
      <c r="JKY38" s="125"/>
      <c r="JKZ38" s="126"/>
      <c r="JLA38" s="122" t="s">
        <v>56</v>
      </c>
      <c r="JLB38" s="155"/>
      <c r="JLC38" s="125"/>
      <c r="JLD38" s="125"/>
      <c r="JLE38" s="125"/>
      <c r="JLF38" s="125"/>
      <c r="JLG38" s="125"/>
      <c r="JLH38" s="126"/>
      <c r="JLI38" s="122" t="s">
        <v>56</v>
      </c>
      <c r="JLJ38" s="155"/>
      <c r="JLK38" s="125"/>
      <c r="JLL38" s="125"/>
      <c r="JLM38" s="125"/>
      <c r="JLN38" s="125"/>
      <c r="JLO38" s="125"/>
      <c r="JLP38" s="126"/>
      <c r="JLQ38" s="122" t="s">
        <v>56</v>
      </c>
      <c r="JLR38" s="155"/>
      <c r="JLS38" s="125"/>
      <c r="JLT38" s="125"/>
      <c r="JLU38" s="125"/>
      <c r="JLV38" s="125"/>
      <c r="JLW38" s="125"/>
      <c r="JLX38" s="126"/>
      <c r="JLY38" s="122" t="s">
        <v>56</v>
      </c>
      <c r="JLZ38" s="155"/>
      <c r="JMA38" s="125"/>
      <c r="JMB38" s="125"/>
      <c r="JMC38" s="125"/>
      <c r="JMD38" s="125"/>
      <c r="JME38" s="125"/>
      <c r="JMF38" s="126"/>
      <c r="JMG38" s="122" t="s">
        <v>56</v>
      </c>
      <c r="JMH38" s="155"/>
      <c r="JMI38" s="125"/>
      <c r="JMJ38" s="125"/>
      <c r="JMK38" s="125"/>
      <c r="JML38" s="125"/>
      <c r="JMM38" s="125"/>
      <c r="JMN38" s="126"/>
      <c r="JMO38" s="122" t="s">
        <v>56</v>
      </c>
      <c r="JMP38" s="155"/>
      <c r="JMQ38" s="125"/>
      <c r="JMR38" s="125"/>
      <c r="JMS38" s="125"/>
      <c r="JMT38" s="125"/>
      <c r="JMU38" s="125"/>
      <c r="JMV38" s="126"/>
      <c r="JMW38" s="122" t="s">
        <v>56</v>
      </c>
      <c r="JMX38" s="155"/>
      <c r="JMY38" s="125"/>
      <c r="JMZ38" s="125"/>
      <c r="JNA38" s="125"/>
      <c r="JNB38" s="125"/>
      <c r="JNC38" s="125"/>
      <c r="JND38" s="126"/>
      <c r="JNE38" s="122" t="s">
        <v>56</v>
      </c>
      <c r="JNF38" s="155"/>
      <c r="JNG38" s="125"/>
      <c r="JNH38" s="125"/>
      <c r="JNI38" s="125"/>
      <c r="JNJ38" s="125"/>
      <c r="JNK38" s="125"/>
      <c r="JNL38" s="126"/>
      <c r="JNM38" s="122" t="s">
        <v>56</v>
      </c>
      <c r="JNN38" s="155"/>
      <c r="JNO38" s="125"/>
      <c r="JNP38" s="125"/>
      <c r="JNQ38" s="125"/>
      <c r="JNR38" s="125"/>
      <c r="JNS38" s="125"/>
      <c r="JNT38" s="126"/>
      <c r="JNU38" s="122" t="s">
        <v>56</v>
      </c>
      <c r="JNV38" s="155"/>
      <c r="JNW38" s="125"/>
      <c r="JNX38" s="125"/>
      <c r="JNY38" s="125"/>
      <c r="JNZ38" s="125"/>
      <c r="JOA38" s="125"/>
      <c r="JOB38" s="126"/>
      <c r="JOC38" s="122" t="s">
        <v>56</v>
      </c>
      <c r="JOD38" s="155"/>
      <c r="JOE38" s="125"/>
      <c r="JOF38" s="125"/>
      <c r="JOG38" s="125"/>
      <c r="JOH38" s="125"/>
      <c r="JOI38" s="125"/>
      <c r="JOJ38" s="126"/>
      <c r="JOK38" s="122" t="s">
        <v>56</v>
      </c>
      <c r="JOL38" s="155"/>
      <c r="JOM38" s="125"/>
      <c r="JON38" s="125"/>
      <c r="JOO38" s="125"/>
      <c r="JOP38" s="125"/>
      <c r="JOQ38" s="125"/>
      <c r="JOR38" s="126"/>
      <c r="JOS38" s="122" t="s">
        <v>56</v>
      </c>
      <c r="JOT38" s="155"/>
      <c r="JOU38" s="125"/>
      <c r="JOV38" s="125"/>
      <c r="JOW38" s="125"/>
      <c r="JOX38" s="125"/>
      <c r="JOY38" s="125"/>
      <c r="JOZ38" s="126"/>
      <c r="JPA38" s="122" t="s">
        <v>56</v>
      </c>
      <c r="JPB38" s="155"/>
      <c r="JPC38" s="125"/>
      <c r="JPD38" s="125"/>
      <c r="JPE38" s="125"/>
      <c r="JPF38" s="125"/>
      <c r="JPG38" s="125"/>
      <c r="JPH38" s="126"/>
      <c r="JPI38" s="122" t="s">
        <v>56</v>
      </c>
      <c r="JPJ38" s="155"/>
      <c r="JPK38" s="125"/>
      <c r="JPL38" s="125"/>
      <c r="JPM38" s="125"/>
      <c r="JPN38" s="125"/>
      <c r="JPO38" s="125"/>
      <c r="JPP38" s="126"/>
      <c r="JPQ38" s="122" t="s">
        <v>56</v>
      </c>
      <c r="JPR38" s="155"/>
      <c r="JPS38" s="125"/>
      <c r="JPT38" s="125"/>
      <c r="JPU38" s="125"/>
      <c r="JPV38" s="125"/>
      <c r="JPW38" s="125"/>
      <c r="JPX38" s="126"/>
      <c r="JPY38" s="122" t="s">
        <v>56</v>
      </c>
      <c r="JPZ38" s="155"/>
      <c r="JQA38" s="125"/>
      <c r="JQB38" s="125"/>
      <c r="JQC38" s="125"/>
      <c r="JQD38" s="125"/>
      <c r="JQE38" s="125"/>
      <c r="JQF38" s="126"/>
      <c r="JQG38" s="122" t="s">
        <v>56</v>
      </c>
      <c r="JQH38" s="155"/>
      <c r="JQI38" s="125"/>
      <c r="JQJ38" s="125"/>
      <c r="JQK38" s="125"/>
      <c r="JQL38" s="125"/>
      <c r="JQM38" s="125"/>
      <c r="JQN38" s="126"/>
      <c r="JQO38" s="122" t="s">
        <v>56</v>
      </c>
      <c r="JQP38" s="155"/>
      <c r="JQQ38" s="125"/>
      <c r="JQR38" s="125"/>
      <c r="JQS38" s="125"/>
      <c r="JQT38" s="125"/>
      <c r="JQU38" s="125"/>
      <c r="JQV38" s="126"/>
      <c r="JQW38" s="122" t="s">
        <v>56</v>
      </c>
      <c r="JQX38" s="155"/>
      <c r="JQY38" s="125"/>
      <c r="JQZ38" s="125"/>
      <c r="JRA38" s="125"/>
      <c r="JRB38" s="125"/>
      <c r="JRC38" s="125"/>
      <c r="JRD38" s="126"/>
      <c r="JRE38" s="122" t="s">
        <v>56</v>
      </c>
      <c r="JRF38" s="155"/>
      <c r="JRG38" s="125"/>
      <c r="JRH38" s="125"/>
      <c r="JRI38" s="125"/>
      <c r="JRJ38" s="125"/>
      <c r="JRK38" s="125"/>
      <c r="JRL38" s="126"/>
      <c r="JRM38" s="122" t="s">
        <v>56</v>
      </c>
      <c r="JRN38" s="155"/>
      <c r="JRO38" s="125"/>
      <c r="JRP38" s="125"/>
      <c r="JRQ38" s="125"/>
      <c r="JRR38" s="125"/>
      <c r="JRS38" s="125"/>
      <c r="JRT38" s="126"/>
      <c r="JRU38" s="122" t="s">
        <v>56</v>
      </c>
      <c r="JRV38" s="155"/>
      <c r="JRW38" s="125"/>
      <c r="JRX38" s="125"/>
      <c r="JRY38" s="125"/>
      <c r="JRZ38" s="125"/>
      <c r="JSA38" s="125"/>
      <c r="JSB38" s="126"/>
      <c r="JSC38" s="122" t="s">
        <v>56</v>
      </c>
      <c r="JSD38" s="155"/>
      <c r="JSE38" s="125"/>
      <c r="JSF38" s="125"/>
      <c r="JSG38" s="125"/>
      <c r="JSH38" s="125"/>
      <c r="JSI38" s="125"/>
      <c r="JSJ38" s="126"/>
      <c r="JSK38" s="122" t="s">
        <v>56</v>
      </c>
      <c r="JSL38" s="155"/>
      <c r="JSM38" s="125"/>
      <c r="JSN38" s="125"/>
      <c r="JSO38" s="125"/>
      <c r="JSP38" s="125"/>
      <c r="JSQ38" s="125"/>
      <c r="JSR38" s="126"/>
      <c r="JSS38" s="122" t="s">
        <v>56</v>
      </c>
      <c r="JST38" s="155"/>
      <c r="JSU38" s="125"/>
      <c r="JSV38" s="125"/>
      <c r="JSW38" s="125"/>
      <c r="JSX38" s="125"/>
      <c r="JSY38" s="125"/>
      <c r="JSZ38" s="126"/>
      <c r="JTA38" s="122" t="s">
        <v>56</v>
      </c>
      <c r="JTB38" s="155"/>
      <c r="JTC38" s="125"/>
      <c r="JTD38" s="125"/>
      <c r="JTE38" s="125"/>
      <c r="JTF38" s="125"/>
      <c r="JTG38" s="125"/>
      <c r="JTH38" s="126"/>
      <c r="JTI38" s="122" t="s">
        <v>56</v>
      </c>
      <c r="JTJ38" s="155"/>
      <c r="JTK38" s="125"/>
      <c r="JTL38" s="125"/>
      <c r="JTM38" s="125"/>
      <c r="JTN38" s="125"/>
      <c r="JTO38" s="125"/>
      <c r="JTP38" s="126"/>
      <c r="JTQ38" s="122" t="s">
        <v>56</v>
      </c>
      <c r="JTR38" s="155"/>
      <c r="JTS38" s="125"/>
      <c r="JTT38" s="125"/>
      <c r="JTU38" s="125"/>
      <c r="JTV38" s="125"/>
      <c r="JTW38" s="125"/>
      <c r="JTX38" s="126"/>
      <c r="JTY38" s="122" t="s">
        <v>56</v>
      </c>
      <c r="JTZ38" s="155"/>
      <c r="JUA38" s="125"/>
      <c r="JUB38" s="125"/>
      <c r="JUC38" s="125"/>
      <c r="JUD38" s="125"/>
      <c r="JUE38" s="125"/>
      <c r="JUF38" s="126"/>
      <c r="JUG38" s="122" t="s">
        <v>56</v>
      </c>
      <c r="JUH38" s="155"/>
      <c r="JUI38" s="125"/>
      <c r="JUJ38" s="125"/>
      <c r="JUK38" s="125"/>
      <c r="JUL38" s="125"/>
      <c r="JUM38" s="125"/>
      <c r="JUN38" s="126"/>
      <c r="JUO38" s="122" t="s">
        <v>56</v>
      </c>
      <c r="JUP38" s="155"/>
      <c r="JUQ38" s="125"/>
      <c r="JUR38" s="125"/>
      <c r="JUS38" s="125"/>
      <c r="JUT38" s="125"/>
      <c r="JUU38" s="125"/>
      <c r="JUV38" s="126"/>
      <c r="JUW38" s="122" t="s">
        <v>56</v>
      </c>
      <c r="JUX38" s="155"/>
      <c r="JUY38" s="125"/>
      <c r="JUZ38" s="125"/>
      <c r="JVA38" s="125"/>
      <c r="JVB38" s="125"/>
      <c r="JVC38" s="125"/>
      <c r="JVD38" s="126"/>
      <c r="JVE38" s="122" t="s">
        <v>56</v>
      </c>
      <c r="JVF38" s="155"/>
      <c r="JVG38" s="125"/>
      <c r="JVH38" s="125"/>
      <c r="JVI38" s="125"/>
      <c r="JVJ38" s="125"/>
      <c r="JVK38" s="125"/>
      <c r="JVL38" s="126"/>
      <c r="JVM38" s="122" t="s">
        <v>56</v>
      </c>
      <c r="JVN38" s="155"/>
      <c r="JVO38" s="125"/>
      <c r="JVP38" s="125"/>
      <c r="JVQ38" s="125"/>
      <c r="JVR38" s="125"/>
      <c r="JVS38" s="125"/>
      <c r="JVT38" s="126"/>
      <c r="JVU38" s="122" t="s">
        <v>56</v>
      </c>
      <c r="JVV38" s="155"/>
      <c r="JVW38" s="125"/>
      <c r="JVX38" s="125"/>
      <c r="JVY38" s="125"/>
      <c r="JVZ38" s="125"/>
      <c r="JWA38" s="125"/>
      <c r="JWB38" s="126"/>
      <c r="JWC38" s="122" t="s">
        <v>56</v>
      </c>
      <c r="JWD38" s="155"/>
      <c r="JWE38" s="125"/>
      <c r="JWF38" s="125"/>
      <c r="JWG38" s="125"/>
      <c r="JWH38" s="125"/>
      <c r="JWI38" s="125"/>
      <c r="JWJ38" s="126"/>
      <c r="JWK38" s="122" t="s">
        <v>56</v>
      </c>
      <c r="JWL38" s="155"/>
      <c r="JWM38" s="125"/>
      <c r="JWN38" s="125"/>
      <c r="JWO38" s="125"/>
      <c r="JWP38" s="125"/>
      <c r="JWQ38" s="125"/>
      <c r="JWR38" s="126"/>
      <c r="JWS38" s="122" t="s">
        <v>56</v>
      </c>
      <c r="JWT38" s="155"/>
      <c r="JWU38" s="125"/>
      <c r="JWV38" s="125"/>
      <c r="JWW38" s="125"/>
      <c r="JWX38" s="125"/>
      <c r="JWY38" s="125"/>
      <c r="JWZ38" s="126"/>
      <c r="JXA38" s="122" t="s">
        <v>56</v>
      </c>
      <c r="JXB38" s="155"/>
      <c r="JXC38" s="125"/>
      <c r="JXD38" s="125"/>
      <c r="JXE38" s="125"/>
      <c r="JXF38" s="125"/>
      <c r="JXG38" s="125"/>
      <c r="JXH38" s="126"/>
      <c r="JXI38" s="122" t="s">
        <v>56</v>
      </c>
      <c r="JXJ38" s="155"/>
      <c r="JXK38" s="125"/>
      <c r="JXL38" s="125"/>
      <c r="JXM38" s="125"/>
      <c r="JXN38" s="125"/>
      <c r="JXO38" s="125"/>
      <c r="JXP38" s="126"/>
      <c r="JXQ38" s="122" t="s">
        <v>56</v>
      </c>
      <c r="JXR38" s="155"/>
      <c r="JXS38" s="125"/>
      <c r="JXT38" s="125"/>
      <c r="JXU38" s="125"/>
      <c r="JXV38" s="125"/>
      <c r="JXW38" s="125"/>
      <c r="JXX38" s="126"/>
      <c r="JXY38" s="122" t="s">
        <v>56</v>
      </c>
      <c r="JXZ38" s="155"/>
      <c r="JYA38" s="125"/>
      <c r="JYB38" s="125"/>
      <c r="JYC38" s="125"/>
      <c r="JYD38" s="125"/>
      <c r="JYE38" s="125"/>
      <c r="JYF38" s="126"/>
      <c r="JYG38" s="122" t="s">
        <v>56</v>
      </c>
      <c r="JYH38" s="155"/>
      <c r="JYI38" s="125"/>
      <c r="JYJ38" s="125"/>
      <c r="JYK38" s="125"/>
      <c r="JYL38" s="125"/>
      <c r="JYM38" s="125"/>
      <c r="JYN38" s="126"/>
      <c r="JYO38" s="122" t="s">
        <v>56</v>
      </c>
      <c r="JYP38" s="155"/>
      <c r="JYQ38" s="125"/>
      <c r="JYR38" s="125"/>
      <c r="JYS38" s="125"/>
      <c r="JYT38" s="125"/>
      <c r="JYU38" s="125"/>
      <c r="JYV38" s="126"/>
      <c r="JYW38" s="122" t="s">
        <v>56</v>
      </c>
      <c r="JYX38" s="155"/>
      <c r="JYY38" s="125"/>
      <c r="JYZ38" s="125"/>
      <c r="JZA38" s="125"/>
      <c r="JZB38" s="125"/>
      <c r="JZC38" s="125"/>
      <c r="JZD38" s="126"/>
      <c r="JZE38" s="122" t="s">
        <v>56</v>
      </c>
      <c r="JZF38" s="155"/>
      <c r="JZG38" s="125"/>
      <c r="JZH38" s="125"/>
      <c r="JZI38" s="125"/>
      <c r="JZJ38" s="125"/>
      <c r="JZK38" s="125"/>
      <c r="JZL38" s="126"/>
      <c r="JZM38" s="122" t="s">
        <v>56</v>
      </c>
      <c r="JZN38" s="155"/>
      <c r="JZO38" s="125"/>
      <c r="JZP38" s="125"/>
      <c r="JZQ38" s="125"/>
      <c r="JZR38" s="125"/>
      <c r="JZS38" s="125"/>
      <c r="JZT38" s="126"/>
      <c r="JZU38" s="122" t="s">
        <v>56</v>
      </c>
      <c r="JZV38" s="155"/>
      <c r="JZW38" s="125"/>
      <c r="JZX38" s="125"/>
      <c r="JZY38" s="125"/>
      <c r="JZZ38" s="125"/>
      <c r="KAA38" s="125"/>
      <c r="KAB38" s="126"/>
      <c r="KAC38" s="122" t="s">
        <v>56</v>
      </c>
      <c r="KAD38" s="155"/>
      <c r="KAE38" s="125"/>
      <c r="KAF38" s="125"/>
      <c r="KAG38" s="125"/>
      <c r="KAH38" s="125"/>
      <c r="KAI38" s="125"/>
      <c r="KAJ38" s="126"/>
      <c r="KAK38" s="122" t="s">
        <v>56</v>
      </c>
      <c r="KAL38" s="155"/>
      <c r="KAM38" s="125"/>
      <c r="KAN38" s="125"/>
      <c r="KAO38" s="125"/>
      <c r="KAP38" s="125"/>
      <c r="KAQ38" s="125"/>
      <c r="KAR38" s="126"/>
      <c r="KAS38" s="122" t="s">
        <v>56</v>
      </c>
      <c r="KAT38" s="155"/>
      <c r="KAU38" s="125"/>
      <c r="KAV38" s="125"/>
      <c r="KAW38" s="125"/>
      <c r="KAX38" s="125"/>
      <c r="KAY38" s="125"/>
      <c r="KAZ38" s="126"/>
      <c r="KBA38" s="122" t="s">
        <v>56</v>
      </c>
      <c r="KBB38" s="155"/>
      <c r="KBC38" s="125"/>
      <c r="KBD38" s="125"/>
      <c r="KBE38" s="125"/>
      <c r="KBF38" s="125"/>
      <c r="KBG38" s="125"/>
      <c r="KBH38" s="126"/>
      <c r="KBI38" s="122" t="s">
        <v>56</v>
      </c>
      <c r="KBJ38" s="155"/>
      <c r="KBK38" s="125"/>
      <c r="KBL38" s="125"/>
      <c r="KBM38" s="125"/>
      <c r="KBN38" s="125"/>
      <c r="KBO38" s="125"/>
      <c r="KBP38" s="126"/>
      <c r="KBQ38" s="122" t="s">
        <v>56</v>
      </c>
      <c r="KBR38" s="155"/>
      <c r="KBS38" s="125"/>
      <c r="KBT38" s="125"/>
      <c r="KBU38" s="125"/>
      <c r="KBV38" s="125"/>
      <c r="KBW38" s="125"/>
      <c r="KBX38" s="126"/>
      <c r="KBY38" s="122" t="s">
        <v>56</v>
      </c>
      <c r="KBZ38" s="155"/>
      <c r="KCA38" s="125"/>
      <c r="KCB38" s="125"/>
      <c r="KCC38" s="125"/>
      <c r="KCD38" s="125"/>
      <c r="KCE38" s="125"/>
      <c r="KCF38" s="126"/>
      <c r="KCG38" s="122" t="s">
        <v>56</v>
      </c>
      <c r="KCH38" s="155"/>
      <c r="KCI38" s="125"/>
      <c r="KCJ38" s="125"/>
      <c r="KCK38" s="125"/>
      <c r="KCL38" s="125"/>
      <c r="KCM38" s="125"/>
      <c r="KCN38" s="126"/>
      <c r="KCO38" s="122" t="s">
        <v>56</v>
      </c>
      <c r="KCP38" s="155"/>
      <c r="KCQ38" s="125"/>
      <c r="KCR38" s="125"/>
      <c r="KCS38" s="125"/>
      <c r="KCT38" s="125"/>
      <c r="KCU38" s="125"/>
      <c r="KCV38" s="126"/>
      <c r="KCW38" s="122" t="s">
        <v>56</v>
      </c>
      <c r="KCX38" s="155"/>
      <c r="KCY38" s="125"/>
      <c r="KCZ38" s="125"/>
      <c r="KDA38" s="125"/>
      <c r="KDB38" s="125"/>
      <c r="KDC38" s="125"/>
      <c r="KDD38" s="126"/>
      <c r="KDE38" s="122" t="s">
        <v>56</v>
      </c>
      <c r="KDF38" s="155"/>
      <c r="KDG38" s="125"/>
      <c r="KDH38" s="125"/>
      <c r="KDI38" s="125"/>
      <c r="KDJ38" s="125"/>
      <c r="KDK38" s="125"/>
      <c r="KDL38" s="126"/>
      <c r="KDM38" s="122" t="s">
        <v>56</v>
      </c>
      <c r="KDN38" s="155"/>
      <c r="KDO38" s="125"/>
      <c r="KDP38" s="125"/>
      <c r="KDQ38" s="125"/>
      <c r="KDR38" s="125"/>
      <c r="KDS38" s="125"/>
      <c r="KDT38" s="126"/>
      <c r="KDU38" s="122" t="s">
        <v>56</v>
      </c>
      <c r="KDV38" s="155"/>
      <c r="KDW38" s="125"/>
      <c r="KDX38" s="125"/>
      <c r="KDY38" s="125"/>
      <c r="KDZ38" s="125"/>
      <c r="KEA38" s="125"/>
      <c r="KEB38" s="126"/>
      <c r="KEC38" s="122" t="s">
        <v>56</v>
      </c>
      <c r="KED38" s="155"/>
      <c r="KEE38" s="125"/>
      <c r="KEF38" s="125"/>
      <c r="KEG38" s="125"/>
      <c r="KEH38" s="125"/>
      <c r="KEI38" s="125"/>
      <c r="KEJ38" s="126"/>
      <c r="KEK38" s="122" t="s">
        <v>56</v>
      </c>
      <c r="KEL38" s="155"/>
      <c r="KEM38" s="125"/>
      <c r="KEN38" s="125"/>
      <c r="KEO38" s="125"/>
      <c r="KEP38" s="125"/>
      <c r="KEQ38" s="125"/>
      <c r="KER38" s="126"/>
      <c r="KES38" s="122" t="s">
        <v>56</v>
      </c>
      <c r="KET38" s="155"/>
      <c r="KEU38" s="125"/>
      <c r="KEV38" s="125"/>
      <c r="KEW38" s="125"/>
      <c r="KEX38" s="125"/>
      <c r="KEY38" s="125"/>
      <c r="KEZ38" s="126"/>
      <c r="KFA38" s="122" t="s">
        <v>56</v>
      </c>
      <c r="KFB38" s="155"/>
      <c r="KFC38" s="125"/>
      <c r="KFD38" s="125"/>
      <c r="KFE38" s="125"/>
      <c r="KFF38" s="125"/>
      <c r="KFG38" s="125"/>
      <c r="KFH38" s="126"/>
      <c r="KFI38" s="122" t="s">
        <v>56</v>
      </c>
      <c r="KFJ38" s="155"/>
      <c r="KFK38" s="125"/>
      <c r="KFL38" s="125"/>
      <c r="KFM38" s="125"/>
      <c r="KFN38" s="125"/>
      <c r="KFO38" s="125"/>
      <c r="KFP38" s="126"/>
      <c r="KFQ38" s="122" t="s">
        <v>56</v>
      </c>
      <c r="KFR38" s="155"/>
      <c r="KFS38" s="125"/>
      <c r="KFT38" s="125"/>
      <c r="KFU38" s="125"/>
      <c r="KFV38" s="125"/>
      <c r="KFW38" s="125"/>
      <c r="KFX38" s="126"/>
      <c r="KFY38" s="122" t="s">
        <v>56</v>
      </c>
      <c r="KFZ38" s="155"/>
      <c r="KGA38" s="125"/>
      <c r="KGB38" s="125"/>
      <c r="KGC38" s="125"/>
      <c r="KGD38" s="125"/>
      <c r="KGE38" s="125"/>
      <c r="KGF38" s="126"/>
      <c r="KGG38" s="122" t="s">
        <v>56</v>
      </c>
      <c r="KGH38" s="155"/>
      <c r="KGI38" s="125"/>
      <c r="KGJ38" s="125"/>
      <c r="KGK38" s="125"/>
      <c r="KGL38" s="125"/>
      <c r="KGM38" s="125"/>
      <c r="KGN38" s="126"/>
      <c r="KGO38" s="122" t="s">
        <v>56</v>
      </c>
      <c r="KGP38" s="155"/>
      <c r="KGQ38" s="125"/>
      <c r="KGR38" s="125"/>
      <c r="KGS38" s="125"/>
      <c r="KGT38" s="125"/>
      <c r="KGU38" s="125"/>
      <c r="KGV38" s="126"/>
      <c r="KGW38" s="122" t="s">
        <v>56</v>
      </c>
      <c r="KGX38" s="155"/>
      <c r="KGY38" s="125"/>
      <c r="KGZ38" s="125"/>
      <c r="KHA38" s="125"/>
      <c r="KHB38" s="125"/>
      <c r="KHC38" s="125"/>
      <c r="KHD38" s="126"/>
      <c r="KHE38" s="122" t="s">
        <v>56</v>
      </c>
      <c r="KHF38" s="155"/>
      <c r="KHG38" s="125"/>
      <c r="KHH38" s="125"/>
      <c r="KHI38" s="125"/>
      <c r="KHJ38" s="125"/>
      <c r="KHK38" s="125"/>
      <c r="KHL38" s="126"/>
      <c r="KHM38" s="122" t="s">
        <v>56</v>
      </c>
      <c r="KHN38" s="155"/>
      <c r="KHO38" s="125"/>
      <c r="KHP38" s="125"/>
      <c r="KHQ38" s="125"/>
      <c r="KHR38" s="125"/>
      <c r="KHS38" s="125"/>
      <c r="KHT38" s="126"/>
      <c r="KHU38" s="122" t="s">
        <v>56</v>
      </c>
      <c r="KHV38" s="155"/>
      <c r="KHW38" s="125"/>
      <c r="KHX38" s="125"/>
      <c r="KHY38" s="125"/>
      <c r="KHZ38" s="125"/>
      <c r="KIA38" s="125"/>
      <c r="KIB38" s="126"/>
      <c r="KIC38" s="122" t="s">
        <v>56</v>
      </c>
      <c r="KID38" s="155"/>
      <c r="KIE38" s="125"/>
      <c r="KIF38" s="125"/>
      <c r="KIG38" s="125"/>
      <c r="KIH38" s="125"/>
      <c r="KII38" s="125"/>
      <c r="KIJ38" s="126"/>
      <c r="KIK38" s="122" t="s">
        <v>56</v>
      </c>
      <c r="KIL38" s="155"/>
      <c r="KIM38" s="125"/>
      <c r="KIN38" s="125"/>
      <c r="KIO38" s="125"/>
      <c r="KIP38" s="125"/>
      <c r="KIQ38" s="125"/>
      <c r="KIR38" s="126"/>
      <c r="KIS38" s="122" t="s">
        <v>56</v>
      </c>
      <c r="KIT38" s="155"/>
      <c r="KIU38" s="125"/>
      <c r="KIV38" s="125"/>
      <c r="KIW38" s="125"/>
      <c r="KIX38" s="125"/>
      <c r="KIY38" s="125"/>
      <c r="KIZ38" s="126"/>
      <c r="KJA38" s="122" t="s">
        <v>56</v>
      </c>
      <c r="KJB38" s="155"/>
      <c r="KJC38" s="125"/>
      <c r="KJD38" s="125"/>
      <c r="KJE38" s="125"/>
      <c r="KJF38" s="125"/>
      <c r="KJG38" s="125"/>
      <c r="KJH38" s="126"/>
      <c r="KJI38" s="122" t="s">
        <v>56</v>
      </c>
      <c r="KJJ38" s="155"/>
      <c r="KJK38" s="125"/>
      <c r="KJL38" s="125"/>
      <c r="KJM38" s="125"/>
      <c r="KJN38" s="125"/>
      <c r="KJO38" s="125"/>
      <c r="KJP38" s="126"/>
      <c r="KJQ38" s="122" t="s">
        <v>56</v>
      </c>
      <c r="KJR38" s="155"/>
      <c r="KJS38" s="125"/>
      <c r="KJT38" s="125"/>
      <c r="KJU38" s="125"/>
      <c r="KJV38" s="125"/>
      <c r="KJW38" s="125"/>
      <c r="KJX38" s="126"/>
      <c r="KJY38" s="122" t="s">
        <v>56</v>
      </c>
      <c r="KJZ38" s="155"/>
      <c r="KKA38" s="125"/>
      <c r="KKB38" s="125"/>
      <c r="KKC38" s="125"/>
      <c r="KKD38" s="125"/>
      <c r="KKE38" s="125"/>
      <c r="KKF38" s="126"/>
      <c r="KKG38" s="122" t="s">
        <v>56</v>
      </c>
      <c r="KKH38" s="155"/>
      <c r="KKI38" s="125"/>
      <c r="KKJ38" s="125"/>
      <c r="KKK38" s="125"/>
      <c r="KKL38" s="125"/>
      <c r="KKM38" s="125"/>
      <c r="KKN38" s="126"/>
      <c r="KKO38" s="122" t="s">
        <v>56</v>
      </c>
      <c r="KKP38" s="155"/>
      <c r="KKQ38" s="125"/>
      <c r="KKR38" s="125"/>
      <c r="KKS38" s="125"/>
      <c r="KKT38" s="125"/>
      <c r="KKU38" s="125"/>
      <c r="KKV38" s="126"/>
      <c r="KKW38" s="122" t="s">
        <v>56</v>
      </c>
      <c r="KKX38" s="155"/>
      <c r="KKY38" s="125"/>
      <c r="KKZ38" s="125"/>
      <c r="KLA38" s="125"/>
      <c r="KLB38" s="125"/>
      <c r="KLC38" s="125"/>
      <c r="KLD38" s="126"/>
      <c r="KLE38" s="122" t="s">
        <v>56</v>
      </c>
      <c r="KLF38" s="155"/>
      <c r="KLG38" s="125"/>
      <c r="KLH38" s="125"/>
      <c r="KLI38" s="125"/>
      <c r="KLJ38" s="125"/>
      <c r="KLK38" s="125"/>
      <c r="KLL38" s="126"/>
      <c r="KLM38" s="122" t="s">
        <v>56</v>
      </c>
      <c r="KLN38" s="155"/>
      <c r="KLO38" s="125"/>
      <c r="KLP38" s="125"/>
      <c r="KLQ38" s="125"/>
      <c r="KLR38" s="125"/>
      <c r="KLS38" s="125"/>
      <c r="KLT38" s="126"/>
      <c r="KLU38" s="122" t="s">
        <v>56</v>
      </c>
      <c r="KLV38" s="155"/>
      <c r="KLW38" s="125"/>
      <c r="KLX38" s="125"/>
      <c r="KLY38" s="125"/>
      <c r="KLZ38" s="125"/>
      <c r="KMA38" s="125"/>
      <c r="KMB38" s="126"/>
      <c r="KMC38" s="122" t="s">
        <v>56</v>
      </c>
      <c r="KMD38" s="155"/>
      <c r="KME38" s="125"/>
      <c r="KMF38" s="125"/>
      <c r="KMG38" s="125"/>
      <c r="KMH38" s="125"/>
      <c r="KMI38" s="125"/>
      <c r="KMJ38" s="126"/>
      <c r="KMK38" s="122" t="s">
        <v>56</v>
      </c>
      <c r="KML38" s="155"/>
      <c r="KMM38" s="125"/>
      <c r="KMN38" s="125"/>
      <c r="KMO38" s="125"/>
      <c r="KMP38" s="125"/>
      <c r="KMQ38" s="125"/>
      <c r="KMR38" s="126"/>
      <c r="KMS38" s="122" t="s">
        <v>56</v>
      </c>
      <c r="KMT38" s="155"/>
      <c r="KMU38" s="125"/>
      <c r="KMV38" s="125"/>
      <c r="KMW38" s="125"/>
      <c r="KMX38" s="125"/>
      <c r="KMY38" s="125"/>
      <c r="KMZ38" s="126"/>
      <c r="KNA38" s="122" t="s">
        <v>56</v>
      </c>
      <c r="KNB38" s="155"/>
      <c r="KNC38" s="125"/>
      <c r="KND38" s="125"/>
      <c r="KNE38" s="125"/>
      <c r="KNF38" s="125"/>
      <c r="KNG38" s="125"/>
      <c r="KNH38" s="126"/>
      <c r="KNI38" s="122" t="s">
        <v>56</v>
      </c>
      <c r="KNJ38" s="155"/>
      <c r="KNK38" s="125"/>
      <c r="KNL38" s="125"/>
      <c r="KNM38" s="125"/>
      <c r="KNN38" s="125"/>
      <c r="KNO38" s="125"/>
      <c r="KNP38" s="126"/>
      <c r="KNQ38" s="122" t="s">
        <v>56</v>
      </c>
      <c r="KNR38" s="155"/>
      <c r="KNS38" s="125"/>
      <c r="KNT38" s="125"/>
      <c r="KNU38" s="125"/>
      <c r="KNV38" s="125"/>
      <c r="KNW38" s="125"/>
      <c r="KNX38" s="126"/>
      <c r="KNY38" s="122" t="s">
        <v>56</v>
      </c>
      <c r="KNZ38" s="155"/>
      <c r="KOA38" s="125"/>
      <c r="KOB38" s="125"/>
      <c r="KOC38" s="125"/>
      <c r="KOD38" s="125"/>
      <c r="KOE38" s="125"/>
      <c r="KOF38" s="126"/>
      <c r="KOG38" s="122" t="s">
        <v>56</v>
      </c>
      <c r="KOH38" s="155"/>
      <c r="KOI38" s="125"/>
      <c r="KOJ38" s="125"/>
      <c r="KOK38" s="125"/>
      <c r="KOL38" s="125"/>
      <c r="KOM38" s="125"/>
      <c r="KON38" s="126"/>
      <c r="KOO38" s="122" t="s">
        <v>56</v>
      </c>
      <c r="KOP38" s="155"/>
      <c r="KOQ38" s="125"/>
      <c r="KOR38" s="125"/>
      <c r="KOS38" s="125"/>
      <c r="KOT38" s="125"/>
      <c r="KOU38" s="125"/>
      <c r="KOV38" s="126"/>
      <c r="KOW38" s="122" t="s">
        <v>56</v>
      </c>
      <c r="KOX38" s="155"/>
      <c r="KOY38" s="125"/>
      <c r="KOZ38" s="125"/>
      <c r="KPA38" s="125"/>
      <c r="KPB38" s="125"/>
      <c r="KPC38" s="125"/>
      <c r="KPD38" s="126"/>
      <c r="KPE38" s="122" t="s">
        <v>56</v>
      </c>
      <c r="KPF38" s="155"/>
      <c r="KPG38" s="125"/>
      <c r="KPH38" s="125"/>
      <c r="KPI38" s="125"/>
      <c r="KPJ38" s="125"/>
      <c r="KPK38" s="125"/>
      <c r="KPL38" s="126"/>
      <c r="KPM38" s="122" t="s">
        <v>56</v>
      </c>
      <c r="KPN38" s="155"/>
      <c r="KPO38" s="125"/>
      <c r="KPP38" s="125"/>
      <c r="KPQ38" s="125"/>
      <c r="KPR38" s="125"/>
      <c r="KPS38" s="125"/>
      <c r="KPT38" s="126"/>
      <c r="KPU38" s="122" t="s">
        <v>56</v>
      </c>
      <c r="KPV38" s="155"/>
      <c r="KPW38" s="125"/>
      <c r="KPX38" s="125"/>
      <c r="KPY38" s="125"/>
      <c r="KPZ38" s="125"/>
      <c r="KQA38" s="125"/>
      <c r="KQB38" s="126"/>
      <c r="KQC38" s="122" t="s">
        <v>56</v>
      </c>
      <c r="KQD38" s="155"/>
      <c r="KQE38" s="125"/>
      <c r="KQF38" s="125"/>
      <c r="KQG38" s="125"/>
      <c r="KQH38" s="125"/>
      <c r="KQI38" s="125"/>
      <c r="KQJ38" s="126"/>
      <c r="KQK38" s="122" t="s">
        <v>56</v>
      </c>
      <c r="KQL38" s="155"/>
      <c r="KQM38" s="125"/>
      <c r="KQN38" s="125"/>
      <c r="KQO38" s="125"/>
      <c r="KQP38" s="125"/>
      <c r="KQQ38" s="125"/>
      <c r="KQR38" s="126"/>
      <c r="KQS38" s="122" t="s">
        <v>56</v>
      </c>
      <c r="KQT38" s="155"/>
      <c r="KQU38" s="125"/>
      <c r="KQV38" s="125"/>
      <c r="KQW38" s="125"/>
      <c r="KQX38" s="125"/>
      <c r="KQY38" s="125"/>
      <c r="KQZ38" s="126"/>
      <c r="KRA38" s="122" t="s">
        <v>56</v>
      </c>
      <c r="KRB38" s="155"/>
      <c r="KRC38" s="125"/>
      <c r="KRD38" s="125"/>
      <c r="KRE38" s="125"/>
      <c r="KRF38" s="125"/>
      <c r="KRG38" s="125"/>
      <c r="KRH38" s="126"/>
      <c r="KRI38" s="122" t="s">
        <v>56</v>
      </c>
      <c r="KRJ38" s="155"/>
      <c r="KRK38" s="125"/>
      <c r="KRL38" s="125"/>
      <c r="KRM38" s="125"/>
      <c r="KRN38" s="125"/>
      <c r="KRO38" s="125"/>
      <c r="KRP38" s="126"/>
      <c r="KRQ38" s="122" t="s">
        <v>56</v>
      </c>
      <c r="KRR38" s="155"/>
      <c r="KRS38" s="125"/>
      <c r="KRT38" s="125"/>
      <c r="KRU38" s="125"/>
      <c r="KRV38" s="125"/>
      <c r="KRW38" s="125"/>
      <c r="KRX38" s="126"/>
      <c r="KRY38" s="122" t="s">
        <v>56</v>
      </c>
      <c r="KRZ38" s="155"/>
      <c r="KSA38" s="125"/>
      <c r="KSB38" s="125"/>
      <c r="KSC38" s="125"/>
      <c r="KSD38" s="125"/>
      <c r="KSE38" s="125"/>
      <c r="KSF38" s="126"/>
      <c r="KSG38" s="122" t="s">
        <v>56</v>
      </c>
      <c r="KSH38" s="155"/>
      <c r="KSI38" s="125"/>
      <c r="KSJ38" s="125"/>
      <c r="KSK38" s="125"/>
      <c r="KSL38" s="125"/>
      <c r="KSM38" s="125"/>
      <c r="KSN38" s="126"/>
      <c r="KSO38" s="122" t="s">
        <v>56</v>
      </c>
      <c r="KSP38" s="155"/>
      <c r="KSQ38" s="125"/>
      <c r="KSR38" s="125"/>
      <c r="KSS38" s="125"/>
      <c r="KST38" s="125"/>
      <c r="KSU38" s="125"/>
      <c r="KSV38" s="126"/>
      <c r="KSW38" s="122" t="s">
        <v>56</v>
      </c>
      <c r="KSX38" s="155"/>
      <c r="KSY38" s="125"/>
      <c r="KSZ38" s="125"/>
      <c r="KTA38" s="125"/>
      <c r="KTB38" s="125"/>
      <c r="KTC38" s="125"/>
      <c r="KTD38" s="126"/>
      <c r="KTE38" s="122" t="s">
        <v>56</v>
      </c>
      <c r="KTF38" s="155"/>
      <c r="KTG38" s="125"/>
      <c r="KTH38" s="125"/>
      <c r="KTI38" s="125"/>
      <c r="KTJ38" s="125"/>
      <c r="KTK38" s="125"/>
      <c r="KTL38" s="126"/>
      <c r="KTM38" s="122" t="s">
        <v>56</v>
      </c>
      <c r="KTN38" s="155"/>
      <c r="KTO38" s="125"/>
      <c r="KTP38" s="125"/>
      <c r="KTQ38" s="125"/>
      <c r="KTR38" s="125"/>
      <c r="KTS38" s="125"/>
      <c r="KTT38" s="126"/>
      <c r="KTU38" s="122" t="s">
        <v>56</v>
      </c>
      <c r="KTV38" s="155"/>
      <c r="KTW38" s="125"/>
      <c r="KTX38" s="125"/>
      <c r="KTY38" s="125"/>
      <c r="KTZ38" s="125"/>
      <c r="KUA38" s="125"/>
      <c r="KUB38" s="126"/>
      <c r="KUC38" s="122" t="s">
        <v>56</v>
      </c>
      <c r="KUD38" s="155"/>
      <c r="KUE38" s="125"/>
      <c r="KUF38" s="125"/>
      <c r="KUG38" s="125"/>
      <c r="KUH38" s="125"/>
      <c r="KUI38" s="125"/>
      <c r="KUJ38" s="126"/>
      <c r="KUK38" s="122" t="s">
        <v>56</v>
      </c>
      <c r="KUL38" s="155"/>
      <c r="KUM38" s="125"/>
      <c r="KUN38" s="125"/>
      <c r="KUO38" s="125"/>
      <c r="KUP38" s="125"/>
      <c r="KUQ38" s="125"/>
      <c r="KUR38" s="126"/>
      <c r="KUS38" s="122" t="s">
        <v>56</v>
      </c>
      <c r="KUT38" s="155"/>
      <c r="KUU38" s="125"/>
      <c r="KUV38" s="125"/>
      <c r="KUW38" s="125"/>
      <c r="KUX38" s="125"/>
      <c r="KUY38" s="125"/>
      <c r="KUZ38" s="126"/>
      <c r="KVA38" s="122" t="s">
        <v>56</v>
      </c>
      <c r="KVB38" s="155"/>
      <c r="KVC38" s="125"/>
      <c r="KVD38" s="125"/>
      <c r="KVE38" s="125"/>
      <c r="KVF38" s="125"/>
      <c r="KVG38" s="125"/>
      <c r="KVH38" s="126"/>
      <c r="KVI38" s="122" t="s">
        <v>56</v>
      </c>
      <c r="KVJ38" s="155"/>
      <c r="KVK38" s="125"/>
      <c r="KVL38" s="125"/>
      <c r="KVM38" s="125"/>
      <c r="KVN38" s="125"/>
      <c r="KVO38" s="125"/>
      <c r="KVP38" s="126"/>
      <c r="KVQ38" s="122" t="s">
        <v>56</v>
      </c>
      <c r="KVR38" s="155"/>
      <c r="KVS38" s="125"/>
      <c r="KVT38" s="125"/>
      <c r="KVU38" s="125"/>
      <c r="KVV38" s="125"/>
      <c r="KVW38" s="125"/>
      <c r="KVX38" s="126"/>
      <c r="KVY38" s="122" t="s">
        <v>56</v>
      </c>
      <c r="KVZ38" s="155"/>
      <c r="KWA38" s="125"/>
      <c r="KWB38" s="125"/>
      <c r="KWC38" s="125"/>
      <c r="KWD38" s="125"/>
      <c r="KWE38" s="125"/>
      <c r="KWF38" s="126"/>
      <c r="KWG38" s="122" t="s">
        <v>56</v>
      </c>
      <c r="KWH38" s="155"/>
      <c r="KWI38" s="125"/>
      <c r="KWJ38" s="125"/>
      <c r="KWK38" s="125"/>
      <c r="KWL38" s="125"/>
      <c r="KWM38" s="125"/>
      <c r="KWN38" s="126"/>
      <c r="KWO38" s="122" t="s">
        <v>56</v>
      </c>
      <c r="KWP38" s="155"/>
      <c r="KWQ38" s="125"/>
      <c r="KWR38" s="125"/>
      <c r="KWS38" s="125"/>
      <c r="KWT38" s="125"/>
      <c r="KWU38" s="125"/>
      <c r="KWV38" s="126"/>
      <c r="KWW38" s="122" t="s">
        <v>56</v>
      </c>
      <c r="KWX38" s="155"/>
      <c r="KWY38" s="125"/>
      <c r="KWZ38" s="125"/>
      <c r="KXA38" s="125"/>
      <c r="KXB38" s="125"/>
      <c r="KXC38" s="125"/>
      <c r="KXD38" s="126"/>
      <c r="KXE38" s="122" t="s">
        <v>56</v>
      </c>
      <c r="KXF38" s="155"/>
      <c r="KXG38" s="125"/>
      <c r="KXH38" s="125"/>
      <c r="KXI38" s="125"/>
      <c r="KXJ38" s="125"/>
      <c r="KXK38" s="125"/>
      <c r="KXL38" s="126"/>
      <c r="KXM38" s="122" t="s">
        <v>56</v>
      </c>
      <c r="KXN38" s="155"/>
      <c r="KXO38" s="125"/>
      <c r="KXP38" s="125"/>
      <c r="KXQ38" s="125"/>
      <c r="KXR38" s="125"/>
      <c r="KXS38" s="125"/>
      <c r="KXT38" s="126"/>
      <c r="KXU38" s="122" t="s">
        <v>56</v>
      </c>
      <c r="KXV38" s="155"/>
      <c r="KXW38" s="125"/>
      <c r="KXX38" s="125"/>
      <c r="KXY38" s="125"/>
      <c r="KXZ38" s="125"/>
      <c r="KYA38" s="125"/>
      <c r="KYB38" s="126"/>
      <c r="KYC38" s="122" t="s">
        <v>56</v>
      </c>
      <c r="KYD38" s="155"/>
      <c r="KYE38" s="125"/>
      <c r="KYF38" s="125"/>
      <c r="KYG38" s="125"/>
      <c r="KYH38" s="125"/>
      <c r="KYI38" s="125"/>
      <c r="KYJ38" s="126"/>
      <c r="KYK38" s="122" t="s">
        <v>56</v>
      </c>
      <c r="KYL38" s="155"/>
      <c r="KYM38" s="125"/>
      <c r="KYN38" s="125"/>
      <c r="KYO38" s="125"/>
      <c r="KYP38" s="125"/>
      <c r="KYQ38" s="125"/>
      <c r="KYR38" s="126"/>
      <c r="KYS38" s="122" t="s">
        <v>56</v>
      </c>
      <c r="KYT38" s="155"/>
      <c r="KYU38" s="125"/>
      <c r="KYV38" s="125"/>
      <c r="KYW38" s="125"/>
      <c r="KYX38" s="125"/>
      <c r="KYY38" s="125"/>
      <c r="KYZ38" s="126"/>
      <c r="KZA38" s="122" t="s">
        <v>56</v>
      </c>
      <c r="KZB38" s="155"/>
      <c r="KZC38" s="125"/>
      <c r="KZD38" s="125"/>
      <c r="KZE38" s="125"/>
      <c r="KZF38" s="125"/>
      <c r="KZG38" s="125"/>
      <c r="KZH38" s="126"/>
      <c r="KZI38" s="122" t="s">
        <v>56</v>
      </c>
      <c r="KZJ38" s="155"/>
      <c r="KZK38" s="125"/>
      <c r="KZL38" s="125"/>
      <c r="KZM38" s="125"/>
      <c r="KZN38" s="125"/>
      <c r="KZO38" s="125"/>
      <c r="KZP38" s="126"/>
      <c r="KZQ38" s="122" t="s">
        <v>56</v>
      </c>
      <c r="KZR38" s="155"/>
      <c r="KZS38" s="125"/>
      <c r="KZT38" s="125"/>
      <c r="KZU38" s="125"/>
      <c r="KZV38" s="125"/>
      <c r="KZW38" s="125"/>
      <c r="KZX38" s="126"/>
      <c r="KZY38" s="122" t="s">
        <v>56</v>
      </c>
      <c r="KZZ38" s="155"/>
      <c r="LAA38" s="125"/>
      <c r="LAB38" s="125"/>
      <c r="LAC38" s="125"/>
      <c r="LAD38" s="125"/>
      <c r="LAE38" s="125"/>
      <c r="LAF38" s="126"/>
      <c r="LAG38" s="122" t="s">
        <v>56</v>
      </c>
      <c r="LAH38" s="155"/>
      <c r="LAI38" s="125"/>
      <c r="LAJ38" s="125"/>
      <c r="LAK38" s="125"/>
      <c r="LAL38" s="125"/>
      <c r="LAM38" s="125"/>
      <c r="LAN38" s="126"/>
      <c r="LAO38" s="122" t="s">
        <v>56</v>
      </c>
      <c r="LAP38" s="155"/>
      <c r="LAQ38" s="125"/>
      <c r="LAR38" s="125"/>
      <c r="LAS38" s="125"/>
      <c r="LAT38" s="125"/>
      <c r="LAU38" s="125"/>
      <c r="LAV38" s="126"/>
      <c r="LAW38" s="122" t="s">
        <v>56</v>
      </c>
      <c r="LAX38" s="155"/>
      <c r="LAY38" s="125"/>
      <c r="LAZ38" s="125"/>
      <c r="LBA38" s="125"/>
      <c r="LBB38" s="125"/>
      <c r="LBC38" s="125"/>
      <c r="LBD38" s="126"/>
      <c r="LBE38" s="122" t="s">
        <v>56</v>
      </c>
      <c r="LBF38" s="155"/>
      <c r="LBG38" s="125"/>
      <c r="LBH38" s="125"/>
      <c r="LBI38" s="125"/>
      <c r="LBJ38" s="125"/>
      <c r="LBK38" s="125"/>
      <c r="LBL38" s="126"/>
      <c r="LBM38" s="122" t="s">
        <v>56</v>
      </c>
      <c r="LBN38" s="155"/>
      <c r="LBO38" s="125"/>
      <c r="LBP38" s="125"/>
      <c r="LBQ38" s="125"/>
      <c r="LBR38" s="125"/>
      <c r="LBS38" s="125"/>
      <c r="LBT38" s="126"/>
      <c r="LBU38" s="122" t="s">
        <v>56</v>
      </c>
      <c r="LBV38" s="155"/>
      <c r="LBW38" s="125"/>
      <c r="LBX38" s="125"/>
      <c r="LBY38" s="125"/>
      <c r="LBZ38" s="125"/>
      <c r="LCA38" s="125"/>
      <c r="LCB38" s="126"/>
      <c r="LCC38" s="122" t="s">
        <v>56</v>
      </c>
      <c r="LCD38" s="155"/>
      <c r="LCE38" s="125"/>
      <c r="LCF38" s="125"/>
      <c r="LCG38" s="125"/>
      <c r="LCH38" s="125"/>
      <c r="LCI38" s="125"/>
      <c r="LCJ38" s="126"/>
      <c r="LCK38" s="122" t="s">
        <v>56</v>
      </c>
      <c r="LCL38" s="155"/>
      <c r="LCM38" s="125"/>
      <c r="LCN38" s="125"/>
      <c r="LCO38" s="125"/>
      <c r="LCP38" s="125"/>
      <c r="LCQ38" s="125"/>
      <c r="LCR38" s="126"/>
      <c r="LCS38" s="122" t="s">
        <v>56</v>
      </c>
      <c r="LCT38" s="155"/>
      <c r="LCU38" s="125"/>
      <c r="LCV38" s="125"/>
      <c r="LCW38" s="125"/>
      <c r="LCX38" s="125"/>
      <c r="LCY38" s="125"/>
      <c r="LCZ38" s="126"/>
      <c r="LDA38" s="122" t="s">
        <v>56</v>
      </c>
      <c r="LDB38" s="155"/>
      <c r="LDC38" s="125"/>
      <c r="LDD38" s="125"/>
      <c r="LDE38" s="125"/>
      <c r="LDF38" s="125"/>
      <c r="LDG38" s="125"/>
      <c r="LDH38" s="126"/>
      <c r="LDI38" s="122" t="s">
        <v>56</v>
      </c>
      <c r="LDJ38" s="155"/>
      <c r="LDK38" s="125"/>
      <c r="LDL38" s="125"/>
      <c r="LDM38" s="125"/>
      <c r="LDN38" s="125"/>
      <c r="LDO38" s="125"/>
      <c r="LDP38" s="126"/>
      <c r="LDQ38" s="122" t="s">
        <v>56</v>
      </c>
      <c r="LDR38" s="155"/>
      <c r="LDS38" s="125"/>
      <c r="LDT38" s="125"/>
      <c r="LDU38" s="125"/>
      <c r="LDV38" s="125"/>
      <c r="LDW38" s="125"/>
      <c r="LDX38" s="126"/>
      <c r="LDY38" s="122" t="s">
        <v>56</v>
      </c>
      <c r="LDZ38" s="155"/>
      <c r="LEA38" s="125"/>
      <c r="LEB38" s="125"/>
      <c r="LEC38" s="125"/>
      <c r="LED38" s="125"/>
      <c r="LEE38" s="125"/>
      <c r="LEF38" s="126"/>
      <c r="LEG38" s="122" t="s">
        <v>56</v>
      </c>
      <c r="LEH38" s="155"/>
      <c r="LEI38" s="125"/>
      <c r="LEJ38" s="125"/>
      <c r="LEK38" s="125"/>
      <c r="LEL38" s="125"/>
      <c r="LEM38" s="125"/>
      <c r="LEN38" s="126"/>
      <c r="LEO38" s="122" t="s">
        <v>56</v>
      </c>
      <c r="LEP38" s="155"/>
      <c r="LEQ38" s="125"/>
      <c r="LER38" s="125"/>
      <c r="LES38" s="125"/>
      <c r="LET38" s="125"/>
      <c r="LEU38" s="125"/>
      <c r="LEV38" s="126"/>
      <c r="LEW38" s="122" t="s">
        <v>56</v>
      </c>
      <c r="LEX38" s="155"/>
      <c r="LEY38" s="125"/>
      <c r="LEZ38" s="125"/>
      <c r="LFA38" s="125"/>
      <c r="LFB38" s="125"/>
      <c r="LFC38" s="125"/>
      <c r="LFD38" s="126"/>
      <c r="LFE38" s="122" t="s">
        <v>56</v>
      </c>
      <c r="LFF38" s="155"/>
      <c r="LFG38" s="125"/>
      <c r="LFH38" s="125"/>
      <c r="LFI38" s="125"/>
      <c r="LFJ38" s="125"/>
      <c r="LFK38" s="125"/>
      <c r="LFL38" s="126"/>
      <c r="LFM38" s="122" t="s">
        <v>56</v>
      </c>
      <c r="LFN38" s="155"/>
      <c r="LFO38" s="125"/>
      <c r="LFP38" s="125"/>
      <c r="LFQ38" s="125"/>
      <c r="LFR38" s="125"/>
      <c r="LFS38" s="125"/>
      <c r="LFT38" s="126"/>
      <c r="LFU38" s="122" t="s">
        <v>56</v>
      </c>
      <c r="LFV38" s="155"/>
      <c r="LFW38" s="125"/>
      <c r="LFX38" s="125"/>
      <c r="LFY38" s="125"/>
      <c r="LFZ38" s="125"/>
      <c r="LGA38" s="125"/>
      <c r="LGB38" s="126"/>
      <c r="LGC38" s="122" t="s">
        <v>56</v>
      </c>
      <c r="LGD38" s="155"/>
      <c r="LGE38" s="125"/>
      <c r="LGF38" s="125"/>
      <c r="LGG38" s="125"/>
      <c r="LGH38" s="125"/>
      <c r="LGI38" s="125"/>
      <c r="LGJ38" s="126"/>
      <c r="LGK38" s="122" t="s">
        <v>56</v>
      </c>
      <c r="LGL38" s="155"/>
      <c r="LGM38" s="125"/>
      <c r="LGN38" s="125"/>
      <c r="LGO38" s="125"/>
      <c r="LGP38" s="125"/>
      <c r="LGQ38" s="125"/>
      <c r="LGR38" s="126"/>
      <c r="LGS38" s="122" t="s">
        <v>56</v>
      </c>
      <c r="LGT38" s="155"/>
      <c r="LGU38" s="125"/>
      <c r="LGV38" s="125"/>
      <c r="LGW38" s="125"/>
      <c r="LGX38" s="125"/>
      <c r="LGY38" s="125"/>
      <c r="LGZ38" s="126"/>
      <c r="LHA38" s="122" t="s">
        <v>56</v>
      </c>
      <c r="LHB38" s="155"/>
      <c r="LHC38" s="125"/>
      <c r="LHD38" s="125"/>
      <c r="LHE38" s="125"/>
      <c r="LHF38" s="125"/>
      <c r="LHG38" s="125"/>
      <c r="LHH38" s="126"/>
      <c r="LHI38" s="122" t="s">
        <v>56</v>
      </c>
      <c r="LHJ38" s="155"/>
      <c r="LHK38" s="125"/>
      <c r="LHL38" s="125"/>
      <c r="LHM38" s="125"/>
      <c r="LHN38" s="125"/>
      <c r="LHO38" s="125"/>
      <c r="LHP38" s="126"/>
      <c r="LHQ38" s="122" t="s">
        <v>56</v>
      </c>
      <c r="LHR38" s="155"/>
      <c r="LHS38" s="125"/>
      <c r="LHT38" s="125"/>
      <c r="LHU38" s="125"/>
      <c r="LHV38" s="125"/>
      <c r="LHW38" s="125"/>
      <c r="LHX38" s="126"/>
      <c r="LHY38" s="122" t="s">
        <v>56</v>
      </c>
      <c r="LHZ38" s="155"/>
      <c r="LIA38" s="125"/>
      <c r="LIB38" s="125"/>
      <c r="LIC38" s="125"/>
      <c r="LID38" s="125"/>
      <c r="LIE38" s="125"/>
      <c r="LIF38" s="126"/>
      <c r="LIG38" s="122" t="s">
        <v>56</v>
      </c>
      <c r="LIH38" s="155"/>
      <c r="LII38" s="125"/>
      <c r="LIJ38" s="125"/>
      <c r="LIK38" s="125"/>
      <c r="LIL38" s="125"/>
      <c r="LIM38" s="125"/>
      <c r="LIN38" s="126"/>
      <c r="LIO38" s="122" t="s">
        <v>56</v>
      </c>
      <c r="LIP38" s="155"/>
      <c r="LIQ38" s="125"/>
      <c r="LIR38" s="125"/>
      <c r="LIS38" s="125"/>
      <c r="LIT38" s="125"/>
      <c r="LIU38" s="125"/>
      <c r="LIV38" s="126"/>
      <c r="LIW38" s="122" t="s">
        <v>56</v>
      </c>
      <c r="LIX38" s="155"/>
      <c r="LIY38" s="125"/>
      <c r="LIZ38" s="125"/>
      <c r="LJA38" s="125"/>
      <c r="LJB38" s="125"/>
      <c r="LJC38" s="125"/>
      <c r="LJD38" s="126"/>
      <c r="LJE38" s="122" t="s">
        <v>56</v>
      </c>
      <c r="LJF38" s="155"/>
      <c r="LJG38" s="125"/>
      <c r="LJH38" s="125"/>
      <c r="LJI38" s="125"/>
      <c r="LJJ38" s="125"/>
      <c r="LJK38" s="125"/>
      <c r="LJL38" s="126"/>
      <c r="LJM38" s="122" t="s">
        <v>56</v>
      </c>
      <c r="LJN38" s="155"/>
      <c r="LJO38" s="125"/>
      <c r="LJP38" s="125"/>
      <c r="LJQ38" s="125"/>
      <c r="LJR38" s="125"/>
      <c r="LJS38" s="125"/>
      <c r="LJT38" s="126"/>
      <c r="LJU38" s="122" t="s">
        <v>56</v>
      </c>
      <c r="LJV38" s="155"/>
      <c r="LJW38" s="125"/>
      <c r="LJX38" s="125"/>
      <c r="LJY38" s="125"/>
      <c r="LJZ38" s="125"/>
      <c r="LKA38" s="125"/>
      <c r="LKB38" s="126"/>
      <c r="LKC38" s="122" t="s">
        <v>56</v>
      </c>
      <c r="LKD38" s="155"/>
      <c r="LKE38" s="125"/>
      <c r="LKF38" s="125"/>
      <c r="LKG38" s="125"/>
      <c r="LKH38" s="125"/>
      <c r="LKI38" s="125"/>
      <c r="LKJ38" s="126"/>
      <c r="LKK38" s="122" t="s">
        <v>56</v>
      </c>
      <c r="LKL38" s="155"/>
      <c r="LKM38" s="125"/>
      <c r="LKN38" s="125"/>
      <c r="LKO38" s="125"/>
      <c r="LKP38" s="125"/>
      <c r="LKQ38" s="125"/>
      <c r="LKR38" s="126"/>
      <c r="LKS38" s="122" t="s">
        <v>56</v>
      </c>
      <c r="LKT38" s="155"/>
      <c r="LKU38" s="125"/>
      <c r="LKV38" s="125"/>
      <c r="LKW38" s="125"/>
      <c r="LKX38" s="125"/>
      <c r="LKY38" s="125"/>
      <c r="LKZ38" s="126"/>
      <c r="LLA38" s="122" t="s">
        <v>56</v>
      </c>
      <c r="LLB38" s="155"/>
      <c r="LLC38" s="125"/>
      <c r="LLD38" s="125"/>
      <c r="LLE38" s="125"/>
      <c r="LLF38" s="125"/>
      <c r="LLG38" s="125"/>
      <c r="LLH38" s="126"/>
      <c r="LLI38" s="122" t="s">
        <v>56</v>
      </c>
      <c r="LLJ38" s="155"/>
      <c r="LLK38" s="125"/>
      <c r="LLL38" s="125"/>
      <c r="LLM38" s="125"/>
      <c r="LLN38" s="125"/>
      <c r="LLO38" s="125"/>
      <c r="LLP38" s="126"/>
      <c r="LLQ38" s="122" t="s">
        <v>56</v>
      </c>
      <c r="LLR38" s="155"/>
      <c r="LLS38" s="125"/>
      <c r="LLT38" s="125"/>
      <c r="LLU38" s="125"/>
      <c r="LLV38" s="125"/>
      <c r="LLW38" s="125"/>
      <c r="LLX38" s="126"/>
      <c r="LLY38" s="122" t="s">
        <v>56</v>
      </c>
      <c r="LLZ38" s="155"/>
      <c r="LMA38" s="125"/>
      <c r="LMB38" s="125"/>
      <c r="LMC38" s="125"/>
      <c r="LMD38" s="125"/>
      <c r="LME38" s="125"/>
      <c r="LMF38" s="126"/>
      <c r="LMG38" s="122" t="s">
        <v>56</v>
      </c>
      <c r="LMH38" s="155"/>
      <c r="LMI38" s="125"/>
      <c r="LMJ38" s="125"/>
      <c r="LMK38" s="125"/>
      <c r="LML38" s="125"/>
      <c r="LMM38" s="125"/>
      <c r="LMN38" s="126"/>
      <c r="LMO38" s="122" t="s">
        <v>56</v>
      </c>
      <c r="LMP38" s="155"/>
      <c r="LMQ38" s="125"/>
      <c r="LMR38" s="125"/>
      <c r="LMS38" s="125"/>
      <c r="LMT38" s="125"/>
      <c r="LMU38" s="125"/>
      <c r="LMV38" s="126"/>
      <c r="LMW38" s="122" t="s">
        <v>56</v>
      </c>
      <c r="LMX38" s="155"/>
      <c r="LMY38" s="125"/>
      <c r="LMZ38" s="125"/>
      <c r="LNA38" s="125"/>
      <c r="LNB38" s="125"/>
      <c r="LNC38" s="125"/>
      <c r="LND38" s="126"/>
      <c r="LNE38" s="122" t="s">
        <v>56</v>
      </c>
      <c r="LNF38" s="155"/>
      <c r="LNG38" s="125"/>
      <c r="LNH38" s="125"/>
      <c r="LNI38" s="125"/>
      <c r="LNJ38" s="125"/>
      <c r="LNK38" s="125"/>
      <c r="LNL38" s="126"/>
      <c r="LNM38" s="122" t="s">
        <v>56</v>
      </c>
      <c r="LNN38" s="155"/>
      <c r="LNO38" s="125"/>
      <c r="LNP38" s="125"/>
      <c r="LNQ38" s="125"/>
      <c r="LNR38" s="125"/>
      <c r="LNS38" s="125"/>
      <c r="LNT38" s="126"/>
      <c r="LNU38" s="122" t="s">
        <v>56</v>
      </c>
      <c r="LNV38" s="155"/>
      <c r="LNW38" s="125"/>
      <c r="LNX38" s="125"/>
      <c r="LNY38" s="125"/>
      <c r="LNZ38" s="125"/>
      <c r="LOA38" s="125"/>
      <c r="LOB38" s="126"/>
      <c r="LOC38" s="122" t="s">
        <v>56</v>
      </c>
      <c r="LOD38" s="155"/>
      <c r="LOE38" s="125"/>
      <c r="LOF38" s="125"/>
      <c r="LOG38" s="125"/>
      <c r="LOH38" s="125"/>
      <c r="LOI38" s="125"/>
      <c r="LOJ38" s="126"/>
      <c r="LOK38" s="122" t="s">
        <v>56</v>
      </c>
      <c r="LOL38" s="155"/>
      <c r="LOM38" s="125"/>
      <c r="LON38" s="125"/>
      <c r="LOO38" s="125"/>
      <c r="LOP38" s="125"/>
      <c r="LOQ38" s="125"/>
      <c r="LOR38" s="126"/>
      <c r="LOS38" s="122" t="s">
        <v>56</v>
      </c>
      <c r="LOT38" s="155"/>
      <c r="LOU38" s="125"/>
      <c r="LOV38" s="125"/>
      <c r="LOW38" s="125"/>
      <c r="LOX38" s="125"/>
      <c r="LOY38" s="125"/>
      <c r="LOZ38" s="126"/>
      <c r="LPA38" s="122" t="s">
        <v>56</v>
      </c>
      <c r="LPB38" s="155"/>
      <c r="LPC38" s="125"/>
      <c r="LPD38" s="125"/>
      <c r="LPE38" s="125"/>
      <c r="LPF38" s="125"/>
      <c r="LPG38" s="125"/>
      <c r="LPH38" s="126"/>
      <c r="LPI38" s="122" t="s">
        <v>56</v>
      </c>
      <c r="LPJ38" s="155"/>
      <c r="LPK38" s="125"/>
      <c r="LPL38" s="125"/>
      <c r="LPM38" s="125"/>
      <c r="LPN38" s="125"/>
      <c r="LPO38" s="125"/>
      <c r="LPP38" s="126"/>
      <c r="LPQ38" s="122" t="s">
        <v>56</v>
      </c>
      <c r="LPR38" s="155"/>
      <c r="LPS38" s="125"/>
      <c r="LPT38" s="125"/>
      <c r="LPU38" s="125"/>
      <c r="LPV38" s="125"/>
      <c r="LPW38" s="125"/>
      <c r="LPX38" s="126"/>
      <c r="LPY38" s="122" t="s">
        <v>56</v>
      </c>
      <c r="LPZ38" s="155"/>
      <c r="LQA38" s="125"/>
      <c r="LQB38" s="125"/>
      <c r="LQC38" s="125"/>
      <c r="LQD38" s="125"/>
      <c r="LQE38" s="125"/>
      <c r="LQF38" s="126"/>
      <c r="LQG38" s="122" t="s">
        <v>56</v>
      </c>
      <c r="LQH38" s="155"/>
      <c r="LQI38" s="125"/>
      <c r="LQJ38" s="125"/>
      <c r="LQK38" s="125"/>
      <c r="LQL38" s="125"/>
      <c r="LQM38" s="125"/>
      <c r="LQN38" s="126"/>
      <c r="LQO38" s="122" t="s">
        <v>56</v>
      </c>
      <c r="LQP38" s="155"/>
      <c r="LQQ38" s="125"/>
      <c r="LQR38" s="125"/>
      <c r="LQS38" s="125"/>
      <c r="LQT38" s="125"/>
      <c r="LQU38" s="125"/>
      <c r="LQV38" s="126"/>
      <c r="LQW38" s="122" t="s">
        <v>56</v>
      </c>
      <c r="LQX38" s="155"/>
      <c r="LQY38" s="125"/>
      <c r="LQZ38" s="125"/>
      <c r="LRA38" s="125"/>
      <c r="LRB38" s="125"/>
      <c r="LRC38" s="125"/>
      <c r="LRD38" s="126"/>
      <c r="LRE38" s="122" t="s">
        <v>56</v>
      </c>
      <c r="LRF38" s="155"/>
      <c r="LRG38" s="125"/>
      <c r="LRH38" s="125"/>
      <c r="LRI38" s="125"/>
      <c r="LRJ38" s="125"/>
      <c r="LRK38" s="125"/>
      <c r="LRL38" s="126"/>
      <c r="LRM38" s="122" t="s">
        <v>56</v>
      </c>
      <c r="LRN38" s="155"/>
      <c r="LRO38" s="125"/>
      <c r="LRP38" s="125"/>
      <c r="LRQ38" s="125"/>
      <c r="LRR38" s="125"/>
      <c r="LRS38" s="125"/>
      <c r="LRT38" s="126"/>
      <c r="LRU38" s="122" t="s">
        <v>56</v>
      </c>
      <c r="LRV38" s="155"/>
      <c r="LRW38" s="125"/>
      <c r="LRX38" s="125"/>
      <c r="LRY38" s="125"/>
      <c r="LRZ38" s="125"/>
      <c r="LSA38" s="125"/>
      <c r="LSB38" s="126"/>
      <c r="LSC38" s="122" t="s">
        <v>56</v>
      </c>
      <c r="LSD38" s="155"/>
      <c r="LSE38" s="125"/>
      <c r="LSF38" s="125"/>
      <c r="LSG38" s="125"/>
      <c r="LSH38" s="125"/>
      <c r="LSI38" s="125"/>
      <c r="LSJ38" s="126"/>
      <c r="LSK38" s="122" t="s">
        <v>56</v>
      </c>
      <c r="LSL38" s="155"/>
      <c r="LSM38" s="125"/>
      <c r="LSN38" s="125"/>
      <c r="LSO38" s="125"/>
      <c r="LSP38" s="125"/>
      <c r="LSQ38" s="125"/>
      <c r="LSR38" s="126"/>
      <c r="LSS38" s="122" t="s">
        <v>56</v>
      </c>
      <c r="LST38" s="155"/>
      <c r="LSU38" s="125"/>
      <c r="LSV38" s="125"/>
      <c r="LSW38" s="125"/>
      <c r="LSX38" s="125"/>
      <c r="LSY38" s="125"/>
      <c r="LSZ38" s="126"/>
      <c r="LTA38" s="122" t="s">
        <v>56</v>
      </c>
      <c r="LTB38" s="155"/>
      <c r="LTC38" s="125"/>
      <c r="LTD38" s="125"/>
      <c r="LTE38" s="125"/>
      <c r="LTF38" s="125"/>
      <c r="LTG38" s="125"/>
      <c r="LTH38" s="126"/>
      <c r="LTI38" s="122" t="s">
        <v>56</v>
      </c>
      <c r="LTJ38" s="155"/>
      <c r="LTK38" s="125"/>
      <c r="LTL38" s="125"/>
      <c r="LTM38" s="125"/>
      <c r="LTN38" s="125"/>
      <c r="LTO38" s="125"/>
      <c r="LTP38" s="126"/>
      <c r="LTQ38" s="122" t="s">
        <v>56</v>
      </c>
      <c r="LTR38" s="155"/>
      <c r="LTS38" s="125"/>
      <c r="LTT38" s="125"/>
      <c r="LTU38" s="125"/>
      <c r="LTV38" s="125"/>
      <c r="LTW38" s="125"/>
      <c r="LTX38" s="126"/>
      <c r="LTY38" s="122" t="s">
        <v>56</v>
      </c>
      <c r="LTZ38" s="155"/>
      <c r="LUA38" s="125"/>
      <c r="LUB38" s="125"/>
      <c r="LUC38" s="125"/>
      <c r="LUD38" s="125"/>
      <c r="LUE38" s="125"/>
      <c r="LUF38" s="126"/>
      <c r="LUG38" s="122" t="s">
        <v>56</v>
      </c>
      <c r="LUH38" s="155"/>
      <c r="LUI38" s="125"/>
      <c r="LUJ38" s="125"/>
      <c r="LUK38" s="125"/>
      <c r="LUL38" s="125"/>
      <c r="LUM38" s="125"/>
      <c r="LUN38" s="126"/>
      <c r="LUO38" s="122" t="s">
        <v>56</v>
      </c>
      <c r="LUP38" s="155"/>
      <c r="LUQ38" s="125"/>
      <c r="LUR38" s="125"/>
      <c r="LUS38" s="125"/>
      <c r="LUT38" s="125"/>
      <c r="LUU38" s="125"/>
      <c r="LUV38" s="126"/>
      <c r="LUW38" s="122" t="s">
        <v>56</v>
      </c>
      <c r="LUX38" s="155"/>
      <c r="LUY38" s="125"/>
      <c r="LUZ38" s="125"/>
      <c r="LVA38" s="125"/>
      <c r="LVB38" s="125"/>
      <c r="LVC38" s="125"/>
      <c r="LVD38" s="126"/>
      <c r="LVE38" s="122" t="s">
        <v>56</v>
      </c>
      <c r="LVF38" s="155"/>
      <c r="LVG38" s="125"/>
      <c r="LVH38" s="125"/>
      <c r="LVI38" s="125"/>
      <c r="LVJ38" s="125"/>
      <c r="LVK38" s="125"/>
      <c r="LVL38" s="126"/>
      <c r="LVM38" s="122" t="s">
        <v>56</v>
      </c>
      <c r="LVN38" s="155"/>
      <c r="LVO38" s="125"/>
      <c r="LVP38" s="125"/>
      <c r="LVQ38" s="125"/>
      <c r="LVR38" s="125"/>
      <c r="LVS38" s="125"/>
      <c r="LVT38" s="126"/>
      <c r="LVU38" s="122" t="s">
        <v>56</v>
      </c>
      <c r="LVV38" s="155"/>
      <c r="LVW38" s="125"/>
      <c r="LVX38" s="125"/>
      <c r="LVY38" s="125"/>
      <c r="LVZ38" s="125"/>
      <c r="LWA38" s="125"/>
      <c r="LWB38" s="126"/>
      <c r="LWC38" s="122" t="s">
        <v>56</v>
      </c>
      <c r="LWD38" s="155"/>
      <c r="LWE38" s="125"/>
      <c r="LWF38" s="125"/>
      <c r="LWG38" s="125"/>
      <c r="LWH38" s="125"/>
      <c r="LWI38" s="125"/>
      <c r="LWJ38" s="126"/>
      <c r="LWK38" s="122" t="s">
        <v>56</v>
      </c>
      <c r="LWL38" s="155"/>
      <c r="LWM38" s="125"/>
      <c r="LWN38" s="125"/>
      <c r="LWO38" s="125"/>
      <c r="LWP38" s="125"/>
      <c r="LWQ38" s="125"/>
      <c r="LWR38" s="126"/>
      <c r="LWS38" s="122" t="s">
        <v>56</v>
      </c>
      <c r="LWT38" s="155"/>
      <c r="LWU38" s="125"/>
      <c r="LWV38" s="125"/>
      <c r="LWW38" s="125"/>
      <c r="LWX38" s="125"/>
      <c r="LWY38" s="125"/>
      <c r="LWZ38" s="126"/>
      <c r="LXA38" s="122" t="s">
        <v>56</v>
      </c>
      <c r="LXB38" s="155"/>
      <c r="LXC38" s="125"/>
      <c r="LXD38" s="125"/>
      <c r="LXE38" s="125"/>
      <c r="LXF38" s="125"/>
      <c r="LXG38" s="125"/>
      <c r="LXH38" s="126"/>
      <c r="LXI38" s="122" t="s">
        <v>56</v>
      </c>
      <c r="LXJ38" s="155"/>
      <c r="LXK38" s="125"/>
      <c r="LXL38" s="125"/>
      <c r="LXM38" s="125"/>
      <c r="LXN38" s="125"/>
      <c r="LXO38" s="125"/>
      <c r="LXP38" s="126"/>
      <c r="LXQ38" s="122" t="s">
        <v>56</v>
      </c>
      <c r="LXR38" s="155"/>
      <c r="LXS38" s="125"/>
      <c r="LXT38" s="125"/>
      <c r="LXU38" s="125"/>
      <c r="LXV38" s="125"/>
      <c r="LXW38" s="125"/>
      <c r="LXX38" s="126"/>
      <c r="LXY38" s="122" t="s">
        <v>56</v>
      </c>
      <c r="LXZ38" s="155"/>
      <c r="LYA38" s="125"/>
      <c r="LYB38" s="125"/>
      <c r="LYC38" s="125"/>
      <c r="LYD38" s="125"/>
      <c r="LYE38" s="125"/>
      <c r="LYF38" s="126"/>
      <c r="LYG38" s="122" t="s">
        <v>56</v>
      </c>
      <c r="LYH38" s="155"/>
      <c r="LYI38" s="125"/>
      <c r="LYJ38" s="125"/>
      <c r="LYK38" s="125"/>
      <c r="LYL38" s="125"/>
      <c r="LYM38" s="125"/>
      <c r="LYN38" s="126"/>
      <c r="LYO38" s="122" t="s">
        <v>56</v>
      </c>
      <c r="LYP38" s="155"/>
      <c r="LYQ38" s="125"/>
      <c r="LYR38" s="125"/>
      <c r="LYS38" s="125"/>
      <c r="LYT38" s="125"/>
      <c r="LYU38" s="125"/>
      <c r="LYV38" s="126"/>
      <c r="LYW38" s="122" t="s">
        <v>56</v>
      </c>
      <c r="LYX38" s="155"/>
      <c r="LYY38" s="125"/>
      <c r="LYZ38" s="125"/>
      <c r="LZA38" s="125"/>
      <c r="LZB38" s="125"/>
      <c r="LZC38" s="125"/>
      <c r="LZD38" s="126"/>
      <c r="LZE38" s="122" t="s">
        <v>56</v>
      </c>
      <c r="LZF38" s="155"/>
      <c r="LZG38" s="125"/>
      <c r="LZH38" s="125"/>
      <c r="LZI38" s="125"/>
      <c r="LZJ38" s="125"/>
      <c r="LZK38" s="125"/>
      <c r="LZL38" s="126"/>
      <c r="LZM38" s="122" t="s">
        <v>56</v>
      </c>
      <c r="LZN38" s="155"/>
      <c r="LZO38" s="125"/>
      <c r="LZP38" s="125"/>
      <c r="LZQ38" s="125"/>
      <c r="LZR38" s="125"/>
      <c r="LZS38" s="125"/>
      <c r="LZT38" s="126"/>
      <c r="LZU38" s="122" t="s">
        <v>56</v>
      </c>
      <c r="LZV38" s="155"/>
      <c r="LZW38" s="125"/>
      <c r="LZX38" s="125"/>
      <c r="LZY38" s="125"/>
      <c r="LZZ38" s="125"/>
      <c r="MAA38" s="125"/>
      <c r="MAB38" s="126"/>
      <c r="MAC38" s="122" t="s">
        <v>56</v>
      </c>
      <c r="MAD38" s="155"/>
      <c r="MAE38" s="125"/>
      <c r="MAF38" s="125"/>
      <c r="MAG38" s="125"/>
      <c r="MAH38" s="125"/>
      <c r="MAI38" s="125"/>
      <c r="MAJ38" s="126"/>
      <c r="MAK38" s="122" t="s">
        <v>56</v>
      </c>
      <c r="MAL38" s="155"/>
      <c r="MAM38" s="125"/>
      <c r="MAN38" s="125"/>
      <c r="MAO38" s="125"/>
      <c r="MAP38" s="125"/>
      <c r="MAQ38" s="125"/>
      <c r="MAR38" s="126"/>
      <c r="MAS38" s="122" t="s">
        <v>56</v>
      </c>
      <c r="MAT38" s="155"/>
      <c r="MAU38" s="125"/>
      <c r="MAV38" s="125"/>
      <c r="MAW38" s="125"/>
      <c r="MAX38" s="125"/>
      <c r="MAY38" s="125"/>
      <c r="MAZ38" s="126"/>
      <c r="MBA38" s="122" t="s">
        <v>56</v>
      </c>
      <c r="MBB38" s="155"/>
      <c r="MBC38" s="125"/>
      <c r="MBD38" s="125"/>
      <c r="MBE38" s="125"/>
      <c r="MBF38" s="125"/>
      <c r="MBG38" s="125"/>
      <c r="MBH38" s="126"/>
      <c r="MBI38" s="122" t="s">
        <v>56</v>
      </c>
      <c r="MBJ38" s="155"/>
      <c r="MBK38" s="125"/>
      <c r="MBL38" s="125"/>
      <c r="MBM38" s="125"/>
      <c r="MBN38" s="125"/>
      <c r="MBO38" s="125"/>
      <c r="MBP38" s="126"/>
      <c r="MBQ38" s="122" t="s">
        <v>56</v>
      </c>
      <c r="MBR38" s="155"/>
      <c r="MBS38" s="125"/>
      <c r="MBT38" s="125"/>
      <c r="MBU38" s="125"/>
      <c r="MBV38" s="125"/>
      <c r="MBW38" s="125"/>
      <c r="MBX38" s="126"/>
      <c r="MBY38" s="122" t="s">
        <v>56</v>
      </c>
      <c r="MBZ38" s="155"/>
      <c r="MCA38" s="125"/>
      <c r="MCB38" s="125"/>
      <c r="MCC38" s="125"/>
      <c r="MCD38" s="125"/>
      <c r="MCE38" s="125"/>
      <c r="MCF38" s="126"/>
      <c r="MCG38" s="122" t="s">
        <v>56</v>
      </c>
      <c r="MCH38" s="155"/>
      <c r="MCI38" s="125"/>
      <c r="MCJ38" s="125"/>
      <c r="MCK38" s="125"/>
      <c r="MCL38" s="125"/>
      <c r="MCM38" s="125"/>
      <c r="MCN38" s="126"/>
      <c r="MCO38" s="122" t="s">
        <v>56</v>
      </c>
      <c r="MCP38" s="155"/>
      <c r="MCQ38" s="125"/>
      <c r="MCR38" s="125"/>
      <c r="MCS38" s="125"/>
      <c r="MCT38" s="125"/>
      <c r="MCU38" s="125"/>
      <c r="MCV38" s="126"/>
      <c r="MCW38" s="122" t="s">
        <v>56</v>
      </c>
      <c r="MCX38" s="155"/>
      <c r="MCY38" s="125"/>
      <c r="MCZ38" s="125"/>
      <c r="MDA38" s="125"/>
      <c r="MDB38" s="125"/>
      <c r="MDC38" s="125"/>
      <c r="MDD38" s="126"/>
      <c r="MDE38" s="122" t="s">
        <v>56</v>
      </c>
      <c r="MDF38" s="155"/>
      <c r="MDG38" s="125"/>
      <c r="MDH38" s="125"/>
      <c r="MDI38" s="125"/>
      <c r="MDJ38" s="125"/>
      <c r="MDK38" s="125"/>
      <c r="MDL38" s="126"/>
      <c r="MDM38" s="122" t="s">
        <v>56</v>
      </c>
      <c r="MDN38" s="155"/>
      <c r="MDO38" s="125"/>
      <c r="MDP38" s="125"/>
      <c r="MDQ38" s="125"/>
      <c r="MDR38" s="125"/>
      <c r="MDS38" s="125"/>
      <c r="MDT38" s="126"/>
      <c r="MDU38" s="122" t="s">
        <v>56</v>
      </c>
      <c r="MDV38" s="155"/>
      <c r="MDW38" s="125"/>
      <c r="MDX38" s="125"/>
      <c r="MDY38" s="125"/>
      <c r="MDZ38" s="125"/>
      <c r="MEA38" s="125"/>
      <c r="MEB38" s="126"/>
      <c r="MEC38" s="122" t="s">
        <v>56</v>
      </c>
      <c r="MED38" s="155"/>
      <c r="MEE38" s="125"/>
      <c r="MEF38" s="125"/>
      <c r="MEG38" s="125"/>
      <c r="MEH38" s="125"/>
      <c r="MEI38" s="125"/>
      <c r="MEJ38" s="126"/>
      <c r="MEK38" s="122" t="s">
        <v>56</v>
      </c>
      <c r="MEL38" s="155"/>
      <c r="MEM38" s="125"/>
      <c r="MEN38" s="125"/>
      <c r="MEO38" s="125"/>
      <c r="MEP38" s="125"/>
      <c r="MEQ38" s="125"/>
      <c r="MER38" s="126"/>
      <c r="MES38" s="122" t="s">
        <v>56</v>
      </c>
      <c r="MET38" s="155"/>
      <c r="MEU38" s="125"/>
      <c r="MEV38" s="125"/>
      <c r="MEW38" s="125"/>
      <c r="MEX38" s="125"/>
      <c r="MEY38" s="125"/>
      <c r="MEZ38" s="126"/>
      <c r="MFA38" s="122" t="s">
        <v>56</v>
      </c>
      <c r="MFB38" s="155"/>
      <c r="MFC38" s="125"/>
      <c r="MFD38" s="125"/>
      <c r="MFE38" s="125"/>
      <c r="MFF38" s="125"/>
      <c r="MFG38" s="125"/>
      <c r="MFH38" s="126"/>
      <c r="MFI38" s="122" t="s">
        <v>56</v>
      </c>
      <c r="MFJ38" s="155"/>
      <c r="MFK38" s="125"/>
      <c r="MFL38" s="125"/>
      <c r="MFM38" s="125"/>
      <c r="MFN38" s="125"/>
      <c r="MFO38" s="125"/>
      <c r="MFP38" s="126"/>
      <c r="MFQ38" s="122" t="s">
        <v>56</v>
      </c>
      <c r="MFR38" s="155"/>
      <c r="MFS38" s="125"/>
      <c r="MFT38" s="125"/>
      <c r="MFU38" s="125"/>
      <c r="MFV38" s="125"/>
      <c r="MFW38" s="125"/>
      <c r="MFX38" s="126"/>
      <c r="MFY38" s="122" t="s">
        <v>56</v>
      </c>
      <c r="MFZ38" s="155"/>
      <c r="MGA38" s="125"/>
      <c r="MGB38" s="125"/>
      <c r="MGC38" s="125"/>
      <c r="MGD38" s="125"/>
      <c r="MGE38" s="125"/>
      <c r="MGF38" s="126"/>
      <c r="MGG38" s="122" t="s">
        <v>56</v>
      </c>
      <c r="MGH38" s="155"/>
      <c r="MGI38" s="125"/>
      <c r="MGJ38" s="125"/>
      <c r="MGK38" s="125"/>
      <c r="MGL38" s="125"/>
      <c r="MGM38" s="125"/>
      <c r="MGN38" s="126"/>
      <c r="MGO38" s="122" t="s">
        <v>56</v>
      </c>
      <c r="MGP38" s="155"/>
      <c r="MGQ38" s="125"/>
      <c r="MGR38" s="125"/>
      <c r="MGS38" s="125"/>
      <c r="MGT38" s="125"/>
      <c r="MGU38" s="125"/>
      <c r="MGV38" s="126"/>
      <c r="MGW38" s="122" t="s">
        <v>56</v>
      </c>
      <c r="MGX38" s="155"/>
      <c r="MGY38" s="125"/>
      <c r="MGZ38" s="125"/>
      <c r="MHA38" s="125"/>
      <c r="MHB38" s="125"/>
      <c r="MHC38" s="125"/>
      <c r="MHD38" s="126"/>
      <c r="MHE38" s="122" t="s">
        <v>56</v>
      </c>
      <c r="MHF38" s="155"/>
      <c r="MHG38" s="125"/>
      <c r="MHH38" s="125"/>
      <c r="MHI38" s="125"/>
      <c r="MHJ38" s="125"/>
      <c r="MHK38" s="125"/>
      <c r="MHL38" s="126"/>
      <c r="MHM38" s="122" t="s">
        <v>56</v>
      </c>
      <c r="MHN38" s="155"/>
      <c r="MHO38" s="125"/>
      <c r="MHP38" s="125"/>
      <c r="MHQ38" s="125"/>
      <c r="MHR38" s="125"/>
      <c r="MHS38" s="125"/>
      <c r="MHT38" s="126"/>
      <c r="MHU38" s="122" t="s">
        <v>56</v>
      </c>
      <c r="MHV38" s="155"/>
      <c r="MHW38" s="125"/>
      <c r="MHX38" s="125"/>
      <c r="MHY38" s="125"/>
      <c r="MHZ38" s="125"/>
      <c r="MIA38" s="125"/>
      <c r="MIB38" s="126"/>
      <c r="MIC38" s="122" t="s">
        <v>56</v>
      </c>
      <c r="MID38" s="155"/>
      <c r="MIE38" s="125"/>
      <c r="MIF38" s="125"/>
      <c r="MIG38" s="125"/>
      <c r="MIH38" s="125"/>
      <c r="MII38" s="125"/>
      <c r="MIJ38" s="126"/>
      <c r="MIK38" s="122" t="s">
        <v>56</v>
      </c>
      <c r="MIL38" s="155"/>
      <c r="MIM38" s="125"/>
      <c r="MIN38" s="125"/>
      <c r="MIO38" s="125"/>
      <c r="MIP38" s="125"/>
      <c r="MIQ38" s="125"/>
      <c r="MIR38" s="126"/>
      <c r="MIS38" s="122" t="s">
        <v>56</v>
      </c>
      <c r="MIT38" s="155"/>
      <c r="MIU38" s="125"/>
      <c r="MIV38" s="125"/>
      <c r="MIW38" s="125"/>
      <c r="MIX38" s="125"/>
      <c r="MIY38" s="125"/>
      <c r="MIZ38" s="126"/>
      <c r="MJA38" s="122" t="s">
        <v>56</v>
      </c>
      <c r="MJB38" s="155"/>
      <c r="MJC38" s="125"/>
      <c r="MJD38" s="125"/>
      <c r="MJE38" s="125"/>
      <c r="MJF38" s="125"/>
      <c r="MJG38" s="125"/>
      <c r="MJH38" s="126"/>
      <c r="MJI38" s="122" t="s">
        <v>56</v>
      </c>
      <c r="MJJ38" s="155"/>
      <c r="MJK38" s="125"/>
      <c r="MJL38" s="125"/>
      <c r="MJM38" s="125"/>
      <c r="MJN38" s="125"/>
      <c r="MJO38" s="125"/>
      <c r="MJP38" s="126"/>
      <c r="MJQ38" s="122" t="s">
        <v>56</v>
      </c>
      <c r="MJR38" s="155"/>
      <c r="MJS38" s="125"/>
      <c r="MJT38" s="125"/>
      <c r="MJU38" s="125"/>
      <c r="MJV38" s="125"/>
      <c r="MJW38" s="125"/>
      <c r="MJX38" s="126"/>
      <c r="MJY38" s="122" t="s">
        <v>56</v>
      </c>
      <c r="MJZ38" s="155"/>
      <c r="MKA38" s="125"/>
      <c r="MKB38" s="125"/>
      <c r="MKC38" s="125"/>
      <c r="MKD38" s="125"/>
      <c r="MKE38" s="125"/>
      <c r="MKF38" s="126"/>
      <c r="MKG38" s="122" t="s">
        <v>56</v>
      </c>
      <c r="MKH38" s="155"/>
      <c r="MKI38" s="125"/>
      <c r="MKJ38" s="125"/>
      <c r="MKK38" s="125"/>
      <c r="MKL38" s="125"/>
      <c r="MKM38" s="125"/>
      <c r="MKN38" s="126"/>
      <c r="MKO38" s="122" t="s">
        <v>56</v>
      </c>
      <c r="MKP38" s="155"/>
      <c r="MKQ38" s="125"/>
      <c r="MKR38" s="125"/>
      <c r="MKS38" s="125"/>
      <c r="MKT38" s="125"/>
      <c r="MKU38" s="125"/>
      <c r="MKV38" s="126"/>
      <c r="MKW38" s="122" t="s">
        <v>56</v>
      </c>
      <c r="MKX38" s="155"/>
      <c r="MKY38" s="125"/>
      <c r="MKZ38" s="125"/>
      <c r="MLA38" s="125"/>
      <c r="MLB38" s="125"/>
      <c r="MLC38" s="125"/>
      <c r="MLD38" s="126"/>
      <c r="MLE38" s="122" t="s">
        <v>56</v>
      </c>
      <c r="MLF38" s="155"/>
      <c r="MLG38" s="125"/>
      <c r="MLH38" s="125"/>
      <c r="MLI38" s="125"/>
      <c r="MLJ38" s="125"/>
      <c r="MLK38" s="125"/>
      <c r="MLL38" s="126"/>
      <c r="MLM38" s="122" t="s">
        <v>56</v>
      </c>
      <c r="MLN38" s="155"/>
      <c r="MLO38" s="125"/>
      <c r="MLP38" s="125"/>
      <c r="MLQ38" s="125"/>
      <c r="MLR38" s="125"/>
      <c r="MLS38" s="125"/>
      <c r="MLT38" s="126"/>
      <c r="MLU38" s="122" t="s">
        <v>56</v>
      </c>
      <c r="MLV38" s="155"/>
      <c r="MLW38" s="125"/>
      <c r="MLX38" s="125"/>
      <c r="MLY38" s="125"/>
      <c r="MLZ38" s="125"/>
      <c r="MMA38" s="125"/>
      <c r="MMB38" s="126"/>
      <c r="MMC38" s="122" t="s">
        <v>56</v>
      </c>
      <c r="MMD38" s="155"/>
      <c r="MME38" s="125"/>
      <c r="MMF38" s="125"/>
      <c r="MMG38" s="125"/>
      <c r="MMH38" s="125"/>
      <c r="MMI38" s="125"/>
      <c r="MMJ38" s="126"/>
      <c r="MMK38" s="122" t="s">
        <v>56</v>
      </c>
      <c r="MML38" s="155"/>
      <c r="MMM38" s="125"/>
      <c r="MMN38" s="125"/>
      <c r="MMO38" s="125"/>
      <c r="MMP38" s="125"/>
      <c r="MMQ38" s="125"/>
      <c r="MMR38" s="126"/>
      <c r="MMS38" s="122" t="s">
        <v>56</v>
      </c>
      <c r="MMT38" s="155"/>
      <c r="MMU38" s="125"/>
      <c r="MMV38" s="125"/>
      <c r="MMW38" s="125"/>
      <c r="MMX38" s="125"/>
      <c r="MMY38" s="125"/>
      <c r="MMZ38" s="126"/>
      <c r="MNA38" s="122" t="s">
        <v>56</v>
      </c>
      <c r="MNB38" s="155"/>
      <c r="MNC38" s="125"/>
      <c r="MND38" s="125"/>
      <c r="MNE38" s="125"/>
      <c r="MNF38" s="125"/>
      <c r="MNG38" s="125"/>
      <c r="MNH38" s="126"/>
      <c r="MNI38" s="122" t="s">
        <v>56</v>
      </c>
      <c r="MNJ38" s="155"/>
      <c r="MNK38" s="125"/>
      <c r="MNL38" s="125"/>
      <c r="MNM38" s="125"/>
      <c r="MNN38" s="125"/>
      <c r="MNO38" s="125"/>
      <c r="MNP38" s="126"/>
      <c r="MNQ38" s="122" t="s">
        <v>56</v>
      </c>
      <c r="MNR38" s="155"/>
      <c r="MNS38" s="125"/>
      <c r="MNT38" s="125"/>
      <c r="MNU38" s="125"/>
      <c r="MNV38" s="125"/>
      <c r="MNW38" s="125"/>
      <c r="MNX38" s="126"/>
      <c r="MNY38" s="122" t="s">
        <v>56</v>
      </c>
      <c r="MNZ38" s="155"/>
      <c r="MOA38" s="125"/>
      <c r="MOB38" s="125"/>
      <c r="MOC38" s="125"/>
      <c r="MOD38" s="125"/>
      <c r="MOE38" s="125"/>
      <c r="MOF38" s="126"/>
      <c r="MOG38" s="122" t="s">
        <v>56</v>
      </c>
      <c r="MOH38" s="155"/>
      <c r="MOI38" s="125"/>
      <c r="MOJ38" s="125"/>
      <c r="MOK38" s="125"/>
      <c r="MOL38" s="125"/>
      <c r="MOM38" s="125"/>
      <c r="MON38" s="126"/>
      <c r="MOO38" s="122" t="s">
        <v>56</v>
      </c>
      <c r="MOP38" s="155"/>
      <c r="MOQ38" s="125"/>
      <c r="MOR38" s="125"/>
      <c r="MOS38" s="125"/>
      <c r="MOT38" s="125"/>
      <c r="MOU38" s="125"/>
      <c r="MOV38" s="126"/>
      <c r="MOW38" s="122" t="s">
        <v>56</v>
      </c>
      <c r="MOX38" s="155"/>
      <c r="MOY38" s="125"/>
      <c r="MOZ38" s="125"/>
      <c r="MPA38" s="125"/>
      <c r="MPB38" s="125"/>
      <c r="MPC38" s="125"/>
      <c r="MPD38" s="126"/>
      <c r="MPE38" s="122" t="s">
        <v>56</v>
      </c>
      <c r="MPF38" s="155"/>
      <c r="MPG38" s="125"/>
      <c r="MPH38" s="125"/>
      <c r="MPI38" s="125"/>
      <c r="MPJ38" s="125"/>
      <c r="MPK38" s="125"/>
      <c r="MPL38" s="126"/>
      <c r="MPM38" s="122" t="s">
        <v>56</v>
      </c>
      <c r="MPN38" s="155"/>
      <c r="MPO38" s="125"/>
      <c r="MPP38" s="125"/>
      <c r="MPQ38" s="125"/>
      <c r="MPR38" s="125"/>
      <c r="MPS38" s="125"/>
      <c r="MPT38" s="126"/>
      <c r="MPU38" s="122" t="s">
        <v>56</v>
      </c>
      <c r="MPV38" s="155"/>
      <c r="MPW38" s="125"/>
      <c r="MPX38" s="125"/>
      <c r="MPY38" s="125"/>
      <c r="MPZ38" s="125"/>
      <c r="MQA38" s="125"/>
      <c r="MQB38" s="126"/>
      <c r="MQC38" s="122" t="s">
        <v>56</v>
      </c>
      <c r="MQD38" s="155"/>
      <c r="MQE38" s="125"/>
      <c r="MQF38" s="125"/>
      <c r="MQG38" s="125"/>
      <c r="MQH38" s="125"/>
      <c r="MQI38" s="125"/>
      <c r="MQJ38" s="126"/>
      <c r="MQK38" s="122" t="s">
        <v>56</v>
      </c>
      <c r="MQL38" s="155"/>
      <c r="MQM38" s="125"/>
      <c r="MQN38" s="125"/>
      <c r="MQO38" s="125"/>
      <c r="MQP38" s="125"/>
      <c r="MQQ38" s="125"/>
      <c r="MQR38" s="126"/>
      <c r="MQS38" s="122" t="s">
        <v>56</v>
      </c>
      <c r="MQT38" s="155"/>
      <c r="MQU38" s="125"/>
      <c r="MQV38" s="125"/>
      <c r="MQW38" s="125"/>
      <c r="MQX38" s="125"/>
      <c r="MQY38" s="125"/>
      <c r="MQZ38" s="126"/>
      <c r="MRA38" s="122" t="s">
        <v>56</v>
      </c>
      <c r="MRB38" s="155"/>
      <c r="MRC38" s="125"/>
      <c r="MRD38" s="125"/>
      <c r="MRE38" s="125"/>
      <c r="MRF38" s="125"/>
      <c r="MRG38" s="125"/>
      <c r="MRH38" s="126"/>
      <c r="MRI38" s="122" t="s">
        <v>56</v>
      </c>
      <c r="MRJ38" s="155"/>
      <c r="MRK38" s="125"/>
      <c r="MRL38" s="125"/>
      <c r="MRM38" s="125"/>
      <c r="MRN38" s="125"/>
      <c r="MRO38" s="125"/>
      <c r="MRP38" s="126"/>
      <c r="MRQ38" s="122" t="s">
        <v>56</v>
      </c>
      <c r="MRR38" s="155"/>
      <c r="MRS38" s="125"/>
      <c r="MRT38" s="125"/>
      <c r="MRU38" s="125"/>
      <c r="MRV38" s="125"/>
      <c r="MRW38" s="125"/>
      <c r="MRX38" s="126"/>
      <c r="MRY38" s="122" t="s">
        <v>56</v>
      </c>
      <c r="MRZ38" s="155"/>
      <c r="MSA38" s="125"/>
      <c r="MSB38" s="125"/>
      <c r="MSC38" s="125"/>
      <c r="MSD38" s="125"/>
      <c r="MSE38" s="125"/>
      <c r="MSF38" s="126"/>
      <c r="MSG38" s="122" t="s">
        <v>56</v>
      </c>
      <c r="MSH38" s="155"/>
      <c r="MSI38" s="125"/>
      <c r="MSJ38" s="125"/>
      <c r="MSK38" s="125"/>
      <c r="MSL38" s="125"/>
      <c r="MSM38" s="125"/>
      <c r="MSN38" s="126"/>
      <c r="MSO38" s="122" t="s">
        <v>56</v>
      </c>
      <c r="MSP38" s="155"/>
      <c r="MSQ38" s="125"/>
      <c r="MSR38" s="125"/>
      <c r="MSS38" s="125"/>
      <c r="MST38" s="125"/>
      <c r="MSU38" s="125"/>
      <c r="MSV38" s="126"/>
      <c r="MSW38" s="122" t="s">
        <v>56</v>
      </c>
      <c r="MSX38" s="155"/>
      <c r="MSY38" s="125"/>
      <c r="MSZ38" s="125"/>
      <c r="MTA38" s="125"/>
      <c r="MTB38" s="125"/>
      <c r="MTC38" s="125"/>
      <c r="MTD38" s="126"/>
      <c r="MTE38" s="122" t="s">
        <v>56</v>
      </c>
      <c r="MTF38" s="155"/>
      <c r="MTG38" s="125"/>
      <c r="MTH38" s="125"/>
      <c r="MTI38" s="125"/>
      <c r="MTJ38" s="125"/>
      <c r="MTK38" s="125"/>
      <c r="MTL38" s="126"/>
      <c r="MTM38" s="122" t="s">
        <v>56</v>
      </c>
      <c r="MTN38" s="155"/>
      <c r="MTO38" s="125"/>
      <c r="MTP38" s="125"/>
      <c r="MTQ38" s="125"/>
      <c r="MTR38" s="125"/>
      <c r="MTS38" s="125"/>
      <c r="MTT38" s="126"/>
      <c r="MTU38" s="122" t="s">
        <v>56</v>
      </c>
      <c r="MTV38" s="155"/>
      <c r="MTW38" s="125"/>
      <c r="MTX38" s="125"/>
      <c r="MTY38" s="125"/>
      <c r="MTZ38" s="125"/>
      <c r="MUA38" s="125"/>
      <c r="MUB38" s="126"/>
      <c r="MUC38" s="122" t="s">
        <v>56</v>
      </c>
      <c r="MUD38" s="155"/>
      <c r="MUE38" s="125"/>
      <c r="MUF38" s="125"/>
      <c r="MUG38" s="125"/>
      <c r="MUH38" s="125"/>
      <c r="MUI38" s="125"/>
      <c r="MUJ38" s="126"/>
      <c r="MUK38" s="122" t="s">
        <v>56</v>
      </c>
      <c r="MUL38" s="155"/>
      <c r="MUM38" s="125"/>
      <c r="MUN38" s="125"/>
      <c r="MUO38" s="125"/>
      <c r="MUP38" s="125"/>
      <c r="MUQ38" s="125"/>
      <c r="MUR38" s="126"/>
      <c r="MUS38" s="122" t="s">
        <v>56</v>
      </c>
      <c r="MUT38" s="155"/>
      <c r="MUU38" s="125"/>
      <c r="MUV38" s="125"/>
      <c r="MUW38" s="125"/>
      <c r="MUX38" s="125"/>
      <c r="MUY38" s="125"/>
      <c r="MUZ38" s="126"/>
      <c r="MVA38" s="122" t="s">
        <v>56</v>
      </c>
      <c r="MVB38" s="155"/>
      <c r="MVC38" s="125"/>
      <c r="MVD38" s="125"/>
      <c r="MVE38" s="125"/>
      <c r="MVF38" s="125"/>
      <c r="MVG38" s="125"/>
      <c r="MVH38" s="126"/>
      <c r="MVI38" s="122" t="s">
        <v>56</v>
      </c>
      <c r="MVJ38" s="155"/>
      <c r="MVK38" s="125"/>
      <c r="MVL38" s="125"/>
      <c r="MVM38" s="125"/>
      <c r="MVN38" s="125"/>
      <c r="MVO38" s="125"/>
      <c r="MVP38" s="126"/>
      <c r="MVQ38" s="122" t="s">
        <v>56</v>
      </c>
      <c r="MVR38" s="155"/>
      <c r="MVS38" s="125"/>
      <c r="MVT38" s="125"/>
      <c r="MVU38" s="125"/>
      <c r="MVV38" s="125"/>
      <c r="MVW38" s="125"/>
      <c r="MVX38" s="126"/>
      <c r="MVY38" s="122" t="s">
        <v>56</v>
      </c>
      <c r="MVZ38" s="155"/>
      <c r="MWA38" s="125"/>
      <c r="MWB38" s="125"/>
      <c r="MWC38" s="125"/>
      <c r="MWD38" s="125"/>
      <c r="MWE38" s="125"/>
      <c r="MWF38" s="126"/>
      <c r="MWG38" s="122" t="s">
        <v>56</v>
      </c>
      <c r="MWH38" s="155"/>
      <c r="MWI38" s="125"/>
      <c r="MWJ38" s="125"/>
      <c r="MWK38" s="125"/>
      <c r="MWL38" s="125"/>
      <c r="MWM38" s="125"/>
      <c r="MWN38" s="126"/>
      <c r="MWO38" s="122" t="s">
        <v>56</v>
      </c>
      <c r="MWP38" s="155"/>
      <c r="MWQ38" s="125"/>
      <c r="MWR38" s="125"/>
      <c r="MWS38" s="125"/>
      <c r="MWT38" s="125"/>
      <c r="MWU38" s="125"/>
      <c r="MWV38" s="126"/>
      <c r="MWW38" s="122" t="s">
        <v>56</v>
      </c>
      <c r="MWX38" s="155"/>
      <c r="MWY38" s="125"/>
      <c r="MWZ38" s="125"/>
      <c r="MXA38" s="125"/>
      <c r="MXB38" s="125"/>
      <c r="MXC38" s="125"/>
      <c r="MXD38" s="126"/>
      <c r="MXE38" s="122" t="s">
        <v>56</v>
      </c>
      <c r="MXF38" s="155"/>
      <c r="MXG38" s="125"/>
      <c r="MXH38" s="125"/>
      <c r="MXI38" s="125"/>
      <c r="MXJ38" s="125"/>
      <c r="MXK38" s="125"/>
      <c r="MXL38" s="126"/>
      <c r="MXM38" s="122" t="s">
        <v>56</v>
      </c>
      <c r="MXN38" s="155"/>
      <c r="MXO38" s="125"/>
      <c r="MXP38" s="125"/>
      <c r="MXQ38" s="125"/>
      <c r="MXR38" s="125"/>
      <c r="MXS38" s="125"/>
      <c r="MXT38" s="126"/>
      <c r="MXU38" s="122" t="s">
        <v>56</v>
      </c>
      <c r="MXV38" s="155"/>
      <c r="MXW38" s="125"/>
      <c r="MXX38" s="125"/>
      <c r="MXY38" s="125"/>
      <c r="MXZ38" s="125"/>
      <c r="MYA38" s="125"/>
      <c r="MYB38" s="126"/>
      <c r="MYC38" s="122" t="s">
        <v>56</v>
      </c>
      <c r="MYD38" s="155"/>
      <c r="MYE38" s="125"/>
      <c r="MYF38" s="125"/>
      <c r="MYG38" s="125"/>
      <c r="MYH38" s="125"/>
      <c r="MYI38" s="125"/>
      <c r="MYJ38" s="126"/>
      <c r="MYK38" s="122" t="s">
        <v>56</v>
      </c>
      <c r="MYL38" s="155"/>
      <c r="MYM38" s="125"/>
      <c r="MYN38" s="125"/>
      <c r="MYO38" s="125"/>
      <c r="MYP38" s="125"/>
      <c r="MYQ38" s="125"/>
      <c r="MYR38" s="126"/>
      <c r="MYS38" s="122" t="s">
        <v>56</v>
      </c>
      <c r="MYT38" s="155"/>
      <c r="MYU38" s="125"/>
      <c r="MYV38" s="125"/>
      <c r="MYW38" s="125"/>
      <c r="MYX38" s="125"/>
      <c r="MYY38" s="125"/>
      <c r="MYZ38" s="126"/>
      <c r="MZA38" s="122" t="s">
        <v>56</v>
      </c>
      <c r="MZB38" s="155"/>
      <c r="MZC38" s="125"/>
      <c r="MZD38" s="125"/>
      <c r="MZE38" s="125"/>
      <c r="MZF38" s="125"/>
      <c r="MZG38" s="125"/>
      <c r="MZH38" s="126"/>
      <c r="MZI38" s="122" t="s">
        <v>56</v>
      </c>
      <c r="MZJ38" s="155"/>
      <c r="MZK38" s="125"/>
      <c r="MZL38" s="125"/>
      <c r="MZM38" s="125"/>
      <c r="MZN38" s="125"/>
      <c r="MZO38" s="125"/>
      <c r="MZP38" s="126"/>
      <c r="MZQ38" s="122" t="s">
        <v>56</v>
      </c>
      <c r="MZR38" s="155"/>
      <c r="MZS38" s="125"/>
      <c r="MZT38" s="125"/>
      <c r="MZU38" s="125"/>
      <c r="MZV38" s="125"/>
      <c r="MZW38" s="125"/>
      <c r="MZX38" s="126"/>
      <c r="MZY38" s="122" t="s">
        <v>56</v>
      </c>
      <c r="MZZ38" s="155"/>
      <c r="NAA38" s="125"/>
      <c r="NAB38" s="125"/>
      <c r="NAC38" s="125"/>
      <c r="NAD38" s="125"/>
      <c r="NAE38" s="125"/>
      <c r="NAF38" s="126"/>
      <c r="NAG38" s="122" t="s">
        <v>56</v>
      </c>
      <c r="NAH38" s="155"/>
      <c r="NAI38" s="125"/>
      <c r="NAJ38" s="125"/>
      <c r="NAK38" s="125"/>
      <c r="NAL38" s="125"/>
      <c r="NAM38" s="125"/>
      <c r="NAN38" s="126"/>
      <c r="NAO38" s="122" t="s">
        <v>56</v>
      </c>
      <c r="NAP38" s="155"/>
      <c r="NAQ38" s="125"/>
      <c r="NAR38" s="125"/>
      <c r="NAS38" s="125"/>
      <c r="NAT38" s="125"/>
      <c r="NAU38" s="125"/>
      <c r="NAV38" s="126"/>
      <c r="NAW38" s="122" t="s">
        <v>56</v>
      </c>
      <c r="NAX38" s="155"/>
      <c r="NAY38" s="125"/>
      <c r="NAZ38" s="125"/>
      <c r="NBA38" s="125"/>
      <c r="NBB38" s="125"/>
      <c r="NBC38" s="125"/>
      <c r="NBD38" s="126"/>
      <c r="NBE38" s="122" t="s">
        <v>56</v>
      </c>
      <c r="NBF38" s="155"/>
      <c r="NBG38" s="125"/>
      <c r="NBH38" s="125"/>
      <c r="NBI38" s="125"/>
      <c r="NBJ38" s="125"/>
      <c r="NBK38" s="125"/>
      <c r="NBL38" s="126"/>
      <c r="NBM38" s="122" t="s">
        <v>56</v>
      </c>
      <c r="NBN38" s="155"/>
      <c r="NBO38" s="125"/>
      <c r="NBP38" s="125"/>
      <c r="NBQ38" s="125"/>
      <c r="NBR38" s="125"/>
      <c r="NBS38" s="125"/>
      <c r="NBT38" s="126"/>
      <c r="NBU38" s="122" t="s">
        <v>56</v>
      </c>
      <c r="NBV38" s="155"/>
      <c r="NBW38" s="125"/>
      <c r="NBX38" s="125"/>
      <c r="NBY38" s="125"/>
      <c r="NBZ38" s="125"/>
      <c r="NCA38" s="125"/>
      <c r="NCB38" s="126"/>
      <c r="NCC38" s="122" t="s">
        <v>56</v>
      </c>
      <c r="NCD38" s="155"/>
      <c r="NCE38" s="125"/>
      <c r="NCF38" s="125"/>
      <c r="NCG38" s="125"/>
      <c r="NCH38" s="125"/>
      <c r="NCI38" s="125"/>
      <c r="NCJ38" s="126"/>
      <c r="NCK38" s="122" t="s">
        <v>56</v>
      </c>
      <c r="NCL38" s="155"/>
      <c r="NCM38" s="125"/>
      <c r="NCN38" s="125"/>
      <c r="NCO38" s="125"/>
      <c r="NCP38" s="125"/>
      <c r="NCQ38" s="125"/>
      <c r="NCR38" s="126"/>
      <c r="NCS38" s="122" t="s">
        <v>56</v>
      </c>
      <c r="NCT38" s="155"/>
      <c r="NCU38" s="125"/>
      <c r="NCV38" s="125"/>
      <c r="NCW38" s="125"/>
      <c r="NCX38" s="125"/>
      <c r="NCY38" s="125"/>
      <c r="NCZ38" s="126"/>
      <c r="NDA38" s="122" t="s">
        <v>56</v>
      </c>
      <c r="NDB38" s="155"/>
      <c r="NDC38" s="125"/>
      <c r="NDD38" s="125"/>
      <c r="NDE38" s="125"/>
      <c r="NDF38" s="125"/>
      <c r="NDG38" s="125"/>
      <c r="NDH38" s="126"/>
      <c r="NDI38" s="122" t="s">
        <v>56</v>
      </c>
      <c r="NDJ38" s="155"/>
      <c r="NDK38" s="125"/>
      <c r="NDL38" s="125"/>
      <c r="NDM38" s="125"/>
      <c r="NDN38" s="125"/>
      <c r="NDO38" s="125"/>
      <c r="NDP38" s="126"/>
      <c r="NDQ38" s="122" t="s">
        <v>56</v>
      </c>
      <c r="NDR38" s="155"/>
      <c r="NDS38" s="125"/>
      <c r="NDT38" s="125"/>
      <c r="NDU38" s="125"/>
      <c r="NDV38" s="125"/>
      <c r="NDW38" s="125"/>
      <c r="NDX38" s="126"/>
      <c r="NDY38" s="122" t="s">
        <v>56</v>
      </c>
      <c r="NDZ38" s="155"/>
      <c r="NEA38" s="125"/>
      <c r="NEB38" s="125"/>
      <c r="NEC38" s="125"/>
      <c r="NED38" s="125"/>
      <c r="NEE38" s="125"/>
      <c r="NEF38" s="126"/>
      <c r="NEG38" s="122" t="s">
        <v>56</v>
      </c>
      <c r="NEH38" s="155"/>
      <c r="NEI38" s="125"/>
      <c r="NEJ38" s="125"/>
      <c r="NEK38" s="125"/>
      <c r="NEL38" s="125"/>
      <c r="NEM38" s="125"/>
      <c r="NEN38" s="126"/>
      <c r="NEO38" s="122" t="s">
        <v>56</v>
      </c>
      <c r="NEP38" s="155"/>
      <c r="NEQ38" s="125"/>
      <c r="NER38" s="125"/>
      <c r="NES38" s="125"/>
      <c r="NET38" s="125"/>
      <c r="NEU38" s="125"/>
      <c r="NEV38" s="126"/>
      <c r="NEW38" s="122" t="s">
        <v>56</v>
      </c>
      <c r="NEX38" s="155"/>
      <c r="NEY38" s="125"/>
      <c r="NEZ38" s="125"/>
      <c r="NFA38" s="125"/>
      <c r="NFB38" s="125"/>
      <c r="NFC38" s="125"/>
      <c r="NFD38" s="126"/>
      <c r="NFE38" s="122" t="s">
        <v>56</v>
      </c>
      <c r="NFF38" s="155"/>
      <c r="NFG38" s="125"/>
      <c r="NFH38" s="125"/>
      <c r="NFI38" s="125"/>
      <c r="NFJ38" s="125"/>
      <c r="NFK38" s="125"/>
      <c r="NFL38" s="126"/>
      <c r="NFM38" s="122" t="s">
        <v>56</v>
      </c>
      <c r="NFN38" s="155"/>
      <c r="NFO38" s="125"/>
      <c r="NFP38" s="125"/>
      <c r="NFQ38" s="125"/>
      <c r="NFR38" s="125"/>
      <c r="NFS38" s="125"/>
      <c r="NFT38" s="126"/>
      <c r="NFU38" s="122" t="s">
        <v>56</v>
      </c>
      <c r="NFV38" s="155"/>
      <c r="NFW38" s="125"/>
      <c r="NFX38" s="125"/>
      <c r="NFY38" s="125"/>
      <c r="NFZ38" s="125"/>
      <c r="NGA38" s="125"/>
      <c r="NGB38" s="126"/>
      <c r="NGC38" s="122" t="s">
        <v>56</v>
      </c>
      <c r="NGD38" s="155"/>
      <c r="NGE38" s="125"/>
      <c r="NGF38" s="125"/>
      <c r="NGG38" s="125"/>
      <c r="NGH38" s="125"/>
      <c r="NGI38" s="125"/>
      <c r="NGJ38" s="126"/>
      <c r="NGK38" s="122" t="s">
        <v>56</v>
      </c>
      <c r="NGL38" s="155"/>
      <c r="NGM38" s="125"/>
      <c r="NGN38" s="125"/>
      <c r="NGO38" s="125"/>
      <c r="NGP38" s="125"/>
      <c r="NGQ38" s="125"/>
      <c r="NGR38" s="126"/>
      <c r="NGS38" s="122" t="s">
        <v>56</v>
      </c>
      <c r="NGT38" s="155"/>
      <c r="NGU38" s="125"/>
      <c r="NGV38" s="125"/>
      <c r="NGW38" s="125"/>
      <c r="NGX38" s="125"/>
      <c r="NGY38" s="125"/>
      <c r="NGZ38" s="126"/>
      <c r="NHA38" s="122" t="s">
        <v>56</v>
      </c>
      <c r="NHB38" s="155"/>
      <c r="NHC38" s="125"/>
      <c r="NHD38" s="125"/>
      <c r="NHE38" s="125"/>
      <c r="NHF38" s="125"/>
      <c r="NHG38" s="125"/>
      <c r="NHH38" s="126"/>
      <c r="NHI38" s="122" t="s">
        <v>56</v>
      </c>
      <c r="NHJ38" s="155"/>
      <c r="NHK38" s="125"/>
      <c r="NHL38" s="125"/>
      <c r="NHM38" s="125"/>
      <c r="NHN38" s="125"/>
      <c r="NHO38" s="125"/>
      <c r="NHP38" s="126"/>
      <c r="NHQ38" s="122" t="s">
        <v>56</v>
      </c>
      <c r="NHR38" s="155"/>
      <c r="NHS38" s="125"/>
      <c r="NHT38" s="125"/>
      <c r="NHU38" s="125"/>
      <c r="NHV38" s="125"/>
      <c r="NHW38" s="125"/>
      <c r="NHX38" s="126"/>
      <c r="NHY38" s="122" t="s">
        <v>56</v>
      </c>
      <c r="NHZ38" s="155"/>
      <c r="NIA38" s="125"/>
      <c r="NIB38" s="125"/>
      <c r="NIC38" s="125"/>
      <c r="NID38" s="125"/>
      <c r="NIE38" s="125"/>
      <c r="NIF38" s="126"/>
      <c r="NIG38" s="122" t="s">
        <v>56</v>
      </c>
      <c r="NIH38" s="155"/>
      <c r="NII38" s="125"/>
      <c r="NIJ38" s="125"/>
      <c r="NIK38" s="125"/>
      <c r="NIL38" s="125"/>
      <c r="NIM38" s="125"/>
      <c r="NIN38" s="126"/>
      <c r="NIO38" s="122" t="s">
        <v>56</v>
      </c>
      <c r="NIP38" s="155"/>
      <c r="NIQ38" s="125"/>
      <c r="NIR38" s="125"/>
      <c r="NIS38" s="125"/>
      <c r="NIT38" s="125"/>
      <c r="NIU38" s="125"/>
      <c r="NIV38" s="126"/>
      <c r="NIW38" s="122" t="s">
        <v>56</v>
      </c>
      <c r="NIX38" s="155"/>
      <c r="NIY38" s="125"/>
      <c r="NIZ38" s="125"/>
      <c r="NJA38" s="125"/>
      <c r="NJB38" s="125"/>
      <c r="NJC38" s="125"/>
      <c r="NJD38" s="126"/>
      <c r="NJE38" s="122" t="s">
        <v>56</v>
      </c>
      <c r="NJF38" s="155"/>
      <c r="NJG38" s="125"/>
      <c r="NJH38" s="125"/>
      <c r="NJI38" s="125"/>
      <c r="NJJ38" s="125"/>
      <c r="NJK38" s="125"/>
      <c r="NJL38" s="126"/>
      <c r="NJM38" s="122" t="s">
        <v>56</v>
      </c>
      <c r="NJN38" s="155"/>
      <c r="NJO38" s="125"/>
      <c r="NJP38" s="125"/>
      <c r="NJQ38" s="125"/>
      <c r="NJR38" s="125"/>
      <c r="NJS38" s="125"/>
      <c r="NJT38" s="126"/>
      <c r="NJU38" s="122" t="s">
        <v>56</v>
      </c>
      <c r="NJV38" s="155"/>
      <c r="NJW38" s="125"/>
      <c r="NJX38" s="125"/>
      <c r="NJY38" s="125"/>
      <c r="NJZ38" s="125"/>
      <c r="NKA38" s="125"/>
      <c r="NKB38" s="126"/>
      <c r="NKC38" s="122" t="s">
        <v>56</v>
      </c>
      <c r="NKD38" s="155"/>
      <c r="NKE38" s="125"/>
      <c r="NKF38" s="125"/>
      <c r="NKG38" s="125"/>
      <c r="NKH38" s="125"/>
      <c r="NKI38" s="125"/>
      <c r="NKJ38" s="126"/>
      <c r="NKK38" s="122" t="s">
        <v>56</v>
      </c>
      <c r="NKL38" s="155"/>
      <c r="NKM38" s="125"/>
      <c r="NKN38" s="125"/>
      <c r="NKO38" s="125"/>
      <c r="NKP38" s="125"/>
      <c r="NKQ38" s="125"/>
      <c r="NKR38" s="126"/>
      <c r="NKS38" s="122" t="s">
        <v>56</v>
      </c>
      <c r="NKT38" s="155"/>
      <c r="NKU38" s="125"/>
      <c r="NKV38" s="125"/>
      <c r="NKW38" s="125"/>
      <c r="NKX38" s="125"/>
      <c r="NKY38" s="125"/>
      <c r="NKZ38" s="126"/>
      <c r="NLA38" s="122" t="s">
        <v>56</v>
      </c>
      <c r="NLB38" s="155"/>
      <c r="NLC38" s="125"/>
      <c r="NLD38" s="125"/>
      <c r="NLE38" s="125"/>
      <c r="NLF38" s="125"/>
      <c r="NLG38" s="125"/>
      <c r="NLH38" s="126"/>
      <c r="NLI38" s="122" t="s">
        <v>56</v>
      </c>
      <c r="NLJ38" s="155"/>
      <c r="NLK38" s="125"/>
      <c r="NLL38" s="125"/>
      <c r="NLM38" s="125"/>
      <c r="NLN38" s="125"/>
      <c r="NLO38" s="125"/>
      <c r="NLP38" s="126"/>
      <c r="NLQ38" s="122" t="s">
        <v>56</v>
      </c>
      <c r="NLR38" s="155"/>
      <c r="NLS38" s="125"/>
      <c r="NLT38" s="125"/>
      <c r="NLU38" s="125"/>
      <c r="NLV38" s="125"/>
      <c r="NLW38" s="125"/>
      <c r="NLX38" s="126"/>
      <c r="NLY38" s="122" t="s">
        <v>56</v>
      </c>
      <c r="NLZ38" s="155"/>
      <c r="NMA38" s="125"/>
      <c r="NMB38" s="125"/>
      <c r="NMC38" s="125"/>
      <c r="NMD38" s="125"/>
      <c r="NME38" s="125"/>
      <c r="NMF38" s="126"/>
      <c r="NMG38" s="122" t="s">
        <v>56</v>
      </c>
      <c r="NMH38" s="155"/>
      <c r="NMI38" s="125"/>
      <c r="NMJ38" s="125"/>
      <c r="NMK38" s="125"/>
      <c r="NML38" s="125"/>
      <c r="NMM38" s="125"/>
      <c r="NMN38" s="126"/>
      <c r="NMO38" s="122" t="s">
        <v>56</v>
      </c>
      <c r="NMP38" s="155"/>
      <c r="NMQ38" s="125"/>
      <c r="NMR38" s="125"/>
      <c r="NMS38" s="125"/>
      <c r="NMT38" s="125"/>
      <c r="NMU38" s="125"/>
      <c r="NMV38" s="126"/>
      <c r="NMW38" s="122" t="s">
        <v>56</v>
      </c>
      <c r="NMX38" s="155"/>
      <c r="NMY38" s="125"/>
      <c r="NMZ38" s="125"/>
      <c r="NNA38" s="125"/>
      <c r="NNB38" s="125"/>
      <c r="NNC38" s="125"/>
      <c r="NND38" s="126"/>
      <c r="NNE38" s="122" t="s">
        <v>56</v>
      </c>
      <c r="NNF38" s="155"/>
      <c r="NNG38" s="125"/>
      <c r="NNH38" s="125"/>
      <c r="NNI38" s="125"/>
      <c r="NNJ38" s="125"/>
      <c r="NNK38" s="125"/>
      <c r="NNL38" s="126"/>
      <c r="NNM38" s="122" t="s">
        <v>56</v>
      </c>
      <c r="NNN38" s="155"/>
      <c r="NNO38" s="125"/>
      <c r="NNP38" s="125"/>
      <c r="NNQ38" s="125"/>
      <c r="NNR38" s="125"/>
      <c r="NNS38" s="125"/>
      <c r="NNT38" s="126"/>
      <c r="NNU38" s="122" t="s">
        <v>56</v>
      </c>
      <c r="NNV38" s="155"/>
      <c r="NNW38" s="125"/>
      <c r="NNX38" s="125"/>
      <c r="NNY38" s="125"/>
      <c r="NNZ38" s="125"/>
      <c r="NOA38" s="125"/>
      <c r="NOB38" s="126"/>
      <c r="NOC38" s="122" t="s">
        <v>56</v>
      </c>
      <c r="NOD38" s="155"/>
      <c r="NOE38" s="125"/>
      <c r="NOF38" s="125"/>
      <c r="NOG38" s="125"/>
      <c r="NOH38" s="125"/>
      <c r="NOI38" s="125"/>
      <c r="NOJ38" s="126"/>
      <c r="NOK38" s="122" t="s">
        <v>56</v>
      </c>
      <c r="NOL38" s="155"/>
      <c r="NOM38" s="125"/>
      <c r="NON38" s="125"/>
      <c r="NOO38" s="125"/>
      <c r="NOP38" s="125"/>
      <c r="NOQ38" s="125"/>
      <c r="NOR38" s="126"/>
      <c r="NOS38" s="122" t="s">
        <v>56</v>
      </c>
      <c r="NOT38" s="155"/>
      <c r="NOU38" s="125"/>
      <c r="NOV38" s="125"/>
      <c r="NOW38" s="125"/>
      <c r="NOX38" s="125"/>
      <c r="NOY38" s="125"/>
      <c r="NOZ38" s="126"/>
      <c r="NPA38" s="122" t="s">
        <v>56</v>
      </c>
      <c r="NPB38" s="155"/>
      <c r="NPC38" s="125"/>
      <c r="NPD38" s="125"/>
      <c r="NPE38" s="125"/>
      <c r="NPF38" s="125"/>
      <c r="NPG38" s="125"/>
      <c r="NPH38" s="126"/>
      <c r="NPI38" s="122" t="s">
        <v>56</v>
      </c>
      <c r="NPJ38" s="155"/>
      <c r="NPK38" s="125"/>
      <c r="NPL38" s="125"/>
      <c r="NPM38" s="125"/>
      <c r="NPN38" s="125"/>
      <c r="NPO38" s="125"/>
      <c r="NPP38" s="126"/>
      <c r="NPQ38" s="122" t="s">
        <v>56</v>
      </c>
      <c r="NPR38" s="155"/>
      <c r="NPS38" s="125"/>
      <c r="NPT38" s="125"/>
      <c r="NPU38" s="125"/>
      <c r="NPV38" s="125"/>
      <c r="NPW38" s="125"/>
      <c r="NPX38" s="126"/>
      <c r="NPY38" s="122" t="s">
        <v>56</v>
      </c>
      <c r="NPZ38" s="155"/>
      <c r="NQA38" s="125"/>
      <c r="NQB38" s="125"/>
      <c r="NQC38" s="125"/>
      <c r="NQD38" s="125"/>
      <c r="NQE38" s="125"/>
      <c r="NQF38" s="126"/>
      <c r="NQG38" s="122" t="s">
        <v>56</v>
      </c>
      <c r="NQH38" s="155"/>
      <c r="NQI38" s="125"/>
      <c r="NQJ38" s="125"/>
      <c r="NQK38" s="125"/>
      <c r="NQL38" s="125"/>
      <c r="NQM38" s="125"/>
      <c r="NQN38" s="126"/>
      <c r="NQO38" s="122" t="s">
        <v>56</v>
      </c>
      <c r="NQP38" s="155"/>
      <c r="NQQ38" s="125"/>
      <c r="NQR38" s="125"/>
      <c r="NQS38" s="125"/>
      <c r="NQT38" s="125"/>
      <c r="NQU38" s="125"/>
      <c r="NQV38" s="126"/>
      <c r="NQW38" s="122" t="s">
        <v>56</v>
      </c>
      <c r="NQX38" s="155"/>
      <c r="NQY38" s="125"/>
      <c r="NQZ38" s="125"/>
      <c r="NRA38" s="125"/>
      <c r="NRB38" s="125"/>
      <c r="NRC38" s="125"/>
      <c r="NRD38" s="126"/>
      <c r="NRE38" s="122" t="s">
        <v>56</v>
      </c>
      <c r="NRF38" s="155"/>
      <c r="NRG38" s="125"/>
      <c r="NRH38" s="125"/>
      <c r="NRI38" s="125"/>
      <c r="NRJ38" s="125"/>
      <c r="NRK38" s="125"/>
      <c r="NRL38" s="126"/>
      <c r="NRM38" s="122" t="s">
        <v>56</v>
      </c>
      <c r="NRN38" s="155"/>
      <c r="NRO38" s="125"/>
      <c r="NRP38" s="125"/>
      <c r="NRQ38" s="125"/>
      <c r="NRR38" s="125"/>
      <c r="NRS38" s="125"/>
      <c r="NRT38" s="126"/>
      <c r="NRU38" s="122" t="s">
        <v>56</v>
      </c>
      <c r="NRV38" s="155"/>
      <c r="NRW38" s="125"/>
      <c r="NRX38" s="125"/>
      <c r="NRY38" s="125"/>
      <c r="NRZ38" s="125"/>
      <c r="NSA38" s="125"/>
      <c r="NSB38" s="126"/>
      <c r="NSC38" s="122" t="s">
        <v>56</v>
      </c>
      <c r="NSD38" s="155"/>
      <c r="NSE38" s="125"/>
      <c r="NSF38" s="125"/>
      <c r="NSG38" s="125"/>
      <c r="NSH38" s="125"/>
      <c r="NSI38" s="125"/>
      <c r="NSJ38" s="126"/>
      <c r="NSK38" s="122" t="s">
        <v>56</v>
      </c>
      <c r="NSL38" s="155"/>
      <c r="NSM38" s="125"/>
      <c r="NSN38" s="125"/>
      <c r="NSO38" s="125"/>
      <c r="NSP38" s="125"/>
      <c r="NSQ38" s="125"/>
      <c r="NSR38" s="126"/>
      <c r="NSS38" s="122" t="s">
        <v>56</v>
      </c>
      <c r="NST38" s="155"/>
      <c r="NSU38" s="125"/>
      <c r="NSV38" s="125"/>
      <c r="NSW38" s="125"/>
      <c r="NSX38" s="125"/>
      <c r="NSY38" s="125"/>
      <c r="NSZ38" s="126"/>
      <c r="NTA38" s="122" t="s">
        <v>56</v>
      </c>
      <c r="NTB38" s="155"/>
      <c r="NTC38" s="125"/>
      <c r="NTD38" s="125"/>
      <c r="NTE38" s="125"/>
      <c r="NTF38" s="125"/>
      <c r="NTG38" s="125"/>
      <c r="NTH38" s="126"/>
      <c r="NTI38" s="122" t="s">
        <v>56</v>
      </c>
      <c r="NTJ38" s="155"/>
      <c r="NTK38" s="125"/>
      <c r="NTL38" s="125"/>
      <c r="NTM38" s="125"/>
      <c r="NTN38" s="125"/>
      <c r="NTO38" s="125"/>
      <c r="NTP38" s="126"/>
      <c r="NTQ38" s="122" t="s">
        <v>56</v>
      </c>
      <c r="NTR38" s="155"/>
      <c r="NTS38" s="125"/>
      <c r="NTT38" s="125"/>
      <c r="NTU38" s="125"/>
      <c r="NTV38" s="125"/>
      <c r="NTW38" s="125"/>
      <c r="NTX38" s="126"/>
      <c r="NTY38" s="122" t="s">
        <v>56</v>
      </c>
      <c r="NTZ38" s="155"/>
      <c r="NUA38" s="125"/>
      <c r="NUB38" s="125"/>
      <c r="NUC38" s="125"/>
      <c r="NUD38" s="125"/>
      <c r="NUE38" s="125"/>
      <c r="NUF38" s="126"/>
      <c r="NUG38" s="122" t="s">
        <v>56</v>
      </c>
      <c r="NUH38" s="155"/>
      <c r="NUI38" s="125"/>
      <c r="NUJ38" s="125"/>
      <c r="NUK38" s="125"/>
      <c r="NUL38" s="125"/>
      <c r="NUM38" s="125"/>
      <c r="NUN38" s="126"/>
      <c r="NUO38" s="122" t="s">
        <v>56</v>
      </c>
      <c r="NUP38" s="155"/>
      <c r="NUQ38" s="125"/>
      <c r="NUR38" s="125"/>
      <c r="NUS38" s="125"/>
      <c r="NUT38" s="125"/>
      <c r="NUU38" s="125"/>
      <c r="NUV38" s="126"/>
      <c r="NUW38" s="122" t="s">
        <v>56</v>
      </c>
      <c r="NUX38" s="155"/>
      <c r="NUY38" s="125"/>
      <c r="NUZ38" s="125"/>
      <c r="NVA38" s="125"/>
      <c r="NVB38" s="125"/>
      <c r="NVC38" s="125"/>
      <c r="NVD38" s="126"/>
      <c r="NVE38" s="122" t="s">
        <v>56</v>
      </c>
      <c r="NVF38" s="155"/>
      <c r="NVG38" s="125"/>
      <c r="NVH38" s="125"/>
      <c r="NVI38" s="125"/>
      <c r="NVJ38" s="125"/>
      <c r="NVK38" s="125"/>
      <c r="NVL38" s="126"/>
      <c r="NVM38" s="122" t="s">
        <v>56</v>
      </c>
      <c r="NVN38" s="155"/>
      <c r="NVO38" s="125"/>
      <c r="NVP38" s="125"/>
      <c r="NVQ38" s="125"/>
      <c r="NVR38" s="125"/>
      <c r="NVS38" s="125"/>
      <c r="NVT38" s="126"/>
      <c r="NVU38" s="122" t="s">
        <v>56</v>
      </c>
      <c r="NVV38" s="155"/>
      <c r="NVW38" s="125"/>
      <c r="NVX38" s="125"/>
      <c r="NVY38" s="125"/>
      <c r="NVZ38" s="125"/>
      <c r="NWA38" s="125"/>
      <c r="NWB38" s="126"/>
      <c r="NWC38" s="122" t="s">
        <v>56</v>
      </c>
      <c r="NWD38" s="155"/>
      <c r="NWE38" s="125"/>
      <c r="NWF38" s="125"/>
      <c r="NWG38" s="125"/>
      <c r="NWH38" s="125"/>
      <c r="NWI38" s="125"/>
      <c r="NWJ38" s="126"/>
      <c r="NWK38" s="122" t="s">
        <v>56</v>
      </c>
      <c r="NWL38" s="155"/>
      <c r="NWM38" s="125"/>
      <c r="NWN38" s="125"/>
      <c r="NWO38" s="125"/>
      <c r="NWP38" s="125"/>
      <c r="NWQ38" s="125"/>
      <c r="NWR38" s="126"/>
      <c r="NWS38" s="122" t="s">
        <v>56</v>
      </c>
      <c r="NWT38" s="155"/>
      <c r="NWU38" s="125"/>
      <c r="NWV38" s="125"/>
      <c r="NWW38" s="125"/>
      <c r="NWX38" s="125"/>
      <c r="NWY38" s="125"/>
      <c r="NWZ38" s="126"/>
      <c r="NXA38" s="122" t="s">
        <v>56</v>
      </c>
      <c r="NXB38" s="155"/>
      <c r="NXC38" s="125"/>
      <c r="NXD38" s="125"/>
      <c r="NXE38" s="125"/>
      <c r="NXF38" s="125"/>
      <c r="NXG38" s="125"/>
      <c r="NXH38" s="126"/>
      <c r="NXI38" s="122" t="s">
        <v>56</v>
      </c>
      <c r="NXJ38" s="155"/>
      <c r="NXK38" s="125"/>
      <c r="NXL38" s="125"/>
      <c r="NXM38" s="125"/>
      <c r="NXN38" s="125"/>
      <c r="NXO38" s="125"/>
      <c r="NXP38" s="126"/>
      <c r="NXQ38" s="122" t="s">
        <v>56</v>
      </c>
      <c r="NXR38" s="155"/>
      <c r="NXS38" s="125"/>
      <c r="NXT38" s="125"/>
      <c r="NXU38" s="125"/>
      <c r="NXV38" s="125"/>
      <c r="NXW38" s="125"/>
      <c r="NXX38" s="126"/>
      <c r="NXY38" s="122" t="s">
        <v>56</v>
      </c>
      <c r="NXZ38" s="155"/>
      <c r="NYA38" s="125"/>
      <c r="NYB38" s="125"/>
      <c r="NYC38" s="125"/>
      <c r="NYD38" s="125"/>
      <c r="NYE38" s="125"/>
      <c r="NYF38" s="126"/>
      <c r="NYG38" s="122" t="s">
        <v>56</v>
      </c>
      <c r="NYH38" s="155"/>
      <c r="NYI38" s="125"/>
      <c r="NYJ38" s="125"/>
      <c r="NYK38" s="125"/>
      <c r="NYL38" s="125"/>
      <c r="NYM38" s="125"/>
      <c r="NYN38" s="126"/>
      <c r="NYO38" s="122" t="s">
        <v>56</v>
      </c>
      <c r="NYP38" s="155"/>
      <c r="NYQ38" s="125"/>
      <c r="NYR38" s="125"/>
      <c r="NYS38" s="125"/>
      <c r="NYT38" s="125"/>
      <c r="NYU38" s="125"/>
      <c r="NYV38" s="126"/>
      <c r="NYW38" s="122" t="s">
        <v>56</v>
      </c>
      <c r="NYX38" s="155"/>
      <c r="NYY38" s="125"/>
      <c r="NYZ38" s="125"/>
      <c r="NZA38" s="125"/>
      <c r="NZB38" s="125"/>
      <c r="NZC38" s="125"/>
      <c r="NZD38" s="126"/>
      <c r="NZE38" s="122" t="s">
        <v>56</v>
      </c>
      <c r="NZF38" s="155"/>
      <c r="NZG38" s="125"/>
      <c r="NZH38" s="125"/>
      <c r="NZI38" s="125"/>
      <c r="NZJ38" s="125"/>
      <c r="NZK38" s="125"/>
      <c r="NZL38" s="126"/>
      <c r="NZM38" s="122" t="s">
        <v>56</v>
      </c>
      <c r="NZN38" s="155"/>
      <c r="NZO38" s="125"/>
      <c r="NZP38" s="125"/>
      <c r="NZQ38" s="125"/>
      <c r="NZR38" s="125"/>
      <c r="NZS38" s="125"/>
      <c r="NZT38" s="126"/>
      <c r="NZU38" s="122" t="s">
        <v>56</v>
      </c>
      <c r="NZV38" s="155"/>
      <c r="NZW38" s="125"/>
      <c r="NZX38" s="125"/>
      <c r="NZY38" s="125"/>
      <c r="NZZ38" s="125"/>
      <c r="OAA38" s="125"/>
      <c r="OAB38" s="126"/>
      <c r="OAC38" s="122" t="s">
        <v>56</v>
      </c>
      <c r="OAD38" s="155"/>
      <c r="OAE38" s="125"/>
      <c r="OAF38" s="125"/>
      <c r="OAG38" s="125"/>
      <c r="OAH38" s="125"/>
      <c r="OAI38" s="125"/>
      <c r="OAJ38" s="126"/>
      <c r="OAK38" s="122" t="s">
        <v>56</v>
      </c>
      <c r="OAL38" s="155"/>
      <c r="OAM38" s="125"/>
      <c r="OAN38" s="125"/>
      <c r="OAO38" s="125"/>
      <c r="OAP38" s="125"/>
      <c r="OAQ38" s="125"/>
      <c r="OAR38" s="126"/>
      <c r="OAS38" s="122" t="s">
        <v>56</v>
      </c>
      <c r="OAT38" s="155"/>
      <c r="OAU38" s="125"/>
      <c r="OAV38" s="125"/>
      <c r="OAW38" s="125"/>
      <c r="OAX38" s="125"/>
      <c r="OAY38" s="125"/>
      <c r="OAZ38" s="126"/>
      <c r="OBA38" s="122" t="s">
        <v>56</v>
      </c>
      <c r="OBB38" s="155"/>
      <c r="OBC38" s="125"/>
      <c r="OBD38" s="125"/>
      <c r="OBE38" s="125"/>
      <c r="OBF38" s="125"/>
      <c r="OBG38" s="125"/>
      <c r="OBH38" s="126"/>
      <c r="OBI38" s="122" t="s">
        <v>56</v>
      </c>
      <c r="OBJ38" s="155"/>
      <c r="OBK38" s="125"/>
      <c r="OBL38" s="125"/>
      <c r="OBM38" s="125"/>
      <c r="OBN38" s="125"/>
      <c r="OBO38" s="125"/>
      <c r="OBP38" s="126"/>
      <c r="OBQ38" s="122" t="s">
        <v>56</v>
      </c>
      <c r="OBR38" s="155"/>
      <c r="OBS38" s="125"/>
      <c r="OBT38" s="125"/>
      <c r="OBU38" s="125"/>
      <c r="OBV38" s="125"/>
      <c r="OBW38" s="125"/>
      <c r="OBX38" s="126"/>
      <c r="OBY38" s="122" t="s">
        <v>56</v>
      </c>
      <c r="OBZ38" s="155"/>
      <c r="OCA38" s="125"/>
      <c r="OCB38" s="125"/>
      <c r="OCC38" s="125"/>
      <c r="OCD38" s="125"/>
      <c r="OCE38" s="125"/>
      <c r="OCF38" s="126"/>
      <c r="OCG38" s="122" t="s">
        <v>56</v>
      </c>
      <c r="OCH38" s="155"/>
      <c r="OCI38" s="125"/>
      <c r="OCJ38" s="125"/>
      <c r="OCK38" s="125"/>
      <c r="OCL38" s="125"/>
      <c r="OCM38" s="125"/>
      <c r="OCN38" s="126"/>
      <c r="OCO38" s="122" t="s">
        <v>56</v>
      </c>
      <c r="OCP38" s="155"/>
      <c r="OCQ38" s="125"/>
      <c r="OCR38" s="125"/>
      <c r="OCS38" s="125"/>
      <c r="OCT38" s="125"/>
      <c r="OCU38" s="125"/>
      <c r="OCV38" s="126"/>
      <c r="OCW38" s="122" t="s">
        <v>56</v>
      </c>
      <c r="OCX38" s="155"/>
      <c r="OCY38" s="125"/>
      <c r="OCZ38" s="125"/>
      <c r="ODA38" s="125"/>
      <c r="ODB38" s="125"/>
      <c r="ODC38" s="125"/>
      <c r="ODD38" s="126"/>
      <c r="ODE38" s="122" t="s">
        <v>56</v>
      </c>
      <c r="ODF38" s="155"/>
      <c r="ODG38" s="125"/>
      <c r="ODH38" s="125"/>
      <c r="ODI38" s="125"/>
      <c r="ODJ38" s="125"/>
      <c r="ODK38" s="125"/>
      <c r="ODL38" s="126"/>
      <c r="ODM38" s="122" t="s">
        <v>56</v>
      </c>
      <c r="ODN38" s="155"/>
      <c r="ODO38" s="125"/>
      <c r="ODP38" s="125"/>
      <c r="ODQ38" s="125"/>
      <c r="ODR38" s="125"/>
      <c r="ODS38" s="125"/>
      <c r="ODT38" s="126"/>
      <c r="ODU38" s="122" t="s">
        <v>56</v>
      </c>
      <c r="ODV38" s="155"/>
      <c r="ODW38" s="125"/>
      <c r="ODX38" s="125"/>
      <c r="ODY38" s="125"/>
      <c r="ODZ38" s="125"/>
      <c r="OEA38" s="125"/>
      <c r="OEB38" s="126"/>
      <c r="OEC38" s="122" t="s">
        <v>56</v>
      </c>
      <c r="OED38" s="155"/>
      <c r="OEE38" s="125"/>
      <c r="OEF38" s="125"/>
      <c r="OEG38" s="125"/>
      <c r="OEH38" s="125"/>
      <c r="OEI38" s="125"/>
      <c r="OEJ38" s="126"/>
      <c r="OEK38" s="122" t="s">
        <v>56</v>
      </c>
      <c r="OEL38" s="155"/>
      <c r="OEM38" s="125"/>
      <c r="OEN38" s="125"/>
      <c r="OEO38" s="125"/>
      <c r="OEP38" s="125"/>
      <c r="OEQ38" s="125"/>
      <c r="OER38" s="126"/>
      <c r="OES38" s="122" t="s">
        <v>56</v>
      </c>
      <c r="OET38" s="155"/>
      <c r="OEU38" s="125"/>
      <c r="OEV38" s="125"/>
      <c r="OEW38" s="125"/>
      <c r="OEX38" s="125"/>
      <c r="OEY38" s="125"/>
      <c r="OEZ38" s="126"/>
      <c r="OFA38" s="122" t="s">
        <v>56</v>
      </c>
      <c r="OFB38" s="155"/>
      <c r="OFC38" s="125"/>
      <c r="OFD38" s="125"/>
      <c r="OFE38" s="125"/>
      <c r="OFF38" s="125"/>
      <c r="OFG38" s="125"/>
      <c r="OFH38" s="126"/>
      <c r="OFI38" s="122" t="s">
        <v>56</v>
      </c>
      <c r="OFJ38" s="155"/>
      <c r="OFK38" s="125"/>
      <c r="OFL38" s="125"/>
      <c r="OFM38" s="125"/>
      <c r="OFN38" s="125"/>
      <c r="OFO38" s="125"/>
      <c r="OFP38" s="126"/>
      <c r="OFQ38" s="122" t="s">
        <v>56</v>
      </c>
      <c r="OFR38" s="155"/>
      <c r="OFS38" s="125"/>
      <c r="OFT38" s="125"/>
      <c r="OFU38" s="125"/>
      <c r="OFV38" s="125"/>
      <c r="OFW38" s="125"/>
      <c r="OFX38" s="126"/>
      <c r="OFY38" s="122" t="s">
        <v>56</v>
      </c>
      <c r="OFZ38" s="155"/>
      <c r="OGA38" s="125"/>
      <c r="OGB38" s="125"/>
      <c r="OGC38" s="125"/>
      <c r="OGD38" s="125"/>
      <c r="OGE38" s="125"/>
      <c r="OGF38" s="126"/>
      <c r="OGG38" s="122" t="s">
        <v>56</v>
      </c>
      <c r="OGH38" s="155"/>
      <c r="OGI38" s="125"/>
      <c r="OGJ38" s="125"/>
      <c r="OGK38" s="125"/>
      <c r="OGL38" s="125"/>
      <c r="OGM38" s="125"/>
      <c r="OGN38" s="126"/>
      <c r="OGO38" s="122" t="s">
        <v>56</v>
      </c>
      <c r="OGP38" s="155"/>
      <c r="OGQ38" s="125"/>
      <c r="OGR38" s="125"/>
      <c r="OGS38" s="125"/>
      <c r="OGT38" s="125"/>
      <c r="OGU38" s="125"/>
      <c r="OGV38" s="126"/>
      <c r="OGW38" s="122" t="s">
        <v>56</v>
      </c>
      <c r="OGX38" s="155"/>
      <c r="OGY38" s="125"/>
      <c r="OGZ38" s="125"/>
      <c r="OHA38" s="125"/>
      <c r="OHB38" s="125"/>
      <c r="OHC38" s="125"/>
      <c r="OHD38" s="126"/>
      <c r="OHE38" s="122" t="s">
        <v>56</v>
      </c>
      <c r="OHF38" s="155"/>
      <c r="OHG38" s="125"/>
      <c r="OHH38" s="125"/>
      <c r="OHI38" s="125"/>
      <c r="OHJ38" s="125"/>
      <c r="OHK38" s="125"/>
      <c r="OHL38" s="126"/>
      <c r="OHM38" s="122" t="s">
        <v>56</v>
      </c>
      <c r="OHN38" s="155"/>
      <c r="OHO38" s="125"/>
      <c r="OHP38" s="125"/>
      <c r="OHQ38" s="125"/>
      <c r="OHR38" s="125"/>
      <c r="OHS38" s="125"/>
      <c r="OHT38" s="126"/>
      <c r="OHU38" s="122" t="s">
        <v>56</v>
      </c>
      <c r="OHV38" s="155"/>
      <c r="OHW38" s="125"/>
      <c r="OHX38" s="125"/>
      <c r="OHY38" s="125"/>
      <c r="OHZ38" s="125"/>
      <c r="OIA38" s="125"/>
      <c r="OIB38" s="126"/>
      <c r="OIC38" s="122" t="s">
        <v>56</v>
      </c>
      <c r="OID38" s="155"/>
      <c r="OIE38" s="125"/>
      <c r="OIF38" s="125"/>
      <c r="OIG38" s="125"/>
      <c r="OIH38" s="125"/>
      <c r="OII38" s="125"/>
      <c r="OIJ38" s="126"/>
      <c r="OIK38" s="122" t="s">
        <v>56</v>
      </c>
      <c r="OIL38" s="155"/>
      <c r="OIM38" s="125"/>
      <c r="OIN38" s="125"/>
      <c r="OIO38" s="125"/>
      <c r="OIP38" s="125"/>
      <c r="OIQ38" s="125"/>
      <c r="OIR38" s="126"/>
      <c r="OIS38" s="122" t="s">
        <v>56</v>
      </c>
      <c r="OIT38" s="155"/>
      <c r="OIU38" s="125"/>
      <c r="OIV38" s="125"/>
      <c r="OIW38" s="125"/>
      <c r="OIX38" s="125"/>
      <c r="OIY38" s="125"/>
      <c r="OIZ38" s="126"/>
      <c r="OJA38" s="122" t="s">
        <v>56</v>
      </c>
      <c r="OJB38" s="155"/>
      <c r="OJC38" s="125"/>
      <c r="OJD38" s="125"/>
      <c r="OJE38" s="125"/>
      <c r="OJF38" s="125"/>
      <c r="OJG38" s="125"/>
      <c r="OJH38" s="126"/>
      <c r="OJI38" s="122" t="s">
        <v>56</v>
      </c>
      <c r="OJJ38" s="155"/>
      <c r="OJK38" s="125"/>
      <c r="OJL38" s="125"/>
      <c r="OJM38" s="125"/>
      <c r="OJN38" s="125"/>
      <c r="OJO38" s="125"/>
      <c r="OJP38" s="126"/>
      <c r="OJQ38" s="122" t="s">
        <v>56</v>
      </c>
      <c r="OJR38" s="155"/>
      <c r="OJS38" s="125"/>
      <c r="OJT38" s="125"/>
      <c r="OJU38" s="125"/>
      <c r="OJV38" s="125"/>
      <c r="OJW38" s="125"/>
      <c r="OJX38" s="126"/>
      <c r="OJY38" s="122" t="s">
        <v>56</v>
      </c>
      <c r="OJZ38" s="155"/>
      <c r="OKA38" s="125"/>
      <c r="OKB38" s="125"/>
      <c r="OKC38" s="125"/>
      <c r="OKD38" s="125"/>
      <c r="OKE38" s="125"/>
      <c r="OKF38" s="126"/>
      <c r="OKG38" s="122" t="s">
        <v>56</v>
      </c>
      <c r="OKH38" s="155"/>
      <c r="OKI38" s="125"/>
      <c r="OKJ38" s="125"/>
      <c r="OKK38" s="125"/>
      <c r="OKL38" s="125"/>
      <c r="OKM38" s="125"/>
      <c r="OKN38" s="126"/>
      <c r="OKO38" s="122" t="s">
        <v>56</v>
      </c>
      <c r="OKP38" s="155"/>
      <c r="OKQ38" s="125"/>
      <c r="OKR38" s="125"/>
      <c r="OKS38" s="125"/>
      <c r="OKT38" s="125"/>
      <c r="OKU38" s="125"/>
      <c r="OKV38" s="126"/>
      <c r="OKW38" s="122" t="s">
        <v>56</v>
      </c>
      <c r="OKX38" s="155"/>
      <c r="OKY38" s="125"/>
      <c r="OKZ38" s="125"/>
      <c r="OLA38" s="125"/>
      <c r="OLB38" s="125"/>
      <c r="OLC38" s="125"/>
      <c r="OLD38" s="126"/>
      <c r="OLE38" s="122" t="s">
        <v>56</v>
      </c>
      <c r="OLF38" s="155"/>
      <c r="OLG38" s="125"/>
      <c r="OLH38" s="125"/>
      <c r="OLI38" s="125"/>
      <c r="OLJ38" s="125"/>
      <c r="OLK38" s="125"/>
      <c r="OLL38" s="126"/>
      <c r="OLM38" s="122" t="s">
        <v>56</v>
      </c>
      <c r="OLN38" s="155"/>
      <c r="OLO38" s="125"/>
      <c r="OLP38" s="125"/>
      <c r="OLQ38" s="125"/>
      <c r="OLR38" s="125"/>
      <c r="OLS38" s="125"/>
      <c r="OLT38" s="126"/>
      <c r="OLU38" s="122" t="s">
        <v>56</v>
      </c>
      <c r="OLV38" s="155"/>
      <c r="OLW38" s="125"/>
      <c r="OLX38" s="125"/>
      <c r="OLY38" s="125"/>
      <c r="OLZ38" s="125"/>
      <c r="OMA38" s="125"/>
      <c r="OMB38" s="126"/>
      <c r="OMC38" s="122" t="s">
        <v>56</v>
      </c>
      <c r="OMD38" s="155"/>
      <c r="OME38" s="125"/>
      <c r="OMF38" s="125"/>
      <c r="OMG38" s="125"/>
      <c r="OMH38" s="125"/>
      <c r="OMI38" s="125"/>
      <c r="OMJ38" s="126"/>
      <c r="OMK38" s="122" t="s">
        <v>56</v>
      </c>
      <c r="OML38" s="155"/>
      <c r="OMM38" s="125"/>
      <c r="OMN38" s="125"/>
      <c r="OMO38" s="125"/>
      <c r="OMP38" s="125"/>
      <c r="OMQ38" s="125"/>
      <c r="OMR38" s="126"/>
      <c r="OMS38" s="122" t="s">
        <v>56</v>
      </c>
      <c r="OMT38" s="155"/>
      <c r="OMU38" s="125"/>
      <c r="OMV38" s="125"/>
      <c r="OMW38" s="125"/>
      <c r="OMX38" s="125"/>
      <c r="OMY38" s="125"/>
      <c r="OMZ38" s="126"/>
      <c r="ONA38" s="122" t="s">
        <v>56</v>
      </c>
      <c r="ONB38" s="155"/>
      <c r="ONC38" s="125"/>
      <c r="OND38" s="125"/>
      <c r="ONE38" s="125"/>
      <c r="ONF38" s="125"/>
      <c r="ONG38" s="125"/>
      <c r="ONH38" s="126"/>
      <c r="ONI38" s="122" t="s">
        <v>56</v>
      </c>
      <c r="ONJ38" s="155"/>
      <c r="ONK38" s="125"/>
      <c r="ONL38" s="125"/>
      <c r="ONM38" s="125"/>
      <c r="ONN38" s="125"/>
      <c r="ONO38" s="125"/>
      <c r="ONP38" s="126"/>
      <c r="ONQ38" s="122" t="s">
        <v>56</v>
      </c>
      <c r="ONR38" s="155"/>
      <c r="ONS38" s="125"/>
      <c r="ONT38" s="125"/>
      <c r="ONU38" s="125"/>
      <c r="ONV38" s="125"/>
      <c r="ONW38" s="125"/>
      <c r="ONX38" s="126"/>
      <c r="ONY38" s="122" t="s">
        <v>56</v>
      </c>
      <c r="ONZ38" s="155"/>
      <c r="OOA38" s="125"/>
      <c r="OOB38" s="125"/>
      <c r="OOC38" s="125"/>
      <c r="OOD38" s="125"/>
      <c r="OOE38" s="125"/>
      <c r="OOF38" s="126"/>
      <c r="OOG38" s="122" t="s">
        <v>56</v>
      </c>
      <c r="OOH38" s="155"/>
      <c r="OOI38" s="125"/>
      <c r="OOJ38" s="125"/>
      <c r="OOK38" s="125"/>
      <c r="OOL38" s="125"/>
      <c r="OOM38" s="125"/>
      <c r="OON38" s="126"/>
      <c r="OOO38" s="122" t="s">
        <v>56</v>
      </c>
      <c r="OOP38" s="155"/>
      <c r="OOQ38" s="125"/>
      <c r="OOR38" s="125"/>
      <c r="OOS38" s="125"/>
      <c r="OOT38" s="125"/>
      <c r="OOU38" s="125"/>
      <c r="OOV38" s="126"/>
      <c r="OOW38" s="122" t="s">
        <v>56</v>
      </c>
      <c r="OOX38" s="155"/>
      <c r="OOY38" s="125"/>
      <c r="OOZ38" s="125"/>
      <c r="OPA38" s="125"/>
      <c r="OPB38" s="125"/>
      <c r="OPC38" s="125"/>
      <c r="OPD38" s="126"/>
      <c r="OPE38" s="122" t="s">
        <v>56</v>
      </c>
      <c r="OPF38" s="155"/>
      <c r="OPG38" s="125"/>
      <c r="OPH38" s="125"/>
      <c r="OPI38" s="125"/>
      <c r="OPJ38" s="125"/>
      <c r="OPK38" s="125"/>
      <c r="OPL38" s="126"/>
      <c r="OPM38" s="122" t="s">
        <v>56</v>
      </c>
      <c r="OPN38" s="155"/>
      <c r="OPO38" s="125"/>
      <c r="OPP38" s="125"/>
      <c r="OPQ38" s="125"/>
      <c r="OPR38" s="125"/>
      <c r="OPS38" s="125"/>
      <c r="OPT38" s="126"/>
      <c r="OPU38" s="122" t="s">
        <v>56</v>
      </c>
      <c r="OPV38" s="155"/>
      <c r="OPW38" s="125"/>
      <c r="OPX38" s="125"/>
      <c r="OPY38" s="125"/>
      <c r="OPZ38" s="125"/>
      <c r="OQA38" s="125"/>
      <c r="OQB38" s="126"/>
      <c r="OQC38" s="122" t="s">
        <v>56</v>
      </c>
      <c r="OQD38" s="155"/>
      <c r="OQE38" s="125"/>
      <c r="OQF38" s="125"/>
      <c r="OQG38" s="125"/>
      <c r="OQH38" s="125"/>
      <c r="OQI38" s="125"/>
      <c r="OQJ38" s="126"/>
      <c r="OQK38" s="122" t="s">
        <v>56</v>
      </c>
      <c r="OQL38" s="155"/>
      <c r="OQM38" s="125"/>
      <c r="OQN38" s="125"/>
      <c r="OQO38" s="125"/>
      <c r="OQP38" s="125"/>
      <c r="OQQ38" s="125"/>
      <c r="OQR38" s="126"/>
      <c r="OQS38" s="122" t="s">
        <v>56</v>
      </c>
      <c r="OQT38" s="155"/>
      <c r="OQU38" s="125"/>
      <c r="OQV38" s="125"/>
      <c r="OQW38" s="125"/>
      <c r="OQX38" s="125"/>
      <c r="OQY38" s="125"/>
      <c r="OQZ38" s="126"/>
      <c r="ORA38" s="122" t="s">
        <v>56</v>
      </c>
      <c r="ORB38" s="155"/>
      <c r="ORC38" s="125"/>
      <c r="ORD38" s="125"/>
      <c r="ORE38" s="125"/>
      <c r="ORF38" s="125"/>
      <c r="ORG38" s="125"/>
      <c r="ORH38" s="126"/>
      <c r="ORI38" s="122" t="s">
        <v>56</v>
      </c>
      <c r="ORJ38" s="155"/>
      <c r="ORK38" s="125"/>
      <c r="ORL38" s="125"/>
      <c r="ORM38" s="125"/>
      <c r="ORN38" s="125"/>
      <c r="ORO38" s="125"/>
      <c r="ORP38" s="126"/>
      <c r="ORQ38" s="122" t="s">
        <v>56</v>
      </c>
      <c r="ORR38" s="155"/>
      <c r="ORS38" s="125"/>
      <c r="ORT38" s="125"/>
      <c r="ORU38" s="125"/>
      <c r="ORV38" s="125"/>
      <c r="ORW38" s="125"/>
      <c r="ORX38" s="126"/>
      <c r="ORY38" s="122" t="s">
        <v>56</v>
      </c>
      <c r="ORZ38" s="155"/>
      <c r="OSA38" s="125"/>
      <c r="OSB38" s="125"/>
      <c r="OSC38" s="125"/>
      <c r="OSD38" s="125"/>
      <c r="OSE38" s="125"/>
      <c r="OSF38" s="126"/>
      <c r="OSG38" s="122" t="s">
        <v>56</v>
      </c>
      <c r="OSH38" s="155"/>
      <c r="OSI38" s="125"/>
      <c r="OSJ38" s="125"/>
      <c r="OSK38" s="125"/>
      <c r="OSL38" s="125"/>
      <c r="OSM38" s="125"/>
      <c r="OSN38" s="126"/>
      <c r="OSO38" s="122" t="s">
        <v>56</v>
      </c>
      <c r="OSP38" s="155"/>
      <c r="OSQ38" s="125"/>
      <c r="OSR38" s="125"/>
      <c r="OSS38" s="125"/>
      <c r="OST38" s="125"/>
      <c r="OSU38" s="125"/>
      <c r="OSV38" s="126"/>
      <c r="OSW38" s="122" t="s">
        <v>56</v>
      </c>
      <c r="OSX38" s="155"/>
      <c r="OSY38" s="125"/>
      <c r="OSZ38" s="125"/>
      <c r="OTA38" s="125"/>
      <c r="OTB38" s="125"/>
      <c r="OTC38" s="125"/>
      <c r="OTD38" s="126"/>
      <c r="OTE38" s="122" t="s">
        <v>56</v>
      </c>
      <c r="OTF38" s="155"/>
      <c r="OTG38" s="125"/>
      <c r="OTH38" s="125"/>
      <c r="OTI38" s="125"/>
      <c r="OTJ38" s="125"/>
      <c r="OTK38" s="125"/>
      <c r="OTL38" s="126"/>
      <c r="OTM38" s="122" t="s">
        <v>56</v>
      </c>
      <c r="OTN38" s="155"/>
      <c r="OTO38" s="125"/>
      <c r="OTP38" s="125"/>
      <c r="OTQ38" s="125"/>
      <c r="OTR38" s="125"/>
      <c r="OTS38" s="125"/>
      <c r="OTT38" s="126"/>
      <c r="OTU38" s="122" t="s">
        <v>56</v>
      </c>
      <c r="OTV38" s="155"/>
      <c r="OTW38" s="125"/>
      <c r="OTX38" s="125"/>
      <c r="OTY38" s="125"/>
      <c r="OTZ38" s="125"/>
      <c r="OUA38" s="125"/>
      <c r="OUB38" s="126"/>
      <c r="OUC38" s="122" t="s">
        <v>56</v>
      </c>
      <c r="OUD38" s="155"/>
      <c r="OUE38" s="125"/>
      <c r="OUF38" s="125"/>
      <c r="OUG38" s="125"/>
      <c r="OUH38" s="125"/>
      <c r="OUI38" s="125"/>
      <c r="OUJ38" s="126"/>
      <c r="OUK38" s="122" t="s">
        <v>56</v>
      </c>
      <c r="OUL38" s="155"/>
      <c r="OUM38" s="125"/>
      <c r="OUN38" s="125"/>
      <c r="OUO38" s="125"/>
      <c r="OUP38" s="125"/>
      <c r="OUQ38" s="125"/>
      <c r="OUR38" s="126"/>
      <c r="OUS38" s="122" t="s">
        <v>56</v>
      </c>
      <c r="OUT38" s="155"/>
      <c r="OUU38" s="125"/>
      <c r="OUV38" s="125"/>
      <c r="OUW38" s="125"/>
      <c r="OUX38" s="125"/>
      <c r="OUY38" s="125"/>
      <c r="OUZ38" s="126"/>
      <c r="OVA38" s="122" t="s">
        <v>56</v>
      </c>
      <c r="OVB38" s="155"/>
      <c r="OVC38" s="125"/>
      <c r="OVD38" s="125"/>
      <c r="OVE38" s="125"/>
      <c r="OVF38" s="125"/>
      <c r="OVG38" s="125"/>
      <c r="OVH38" s="126"/>
      <c r="OVI38" s="122" t="s">
        <v>56</v>
      </c>
      <c r="OVJ38" s="155"/>
      <c r="OVK38" s="125"/>
      <c r="OVL38" s="125"/>
      <c r="OVM38" s="125"/>
      <c r="OVN38" s="125"/>
      <c r="OVO38" s="125"/>
      <c r="OVP38" s="126"/>
      <c r="OVQ38" s="122" t="s">
        <v>56</v>
      </c>
      <c r="OVR38" s="155"/>
      <c r="OVS38" s="125"/>
      <c r="OVT38" s="125"/>
      <c r="OVU38" s="125"/>
      <c r="OVV38" s="125"/>
      <c r="OVW38" s="125"/>
      <c r="OVX38" s="126"/>
      <c r="OVY38" s="122" t="s">
        <v>56</v>
      </c>
      <c r="OVZ38" s="155"/>
      <c r="OWA38" s="125"/>
      <c r="OWB38" s="125"/>
      <c r="OWC38" s="125"/>
      <c r="OWD38" s="125"/>
      <c r="OWE38" s="125"/>
      <c r="OWF38" s="126"/>
      <c r="OWG38" s="122" t="s">
        <v>56</v>
      </c>
      <c r="OWH38" s="155"/>
      <c r="OWI38" s="125"/>
      <c r="OWJ38" s="125"/>
      <c r="OWK38" s="125"/>
      <c r="OWL38" s="125"/>
      <c r="OWM38" s="125"/>
      <c r="OWN38" s="126"/>
      <c r="OWO38" s="122" t="s">
        <v>56</v>
      </c>
      <c r="OWP38" s="155"/>
      <c r="OWQ38" s="125"/>
      <c r="OWR38" s="125"/>
      <c r="OWS38" s="125"/>
      <c r="OWT38" s="125"/>
      <c r="OWU38" s="125"/>
      <c r="OWV38" s="126"/>
      <c r="OWW38" s="122" t="s">
        <v>56</v>
      </c>
      <c r="OWX38" s="155"/>
      <c r="OWY38" s="125"/>
      <c r="OWZ38" s="125"/>
      <c r="OXA38" s="125"/>
      <c r="OXB38" s="125"/>
      <c r="OXC38" s="125"/>
      <c r="OXD38" s="126"/>
      <c r="OXE38" s="122" t="s">
        <v>56</v>
      </c>
      <c r="OXF38" s="155"/>
      <c r="OXG38" s="125"/>
      <c r="OXH38" s="125"/>
      <c r="OXI38" s="125"/>
      <c r="OXJ38" s="125"/>
      <c r="OXK38" s="125"/>
      <c r="OXL38" s="126"/>
      <c r="OXM38" s="122" t="s">
        <v>56</v>
      </c>
      <c r="OXN38" s="155"/>
      <c r="OXO38" s="125"/>
      <c r="OXP38" s="125"/>
      <c r="OXQ38" s="125"/>
      <c r="OXR38" s="125"/>
      <c r="OXS38" s="125"/>
      <c r="OXT38" s="126"/>
      <c r="OXU38" s="122" t="s">
        <v>56</v>
      </c>
      <c r="OXV38" s="155"/>
      <c r="OXW38" s="125"/>
      <c r="OXX38" s="125"/>
      <c r="OXY38" s="125"/>
      <c r="OXZ38" s="125"/>
      <c r="OYA38" s="125"/>
      <c r="OYB38" s="126"/>
      <c r="OYC38" s="122" t="s">
        <v>56</v>
      </c>
      <c r="OYD38" s="155"/>
      <c r="OYE38" s="125"/>
      <c r="OYF38" s="125"/>
      <c r="OYG38" s="125"/>
      <c r="OYH38" s="125"/>
      <c r="OYI38" s="125"/>
      <c r="OYJ38" s="126"/>
      <c r="OYK38" s="122" t="s">
        <v>56</v>
      </c>
      <c r="OYL38" s="155"/>
      <c r="OYM38" s="125"/>
      <c r="OYN38" s="125"/>
      <c r="OYO38" s="125"/>
      <c r="OYP38" s="125"/>
      <c r="OYQ38" s="125"/>
      <c r="OYR38" s="126"/>
      <c r="OYS38" s="122" t="s">
        <v>56</v>
      </c>
      <c r="OYT38" s="155"/>
      <c r="OYU38" s="125"/>
      <c r="OYV38" s="125"/>
      <c r="OYW38" s="125"/>
      <c r="OYX38" s="125"/>
      <c r="OYY38" s="125"/>
      <c r="OYZ38" s="126"/>
      <c r="OZA38" s="122" t="s">
        <v>56</v>
      </c>
      <c r="OZB38" s="155"/>
      <c r="OZC38" s="125"/>
      <c r="OZD38" s="125"/>
      <c r="OZE38" s="125"/>
      <c r="OZF38" s="125"/>
      <c r="OZG38" s="125"/>
      <c r="OZH38" s="126"/>
      <c r="OZI38" s="122" t="s">
        <v>56</v>
      </c>
      <c r="OZJ38" s="155"/>
      <c r="OZK38" s="125"/>
      <c r="OZL38" s="125"/>
      <c r="OZM38" s="125"/>
      <c r="OZN38" s="125"/>
      <c r="OZO38" s="125"/>
      <c r="OZP38" s="126"/>
      <c r="OZQ38" s="122" t="s">
        <v>56</v>
      </c>
      <c r="OZR38" s="155"/>
      <c r="OZS38" s="125"/>
      <c r="OZT38" s="125"/>
      <c r="OZU38" s="125"/>
      <c r="OZV38" s="125"/>
      <c r="OZW38" s="125"/>
      <c r="OZX38" s="126"/>
      <c r="OZY38" s="122" t="s">
        <v>56</v>
      </c>
      <c r="OZZ38" s="155"/>
      <c r="PAA38" s="125"/>
      <c r="PAB38" s="125"/>
      <c r="PAC38" s="125"/>
      <c r="PAD38" s="125"/>
      <c r="PAE38" s="125"/>
      <c r="PAF38" s="126"/>
      <c r="PAG38" s="122" t="s">
        <v>56</v>
      </c>
      <c r="PAH38" s="155"/>
      <c r="PAI38" s="125"/>
      <c r="PAJ38" s="125"/>
      <c r="PAK38" s="125"/>
      <c r="PAL38" s="125"/>
      <c r="PAM38" s="125"/>
      <c r="PAN38" s="126"/>
      <c r="PAO38" s="122" t="s">
        <v>56</v>
      </c>
      <c r="PAP38" s="155"/>
      <c r="PAQ38" s="125"/>
      <c r="PAR38" s="125"/>
      <c r="PAS38" s="125"/>
      <c r="PAT38" s="125"/>
      <c r="PAU38" s="125"/>
      <c r="PAV38" s="126"/>
      <c r="PAW38" s="122" t="s">
        <v>56</v>
      </c>
      <c r="PAX38" s="155"/>
      <c r="PAY38" s="125"/>
      <c r="PAZ38" s="125"/>
      <c r="PBA38" s="125"/>
      <c r="PBB38" s="125"/>
      <c r="PBC38" s="125"/>
      <c r="PBD38" s="126"/>
      <c r="PBE38" s="122" t="s">
        <v>56</v>
      </c>
      <c r="PBF38" s="155"/>
      <c r="PBG38" s="125"/>
      <c r="PBH38" s="125"/>
      <c r="PBI38" s="125"/>
      <c r="PBJ38" s="125"/>
      <c r="PBK38" s="125"/>
      <c r="PBL38" s="126"/>
      <c r="PBM38" s="122" t="s">
        <v>56</v>
      </c>
      <c r="PBN38" s="155"/>
      <c r="PBO38" s="125"/>
      <c r="PBP38" s="125"/>
      <c r="PBQ38" s="125"/>
      <c r="PBR38" s="125"/>
      <c r="PBS38" s="125"/>
      <c r="PBT38" s="126"/>
      <c r="PBU38" s="122" t="s">
        <v>56</v>
      </c>
      <c r="PBV38" s="155"/>
      <c r="PBW38" s="125"/>
      <c r="PBX38" s="125"/>
      <c r="PBY38" s="125"/>
      <c r="PBZ38" s="125"/>
      <c r="PCA38" s="125"/>
      <c r="PCB38" s="126"/>
      <c r="PCC38" s="122" t="s">
        <v>56</v>
      </c>
      <c r="PCD38" s="155"/>
      <c r="PCE38" s="125"/>
      <c r="PCF38" s="125"/>
      <c r="PCG38" s="125"/>
      <c r="PCH38" s="125"/>
      <c r="PCI38" s="125"/>
      <c r="PCJ38" s="126"/>
      <c r="PCK38" s="122" t="s">
        <v>56</v>
      </c>
      <c r="PCL38" s="155"/>
      <c r="PCM38" s="125"/>
      <c r="PCN38" s="125"/>
      <c r="PCO38" s="125"/>
      <c r="PCP38" s="125"/>
      <c r="PCQ38" s="125"/>
      <c r="PCR38" s="126"/>
      <c r="PCS38" s="122" t="s">
        <v>56</v>
      </c>
      <c r="PCT38" s="155"/>
      <c r="PCU38" s="125"/>
      <c r="PCV38" s="125"/>
      <c r="PCW38" s="125"/>
      <c r="PCX38" s="125"/>
      <c r="PCY38" s="125"/>
      <c r="PCZ38" s="126"/>
      <c r="PDA38" s="122" t="s">
        <v>56</v>
      </c>
      <c r="PDB38" s="155"/>
      <c r="PDC38" s="125"/>
      <c r="PDD38" s="125"/>
      <c r="PDE38" s="125"/>
      <c r="PDF38" s="125"/>
      <c r="PDG38" s="125"/>
      <c r="PDH38" s="126"/>
      <c r="PDI38" s="122" t="s">
        <v>56</v>
      </c>
      <c r="PDJ38" s="155"/>
      <c r="PDK38" s="125"/>
      <c r="PDL38" s="125"/>
      <c r="PDM38" s="125"/>
      <c r="PDN38" s="125"/>
      <c r="PDO38" s="125"/>
      <c r="PDP38" s="126"/>
      <c r="PDQ38" s="122" t="s">
        <v>56</v>
      </c>
      <c r="PDR38" s="155"/>
      <c r="PDS38" s="125"/>
      <c r="PDT38" s="125"/>
      <c r="PDU38" s="125"/>
      <c r="PDV38" s="125"/>
      <c r="PDW38" s="125"/>
      <c r="PDX38" s="126"/>
      <c r="PDY38" s="122" t="s">
        <v>56</v>
      </c>
      <c r="PDZ38" s="155"/>
      <c r="PEA38" s="125"/>
      <c r="PEB38" s="125"/>
      <c r="PEC38" s="125"/>
      <c r="PED38" s="125"/>
      <c r="PEE38" s="125"/>
      <c r="PEF38" s="126"/>
      <c r="PEG38" s="122" t="s">
        <v>56</v>
      </c>
      <c r="PEH38" s="155"/>
      <c r="PEI38" s="125"/>
      <c r="PEJ38" s="125"/>
      <c r="PEK38" s="125"/>
      <c r="PEL38" s="125"/>
      <c r="PEM38" s="125"/>
      <c r="PEN38" s="126"/>
      <c r="PEO38" s="122" t="s">
        <v>56</v>
      </c>
      <c r="PEP38" s="155"/>
      <c r="PEQ38" s="125"/>
      <c r="PER38" s="125"/>
      <c r="PES38" s="125"/>
      <c r="PET38" s="125"/>
      <c r="PEU38" s="125"/>
      <c r="PEV38" s="126"/>
      <c r="PEW38" s="122" t="s">
        <v>56</v>
      </c>
      <c r="PEX38" s="155"/>
      <c r="PEY38" s="125"/>
      <c r="PEZ38" s="125"/>
      <c r="PFA38" s="125"/>
      <c r="PFB38" s="125"/>
      <c r="PFC38" s="125"/>
      <c r="PFD38" s="126"/>
      <c r="PFE38" s="122" t="s">
        <v>56</v>
      </c>
      <c r="PFF38" s="155"/>
      <c r="PFG38" s="125"/>
      <c r="PFH38" s="125"/>
      <c r="PFI38" s="125"/>
      <c r="PFJ38" s="125"/>
      <c r="PFK38" s="125"/>
      <c r="PFL38" s="126"/>
      <c r="PFM38" s="122" t="s">
        <v>56</v>
      </c>
      <c r="PFN38" s="155"/>
      <c r="PFO38" s="125"/>
      <c r="PFP38" s="125"/>
      <c r="PFQ38" s="125"/>
      <c r="PFR38" s="125"/>
      <c r="PFS38" s="125"/>
      <c r="PFT38" s="126"/>
      <c r="PFU38" s="122" t="s">
        <v>56</v>
      </c>
      <c r="PFV38" s="155"/>
      <c r="PFW38" s="125"/>
      <c r="PFX38" s="125"/>
      <c r="PFY38" s="125"/>
      <c r="PFZ38" s="125"/>
      <c r="PGA38" s="125"/>
      <c r="PGB38" s="126"/>
      <c r="PGC38" s="122" t="s">
        <v>56</v>
      </c>
      <c r="PGD38" s="155"/>
      <c r="PGE38" s="125"/>
      <c r="PGF38" s="125"/>
      <c r="PGG38" s="125"/>
      <c r="PGH38" s="125"/>
      <c r="PGI38" s="125"/>
      <c r="PGJ38" s="126"/>
      <c r="PGK38" s="122" t="s">
        <v>56</v>
      </c>
      <c r="PGL38" s="155"/>
      <c r="PGM38" s="125"/>
      <c r="PGN38" s="125"/>
      <c r="PGO38" s="125"/>
      <c r="PGP38" s="125"/>
      <c r="PGQ38" s="125"/>
      <c r="PGR38" s="126"/>
      <c r="PGS38" s="122" t="s">
        <v>56</v>
      </c>
      <c r="PGT38" s="155"/>
      <c r="PGU38" s="125"/>
      <c r="PGV38" s="125"/>
      <c r="PGW38" s="125"/>
      <c r="PGX38" s="125"/>
      <c r="PGY38" s="125"/>
      <c r="PGZ38" s="126"/>
      <c r="PHA38" s="122" t="s">
        <v>56</v>
      </c>
      <c r="PHB38" s="155"/>
      <c r="PHC38" s="125"/>
      <c r="PHD38" s="125"/>
      <c r="PHE38" s="125"/>
      <c r="PHF38" s="125"/>
      <c r="PHG38" s="125"/>
      <c r="PHH38" s="126"/>
      <c r="PHI38" s="122" t="s">
        <v>56</v>
      </c>
      <c r="PHJ38" s="155"/>
      <c r="PHK38" s="125"/>
      <c r="PHL38" s="125"/>
      <c r="PHM38" s="125"/>
      <c r="PHN38" s="125"/>
      <c r="PHO38" s="125"/>
      <c r="PHP38" s="126"/>
      <c r="PHQ38" s="122" t="s">
        <v>56</v>
      </c>
      <c r="PHR38" s="155"/>
      <c r="PHS38" s="125"/>
      <c r="PHT38" s="125"/>
      <c r="PHU38" s="125"/>
      <c r="PHV38" s="125"/>
      <c r="PHW38" s="125"/>
      <c r="PHX38" s="126"/>
      <c r="PHY38" s="122" t="s">
        <v>56</v>
      </c>
      <c r="PHZ38" s="155"/>
      <c r="PIA38" s="125"/>
      <c r="PIB38" s="125"/>
      <c r="PIC38" s="125"/>
      <c r="PID38" s="125"/>
      <c r="PIE38" s="125"/>
      <c r="PIF38" s="126"/>
      <c r="PIG38" s="122" t="s">
        <v>56</v>
      </c>
      <c r="PIH38" s="155"/>
      <c r="PII38" s="125"/>
      <c r="PIJ38" s="125"/>
      <c r="PIK38" s="125"/>
      <c r="PIL38" s="125"/>
      <c r="PIM38" s="125"/>
      <c r="PIN38" s="126"/>
      <c r="PIO38" s="122" t="s">
        <v>56</v>
      </c>
      <c r="PIP38" s="155"/>
      <c r="PIQ38" s="125"/>
      <c r="PIR38" s="125"/>
      <c r="PIS38" s="125"/>
      <c r="PIT38" s="125"/>
      <c r="PIU38" s="125"/>
      <c r="PIV38" s="126"/>
      <c r="PIW38" s="122" t="s">
        <v>56</v>
      </c>
      <c r="PIX38" s="155"/>
      <c r="PIY38" s="125"/>
      <c r="PIZ38" s="125"/>
      <c r="PJA38" s="125"/>
      <c r="PJB38" s="125"/>
      <c r="PJC38" s="125"/>
      <c r="PJD38" s="126"/>
      <c r="PJE38" s="122" t="s">
        <v>56</v>
      </c>
      <c r="PJF38" s="155"/>
      <c r="PJG38" s="125"/>
      <c r="PJH38" s="125"/>
      <c r="PJI38" s="125"/>
      <c r="PJJ38" s="125"/>
      <c r="PJK38" s="125"/>
      <c r="PJL38" s="126"/>
      <c r="PJM38" s="122" t="s">
        <v>56</v>
      </c>
      <c r="PJN38" s="155"/>
      <c r="PJO38" s="125"/>
      <c r="PJP38" s="125"/>
      <c r="PJQ38" s="125"/>
      <c r="PJR38" s="125"/>
      <c r="PJS38" s="125"/>
      <c r="PJT38" s="126"/>
      <c r="PJU38" s="122" t="s">
        <v>56</v>
      </c>
      <c r="PJV38" s="155"/>
      <c r="PJW38" s="125"/>
      <c r="PJX38" s="125"/>
      <c r="PJY38" s="125"/>
      <c r="PJZ38" s="125"/>
      <c r="PKA38" s="125"/>
      <c r="PKB38" s="126"/>
      <c r="PKC38" s="122" t="s">
        <v>56</v>
      </c>
      <c r="PKD38" s="155"/>
      <c r="PKE38" s="125"/>
      <c r="PKF38" s="125"/>
      <c r="PKG38" s="125"/>
      <c r="PKH38" s="125"/>
      <c r="PKI38" s="125"/>
      <c r="PKJ38" s="126"/>
      <c r="PKK38" s="122" t="s">
        <v>56</v>
      </c>
      <c r="PKL38" s="155"/>
      <c r="PKM38" s="125"/>
      <c r="PKN38" s="125"/>
      <c r="PKO38" s="125"/>
      <c r="PKP38" s="125"/>
      <c r="PKQ38" s="125"/>
      <c r="PKR38" s="126"/>
      <c r="PKS38" s="122" t="s">
        <v>56</v>
      </c>
      <c r="PKT38" s="155"/>
      <c r="PKU38" s="125"/>
      <c r="PKV38" s="125"/>
      <c r="PKW38" s="125"/>
      <c r="PKX38" s="125"/>
      <c r="PKY38" s="125"/>
      <c r="PKZ38" s="126"/>
      <c r="PLA38" s="122" t="s">
        <v>56</v>
      </c>
      <c r="PLB38" s="155"/>
      <c r="PLC38" s="125"/>
      <c r="PLD38" s="125"/>
      <c r="PLE38" s="125"/>
      <c r="PLF38" s="125"/>
      <c r="PLG38" s="125"/>
      <c r="PLH38" s="126"/>
      <c r="PLI38" s="122" t="s">
        <v>56</v>
      </c>
      <c r="PLJ38" s="155"/>
      <c r="PLK38" s="125"/>
      <c r="PLL38" s="125"/>
      <c r="PLM38" s="125"/>
      <c r="PLN38" s="125"/>
      <c r="PLO38" s="125"/>
      <c r="PLP38" s="126"/>
      <c r="PLQ38" s="122" t="s">
        <v>56</v>
      </c>
      <c r="PLR38" s="155"/>
      <c r="PLS38" s="125"/>
      <c r="PLT38" s="125"/>
      <c r="PLU38" s="125"/>
      <c r="PLV38" s="125"/>
      <c r="PLW38" s="125"/>
      <c r="PLX38" s="126"/>
      <c r="PLY38" s="122" t="s">
        <v>56</v>
      </c>
      <c r="PLZ38" s="155"/>
      <c r="PMA38" s="125"/>
      <c r="PMB38" s="125"/>
      <c r="PMC38" s="125"/>
      <c r="PMD38" s="125"/>
      <c r="PME38" s="125"/>
      <c r="PMF38" s="126"/>
      <c r="PMG38" s="122" t="s">
        <v>56</v>
      </c>
      <c r="PMH38" s="155"/>
      <c r="PMI38" s="125"/>
      <c r="PMJ38" s="125"/>
      <c r="PMK38" s="125"/>
      <c r="PML38" s="125"/>
      <c r="PMM38" s="125"/>
      <c r="PMN38" s="126"/>
      <c r="PMO38" s="122" t="s">
        <v>56</v>
      </c>
      <c r="PMP38" s="155"/>
      <c r="PMQ38" s="125"/>
      <c r="PMR38" s="125"/>
      <c r="PMS38" s="125"/>
      <c r="PMT38" s="125"/>
      <c r="PMU38" s="125"/>
      <c r="PMV38" s="126"/>
      <c r="PMW38" s="122" t="s">
        <v>56</v>
      </c>
      <c r="PMX38" s="155"/>
      <c r="PMY38" s="125"/>
      <c r="PMZ38" s="125"/>
      <c r="PNA38" s="125"/>
      <c r="PNB38" s="125"/>
      <c r="PNC38" s="125"/>
      <c r="PND38" s="126"/>
      <c r="PNE38" s="122" t="s">
        <v>56</v>
      </c>
      <c r="PNF38" s="155"/>
      <c r="PNG38" s="125"/>
      <c r="PNH38" s="125"/>
      <c r="PNI38" s="125"/>
      <c r="PNJ38" s="125"/>
      <c r="PNK38" s="125"/>
      <c r="PNL38" s="126"/>
      <c r="PNM38" s="122" t="s">
        <v>56</v>
      </c>
      <c r="PNN38" s="155"/>
      <c r="PNO38" s="125"/>
      <c r="PNP38" s="125"/>
      <c r="PNQ38" s="125"/>
      <c r="PNR38" s="125"/>
      <c r="PNS38" s="125"/>
      <c r="PNT38" s="126"/>
      <c r="PNU38" s="122" t="s">
        <v>56</v>
      </c>
      <c r="PNV38" s="155"/>
      <c r="PNW38" s="125"/>
      <c r="PNX38" s="125"/>
      <c r="PNY38" s="125"/>
      <c r="PNZ38" s="125"/>
      <c r="POA38" s="125"/>
      <c r="POB38" s="126"/>
      <c r="POC38" s="122" t="s">
        <v>56</v>
      </c>
      <c r="POD38" s="155"/>
      <c r="POE38" s="125"/>
      <c r="POF38" s="125"/>
      <c r="POG38" s="125"/>
      <c r="POH38" s="125"/>
      <c r="POI38" s="125"/>
      <c r="POJ38" s="126"/>
      <c r="POK38" s="122" t="s">
        <v>56</v>
      </c>
      <c r="POL38" s="155"/>
      <c r="POM38" s="125"/>
      <c r="PON38" s="125"/>
      <c r="POO38" s="125"/>
      <c r="POP38" s="125"/>
      <c r="POQ38" s="125"/>
      <c r="POR38" s="126"/>
      <c r="POS38" s="122" t="s">
        <v>56</v>
      </c>
      <c r="POT38" s="155"/>
      <c r="POU38" s="125"/>
      <c r="POV38" s="125"/>
      <c r="POW38" s="125"/>
      <c r="POX38" s="125"/>
      <c r="POY38" s="125"/>
      <c r="POZ38" s="126"/>
      <c r="PPA38" s="122" t="s">
        <v>56</v>
      </c>
      <c r="PPB38" s="155"/>
      <c r="PPC38" s="125"/>
      <c r="PPD38" s="125"/>
      <c r="PPE38" s="125"/>
      <c r="PPF38" s="125"/>
      <c r="PPG38" s="125"/>
      <c r="PPH38" s="126"/>
      <c r="PPI38" s="122" t="s">
        <v>56</v>
      </c>
      <c r="PPJ38" s="155"/>
      <c r="PPK38" s="125"/>
      <c r="PPL38" s="125"/>
      <c r="PPM38" s="125"/>
      <c r="PPN38" s="125"/>
      <c r="PPO38" s="125"/>
      <c r="PPP38" s="126"/>
      <c r="PPQ38" s="122" t="s">
        <v>56</v>
      </c>
      <c r="PPR38" s="155"/>
      <c r="PPS38" s="125"/>
      <c r="PPT38" s="125"/>
      <c r="PPU38" s="125"/>
      <c r="PPV38" s="125"/>
      <c r="PPW38" s="125"/>
      <c r="PPX38" s="126"/>
      <c r="PPY38" s="122" t="s">
        <v>56</v>
      </c>
      <c r="PPZ38" s="155"/>
      <c r="PQA38" s="125"/>
      <c r="PQB38" s="125"/>
      <c r="PQC38" s="125"/>
      <c r="PQD38" s="125"/>
      <c r="PQE38" s="125"/>
      <c r="PQF38" s="126"/>
      <c r="PQG38" s="122" t="s">
        <v>56</v>
      </c>
      <c r="PQH38" s="155"/>
      <c r="PQI38" s="125"/>
      <c r="PQJ38" s="125"/>
      <c r="PQK38" s="125"/>
      <c r="PQL38" s="125"/>
      <c r="PQM38" s="125"/>
      <c r="PQN38" s="126"/>
      <c r="PQO38" s="122" t="s">
        <v>56</v>
      </c>
      <c r="PQP38" s="155"/>
      <c r="PQQ38" s="125"/>
      <c r="PQR38" s="125"/>
      <c r="PQS38" s="125"/>
      <c r="PQT38" s="125"/>
      <c r="PQU38" s="125"/>
      <c r="PQV38" s="126"/>
      <c r="PQW38" s="122" t="s">
        <v>56</v>
      </c>
      <c r="PQX38" s="155"/>
      <c r="PQY38" s="125"/>
      <c r="PQZ38" s="125"/>
      <c r="PRA38" s="125"/>
      <c r="PRB38" s="125"/>
      <c r="PRC38" s="125"/>
      <c r="PRD38" s="126"/>
      <c r="PRE38" s="122" t="s">
        <v>56</v>
      </c>
      <c r="PRF38" s="155"/>
      <c r="PRG38" s="125"/>
      <c r="PRH38" s="125"/>
      <c r="PRI38" s="125"/>
      <c r="PRJ38" s="125"/>
      <c r="PRK38" s="125"/>
      <c r="PRL38" s="126"/>
      <c r="PRM38" s="122" t="s">
        <v>56</v>
      </c>
      <c r="PRN38" s="155"/>
      <c r="PRO38" s="125"/>
      <c r="PRP38" s="125"/>
      <c r="PRQ38" s="125"/>
      <c r="PRR38" s="125"/>
      <c r="PRS38" s="125"/>
      <c r="PRT38" s="126"/>
      <c r="PRU38" s="122" t="s">
        <v>56</v>
      </c>
      <c r="PRV38" s="155"/>
      <c r="PRW38" s="125"/>
      <c r="PRX38" s="125"/>
      <c r="PRY38" s="125"/>
      <c r="PRZ38" s="125"/>
      <c r="PSA38" s="125"/>
      <c r="PSB38" s="126"/>
      <c r="PSC38" s="122" t="s">
        <v>56</v>
      </c>
      <c r="PSD38" s="155"/>
      <c r="PSE38" s="125"/>
      <c r="PSF38" s="125"/>
      <c r="PSG38" s="125"/>
      <c r="PSH38" s="125"/>
      <c r="PSI38" s="125"/>
      <c r="PSJ38" s="126"/>
      <c r="PSK38" s="122" t="s">
        <v>56</v>
      </c>
      <c r="PSL38" s="155"/>
      <c r="PSM38" s="125"/>
      <c r="PSN38" s="125"/>
      <c r="PSO38" s="125"/>
      <c r="PSP38" s="125"/>
      <c r="PSQ38" s="125"/>
      <c r="PSR38" s="126"/>
      <c r="PSS38" s="122" t="s">
        <v>56</v>
      </c>
      <c r="PST38" s="155"/>
      <c r="PSU38" s="125"/>
      <c r="PSV38" s="125"/>
      <c r="PSW38" s="125"/>
      <c r="PSX38" s="125"/>
      <c r="PSY38" s="125"/>
      <c r="PSZ38" s="126"/>
      <c r="PTA38" s="122" t="s">
        <v>56</v>
      </c>
      <c r="PTB38" s="155"/>
      <c r="PTC38" s="125"/>
      <c r="PTD38" s="125"/>
      <c r="PTE38" s="125"/>
      <c r="PTF38" s="125"/>
      <c r="PTG38" s="125"/>
      <c r="PTH38" s="126"/>
      <c r="PTI38" s="122" t="s">
        <v>56</v>
      </c>
      <c r="PTJ38" s="155"/>
      <c r="PTK38" s="125"/>
      <c r="PTL38" s="125"/>
      <c r="PTM38" s="125"/>
      <c r="PTN38" s="125"/>
      <c r="PTO38" s="125"/>
      <c r="PTP38" s="126"/>
      <c r="PTQ38" s="122" t="s">
        <v>56</v>
      </c>
      <c r="PTR38" s="155"/>
      <c r="PTS38" s="125"/>
      <c r="PTT38" s="125"/>
      <c r="PTU38" s="125"/>
      <c r="PTV38" s="125"/>
      <c r="PTW38" s="125"/>
      <c r="PTX38" s="126"/>
      <c r="PTY38" s="122" t="s">
        <v>56</v>
      </c>
      <c r="PTZ38" s="155"/>
      <c r="PUA38" s="125"/>
      <c r="PUB38" s="125"/>
      <c r="PUC38" s="125"/>
      <c r="PUD38" s="125"/>
      <c r="PUE38" s="125"/>
      <c r="PUF38" s="126"/>
      <c r="PUG38" s="122" t="s">
        <v>56</v>
      </c>
      <c r="PUH38" s="155"/>
      <c r="PUI38" s="125"/>
      <c r="PUJ38" s="125"/>
      <c r="PUK38" s="125"/>
      <c r="PUL38" s="125"/>
      <c r="PUM38" s="125"/>
      <c r="PUN38" s="126"/>
      <c r="PUO38" s="122" t="s">
        <v>56</v>
      </c>
      <c r="PUP38" s="155"/>
      <c r="PUQ38" s="125"/>
      <c r="PUR38" s="125"/>
      <c r="PUS38" s="125"/>
      <c r="PUT38" s="125"/>
      <c r="PUU38" s="125"/>
      <c r="PUV38" s="126"/>
      <c r="PUW38" s="122" t="s">
        <v>56</v>
      </c>
      <c r="PUX38" s="155"/>
      <c r="PUY38" s="125"/>
      <c r="PUZ38" s="125"/>
      <c r="PVA38" s="125"/>
      <c r="PVB38" s="125"/>
      <c r="PVC38" s="125"/>
      <c r="PVD38" s="126"/>
      <c r="PVE38" s="122" t="s">
        <v>56</v>
      </c>
      <c r="PVF38" s="155"/>
      <c r="PVG38" s="125"/>
      <c r="PVH38" s="125"/>
      <c r="PVI38" s="125"/>
      <c r="PVJ38" s="125"/>
      <c r="PVK38" s="125"/>
      <c r="PVL38" s="126"/>
      <c r="PVM38" s="122" t="s">
        <v>56</v>
      </c>
      <c r="PVN38" s="155"/>
      <c r="PVO38" s="125"/>
      <c r="PVP38" s="125"/>
      <c r="PVQ38" s="125"/>
      <c r="PVR38" s="125"/>
      <c r="PVS38" s="125"/>
      <c r="PVT38" s="126"/>
      <c r="PVU38" s="122" t="s">
        <v>56</v>
      </c>
      <c r="PVV38" s="155"/>
      <c r="PVW38" s="125"/>
      <c r="PVX38" s="125"/>
      <c r="PVY38" s="125"/>
      <c r="PVZ38" s="125"/>
      <c r="PWA38" s="125"/>
      <c r="PWB38" s="126"/>
      <c r="PWC38" s="122" t="s">
        <v>56</v>
      </c>
      <c r="PWD38" s="155"/>
      <c r="PWE38" s="125"/>
      <c r="PWF38" s="125"/>
      <c r="PWG38" s="125"/>
      <c r="PWH38" s="125"/>
      <c r="PWI38" s="125"/>
      <c r="PWJ38" s="126"/>
      <c r="PWK38" s="122" t="s">
        <v>56</v>
      </c>
      <c r="PWL38" s="155"/>
      <c r="PWM38" s="125"/>
      <c r="PWN38" s="125"/>
      <c r="PWO38" s="125"/>
      <c r="PWP38" s="125"/>
      <c r="PWQ38" s="125"/>
      <c r="PWR38" s="126"/>
      <c r="PWS38" s="122" t="s">
        <v>56</v>
      </c>
      <c r="PWT38" s="155"/>
      <c r="PWU38" s="125"/>
      <c r="PWV38" s="125"/>
      <c r="PWW38" s="125"/>
      <c r="PWX38" s="125"/>
      <c r="PWY38" s="125"/>
      <c r="PWZ38" s="126"/>
      <c r="PXA38" s="122" t="s">
        <v>56</v>
      </c>
      <c r="PXB38" s="155"/>
      <c r="PXC38" s="125"/>
      <c r="PXD38" s="125"/>
      <c r="PXE38" s="125"/>
      <c r="PXF38" s="125"/>
      <c r="PXG38" s="125"/>
      <c r="PXH38" s="126"/>
      <c r="PXI38" s="122" t="s">
        <v>56</v>
      </c>
      <c r="PXJ38" s="155"/>
      <c r="PXK38" s="125"/>
      <c r="PXL38" s="125"/>
      <c r="PXM38" s="125"/>
      <c r="PXN38" s="125"/>
      <c r="PXO38" s="125"/>
      <c r="PXP38" s="126"/>
      <c r="PXQ38" s="122" t="s">
        <v>56</v>
      </c>
      <c r="PXR38" s="155"/>
      <c r="PXS38" s="125"/>
      <c r="PXT38" s="125"/>
      <c r="PXU38" s="125"/>
      <c r="PXV38" s="125"/>
      <c r="PXW38" s="125"/>
      <c r="PXX38" s="126"/>
      <c r="PXY38" s="122" t="s">
        <v>56</v>
      </c>
      <c r="PXZ38" s="155"/>
      <c r="PYA38" s="125"/>
      <c r="PYB38" s="125"/>
      <c r="PYC38" s="125"/>
      <c r="PYD38" s="125"/>
      <c r="PYE38" s="125"/>
      <c r="PYF38" s="126"/>
      <c r="PYG38" s="122" t="s">
        <v>56</v>
      </c>
      <c r="PYH38" s="155"/>
      <c r="PYI38" s="125"/>
      <c r="PYJ38" s="125"/>
      <c r="PYK38" s="125"/>
      <c r="PYL38" s="125"/>
      <c r="PYM38" s="125"/>
      <c r="PYN38" s="126"/>
      <c r="PYO38" s="122" t="s">
        <v>56</v>
      </c>
      <c r="PYP38" s="155"/>
      <c r="PYQ38" s="125"/>
      <c r="PYR38" s="125"/>
      <c r="PYS38" s="125"/>
      <c r="PYT38" s="125"/>
      <c r="PYU38" s="125"/>
      <c r="PYV38" s="126"/>
      <c r="PYW38" s="122" t="s">
        <v>56</v>
      </c>
      <c r="PYX38" s="155"/>
      <c r="PYY38" s="125"/>
      <c r="PYZ38" s="125"/>
      <c r="PZA38" s="125"/>
      <c r="PZB38" s="125"/>
      <c r="PZC38" s="125"/>
      <c r="PZD38" s="126"/>
      <c r="PZE38" s="122" t="s">
        <v>56</v>
      </c>
      <c r="PZF38" s="155"/>
      <c r="PZG38" s="125"/>
      <c r="PZH38" s="125"/>
      <c r="PZI38" s="125"/>
      <c r="PZJ38" s="125"/>
      <c r="PZK38" s="125"/>
      <c r="PZL38" s="126"/>
      <c r="PZM38" s="122" t="s">
        <v>56</v>
      </c>
      <c r="PZN38" s="155"/>
      <c r="PZO38" s="125"/>
      <c r="PZP38" s="125"/>
      <c r="PZQ38" s="125"/>
      <c r="PZR38" s="125"/>
      <c r="PZS38" s="125"/>
      <c r="PZT38" s="126"/>
      <c r="PZU38" s="122" t="s">
        <v>56</v>
      </c>
      <c r="PZV38" s="155"/>
      <c r="PZW38" s="125"/>
      <c r="PZX38" s="125"/>
      <c r="PZY38" s="125"/>
      <c r="PZZ38" s="125"/>
      <c r="QAA38" s="125"/>
      <c r="QAB38" s="126"/>
      <c r="QAC38" s="122" t="s">
        <v>56</v>
      </c>
      <c r="QAD38" s="155"/>
      <c r="QAE38" s="125"/>
      <c r="QAF38" s="125"/>
      <c r="QAG38" s="125"/>
      <c r="QAH38" s="125"/>
      <c r="QAI38" s="125"/>
      <c r="QAJ38" s="126"/>
      <c r="QAK38" s="122" t="s">
        <v>56</v>
      </c>
      <c r="QAL38" s="155"/>
      <c r="QAM38" s="125"/>
      <c r="QAN38" s="125"/>
      <c r="QAO38" s="125"/>
      <c r="QAP38" s="125"/>
      <c r="QAQ38" s="125"/>
      <c r="QAR38" s="126"/>
      <c r="QAS38" s="122" t="s">
        <v>56</v>
      </c>
      <c r="QAT38" s="155"/>
      <c r="QAU38" s="125"/>
      <c r="QAV38" s="125"/>
      <c r="QAW38" s="125"/>
      <c r="QAX38" s="125"/>
      <c r="QAY38" s="125"/>
      <c r="QAZ38" s="126"/>
      <c r="QBA38" s="122" t="s">
        <v>56</v>
      </c>
      <c r="QBB38" s="155"/>
      <c r="QBC38" s="125"/>
      <c r="QBD38" s="125"/>
      <c r="QBE38" s="125"/>
      <c r="QBF38" s="125"/>
      <c r="QBG38" s="125"/>
      <c r="QBH38" s="126"/>
      <c r="QBI38" s="122" t="s">
        <v>56</v>
      </c>
      <c r="QBJ38" s="155"/>
      <c r="QBK38" s="125"/>
      <c r="QBL38" s="125"/>
      <c r="QBM38" s="125"/>
      <c r="QBN38" s="125"/>
      <c r="QBO38" s="125"/>
      <c r="QBP38" s="126"/>
      <c r="QBQ38" s="122" t="s">
        <v>56</v>
      </c>
      <c r="QBR38" s="155"/>
      <c r="QBS38" s="125"/>
      <c r="QBT38" s="125"/>
      <c r="QBU38" s="125"/>
      <c r="QBV38" s="125"/>
      <c r="QBW38" s="125"/>
      <c r="QBX38" s="126"/>
      <c r="QBY38" s="122" t="s">
        <v>56</v>
      </c>
      <c r="QBZ38" s="155"/>
      <c r="QCA38" s="125"/>
      <c r="QCB38" s="125"/>
      <c r="QCC38" s="125"/>
      <c r="QCD38" s="125"/>
      <c r="QCE38" s="125"/>
      <c r="QCF38" s="126"/>
      <c r="QCG38" s="122" t="s">
        <v>56</v>
      </c>
      <c r="QCH38" s="155"/>
      <c r="QCI38" s="125"/>
      <c r="QCJ38" s="125"/>
      <c r="QCK38" s="125"/>
      <c r="QCL38" s="125"/>
      <c r="QCM38" s="125"/>
      <c r="QCN38" s="126"/>
      <c r="QCO38" s="122" t="s">
        <v>56</v>
      </c>
      <c r="QCP38" s="155"/>
      <c r="QCQ38" s="125"/>
      <c r="QCR38" s="125"/>
      <c r="QCS38" s="125"/>
      <c r="QCT38" s="125"/>
      <c r="QCU38" s="125"/>
      <c r="QCV38" s="126"/>
      <c r="QCW38" s="122" t="s">
        <v>56</v>
      </c>
      <c r="QCX38" s="155"/>
      <c r="QCY38" s="125"/>
      <c r="QCZ38" s="125"/>
      <c r="QDA38" s="125"/>
      <c r="QDB38" s="125"/>
      <c r="QDC38" s="125"/>
      <c r="QDD38" s="126"/>
      <c r="QDE38" s="122" t="s">
        <v>56</v>
      </c>
      <c r="QDF38" s="155"/>
      <c r="QDG38" s="125"/>
      <c r="QDH38" s="125"/>
      <c r="QDI38" s="125"/>
      <c r="QDJ38" s="125"/>
      <c r="QDK38" s="125"/>
      <c r="QDL38" s="126"/>
      <c r="QDM38" s="122" t="s">
        <v>56</v>
      </c>
      <c r="QDN38" s="155"/>
      <c r="QDO38" s="125"/>
      <c r="QDP38" s="125"/>
      <c r="QDQ38" s="125"/>
      <c r="QDR38" s="125"/>
      <c r="QDS38" s="125"/>
      <c r="QDT38" s="126"/>
      <c r="QDU38" s="122" t="s">
        <v>56</v>
      </c>
      <c r="QDV38" s="155"/>
      <c r="QDW38" s="125"/>
      <c r="QDX38" s="125"/>
      <c r="QDY38" s="125"/>
      <c r="QDZ38" s="125"/>
      <c r="QEA38" s="125"/>
      <c r="QEB38" s="126"/>
      <c r="QEC38" s="122" t="s">
        <v>56</v>
      </c>
      <c r="QED38" s="155"/>
      <c r="QEE38" s="125"/>
      <c r="QEF38" s="125"/>
      <c r="QEG38" s="125"/>
      <c r="QEH38" s="125"/>
      <c r="QEI38" s="125"/>
      <c r="QEJ38" s="126"/>
      <c r="QEK38" s="122" t="s">
        <v>56</v>
      </c>
      <c r="QEL38" s="155"/>
      <c r="QEM38" s="125"/>
      <c r="QEN38" s="125"/>
      <c r="QEO38" s="125"/>
      <c r="QEP38" s="125"/>
      <c r="QEQ38" s="125"/>
      <c r="QER38" s="126"/>
      <c r="QES38" s="122" t="s">
        <v>56</v>
      </c>
      <c r="QET38" s="155"/>
      <c r="QEU38" s="125"/>
      <c r="QEV38" s="125"/>
      <c r="QEW38" s="125"/>
      <c r="QEX38" s="125"/>
      <c r="QEY38" s="125"/>
      <c r="QEZ38" s="126"/>
      <c r="QFA38" s="122" t="s">
        <v>56</v>
      </c>
      <c r="QFB38" s="155"/>
      <c r="QFC38" s="125"/>
      <c r="QFD38" s="125"/>
      <c r="QFE38" s="125"/>
      <c r="QFF38" s="125"/>
      <c r="QFG38" s="125"/>
      <c r="QFH38" s="126"/>
      <c r="QFI38" s="122" t="s">
        <v>56</v>
      </c>
      <c r="QFJ38" s="155"/>
      <c r="QFK38" s="125"/>
      <c r="QFL38" s="125"/>
      <c r="QFM38" s="125"/>
      <c r="QFN38" s="125"/>
      <c r="QFO38" s="125"/>
      <c r="QFP38" s="126"/>
      <c r="QFQ38" s="122" t="s">
        <v>56</v>
      </c>
      <c r="QFR38" s="155"/>
      <c r="QFS38" s="125"/>
      <c r="QFT38" s="125"/>
      <c r="QFU38" s="125"/>
      <c r="QFV38" s="125"/>
      <c r="QFW38" s="125"/>
      <c r="QFX38" s="126"/>
      <c r="QFY38" s="122" t="s">
        <v>56</v>
      </c>
      <c r="QFZ38" s="155"/>
      <c r="QGA38" s="125"/>
      <c r="QGB38" s="125"/>
      <c r="QGC38" s="125"/>
      <c r="QGD38" s="125"/>
      <c r="QGE38" s="125"/>
      <c r="QGF38" s="126"/>
      <c r="QGG38" s="122" t="s">
        <v>56</v>
      </c>
      <c r="QGH38" s="155"/>
      <c r="QGI38" s="125"/>
      <c r="QGJ38" s="125"/>
      <c r="QGK38" s="125"/>
      <c r="QGL38" s="125"/>
      <c r="QGM38" s="125"/>
      <c r="QGN38" s="126"/>
      <c r="QGO38" s="122" t="s">
        <v>56</v>
      </c>
      <c r="QGP38" s="155"/>
      <c r="QGQ38" s="125"/>
      <c r="QGR38" s="125"/>
      <c r="QGS38" s="125"/>
      <c r="QGT38" s="125"/>
      <c r="QGU38" s="125"/>
      <c r="QGV38" s="126"/>
      <c r="QGW38" s="122" t="s">
        <v>56</v>
      </c>
      <c r="QGX38" s="155"/>
      <c r="QGY38" s="125"/>
      <c r="QGZ38" s="125"/>
      <c r="QHA38" s="125"/>
      <c r="QHB38" s="125"/>
      <c r="QHC38" s="125"/>
      <c r="QHD38" s="126"/>
      <c r="QHE38" s="122" t="s">
        <v>56</v>
      </c>
      <c r="QHF38" s="155"/>
      <c r="QHG38" s="125"/>
      <c r="QHH38" s="125"/>
      <c r="QHI38" s="125"/>
      <c r="QHJ38" s="125"/>
      <c r="QHK38" s="125"/>
      <c r="QHL38" s="126"/>
      <c r="QHM38" s="122" t="s">
        <v>56</v>
      </c>
      <c r="QHN38" s="155"/>
      <c r="QHO38" s="125"/>
      <c r="QHP38" s="125"/>
      <c r="QHQ38" s="125"/>
      <c r="QHR38" s="125"/>
      <c r="QHS38" s="125"/>
      <c r="QHT38" s="126"/>
      <c r="QHU38" s="122" t="s">
        <v>56</v>
      </c>
      <c r="QHV38" s="155"/>
      <c r="QHW38" s="125"/>
      <c r="QHX38" s="125"/>
      <c r="QHY38" s="125"/>
      <c r="QHZ38" s="125"/>
      <c r="QIA38" s="125"/>
      <c r="QIB38" s="126"/>
      <c r="QIC38" s="122" t="s">
        <v>56</v>
      </c>
      <c r="QID38" s="155"/>
      <c r="QIE38" s="125"/>
      <c r="QIF38" s="125"/>
      <c r="QIG38" s="125"/>
      <c r="QIH38" s="125"/>
      <c r="QII38" s="125"/>
      <c r="QIJ38" s="126"/>
      <c r="QIK38" s="122" t="s">
        <v>56</v>
      </c>
      <c r="QIL38" s="155"/>
      <c r="QIM38" s="125"/>
      <c r="QIN38" s="125"/>
      <c r="QIO38" s="125"/>
      <c r="QIP38" s="125"/>
      <c r="QIQ38" s="125"/>
      <c r="QIR38" s="126"/>
      <c r="QIS38" s="122" t="s">
        <v>56</v>
      </c>
      <c r="QIT38" s="155"/>
      <c r="QIU38" s="125"/>
      <c r="QIV38" s="125"/>
      <c r="QIW38" s="125"/>
      <c r="QIX38" s="125"/>
      <c r="QIY38" s="125"/>
      <c r="QIZ38" s="126"/>
      <c r="QJA38" s="122" t="s">
        <v>56</v>
      </c>
      <c r="QJB38" s="155"/>
      <c r="QJC38" s="125"/>
      <c r="QJD38" s="125"/>
      <c r="QJE38" s="125"/>
      <c r="QJF38" s="125"/>
      <c r="QJG38" s="125"/>
      <c r="QJH38" s="126"/>
      <c r="QJI38" s="122" t="s">
        <v>56</v>
      </c>
      <c r="QJJ38" s="155"/>
      <c r="QJK38" s="125"/>
      <c r="QJL38" s="125"/>
      <c r="QJM38" s="125"/>
      <c r="QJN38" s="125"/>
      <c r="QJO38" s="125"/>
      <c r="QJP38" s="126"/>
      <c r="QJQ38" s="122" t="s">
        <v>56</v>
      </c>
      <c r="QJR38" s="155"/>
      <c r="QJS38" s="125"/>
      <c r="QJT38" s="125"/>
      <c r="QJU38" s="125"/>
      <c r="QJV38" s="125"/>
      <c r="QJW38" s="125"/>
      <c r="QJX38" s="126"/>
      <c r="QJY38" s="122" t="s">
        <v>56</v>
      </c>
      <c r="QJZ38" s="155"/>
      <c r="QKA38" s="125"/>
      <c r="QKB38" s="125"/>
      <c r="QKC38" s="125"/>
      <c r="QKD38" s="125"/>
      <c r="QKE38" s="125"/>
      <c r="QKF38" s="126"/>
      <c r="QKG38" s="122" t="s">
        <v>56</v>
      </c>
      <c r="QKH38" s="155"/>
      <c r="QKI38" s="125"/>
      <c r="QKJ38" s="125"/>
      <c r="QKK38" s="125"/>
      <c r="QKL38" s="125"/>
      <c r="QKM38" s="125"/>
      <c r="QKN38" s="126"/>
      <c r="QKO38" s="122" t="s">
        <v>56</v>
      </c>
      <c r="QKP38" s="155"/>
      <c r="QKQ38" s="125"/>
      <c r="QKR38" s="125"/>
      <c r="QKS38" s="125"/>
      <c r="QKT38" s="125"/>
      <c r="QKU38" s="125"/>
      <c r="QKV38" s="126"/>
      <c r="QKW38" s="122" t="s">
        <v>56</v>
      </c>
      <c r="QKX38" s="155"/>
      <c r="QKY38" s="125"/>
      <c r="QKZ38" s="125"/>
      <c r="QLA38" s="125"/>
      <c r="QLB38" s="125"/>
      <c r="QLC38" s="125"/>
      <c r="QLD38" s="126"/>
      <c r="QLE38" s="122" t="s">
        <v>56</v>
      </c>
      <c r="QLF38" s="155"/>
      <c r="QLG38" s="125"/>
      <c r="QLH38" s="125"/>
      <c r="QLI38" s="125"/>
      <c r="QLJ38" s="125"/>
      <c r="QLK38" s="125"/>
      <c r="QLL38" s="126"/>
      <c r="QLM38" s="122" t="s">
        <v>56</v>
      </c>
      <c r="QLN38" s="155"/>
      <c r="QLO38" s="125"/>
      <c r="QLP38" s="125"/>
      <c r="QLQ38" s="125"/>
      <c r="QLR38" s="125"/>
      <c r="QLS38" s="125"/>
      <c r="QLT38" s="126"/>
      <c r="QLU38" s="122" t="s">
        <v>56</v>
      </c>
      <c r="QLV38" s="155"/>
      <c r="QLW38" s="125"/>
      <c r="QLX38" s="125"/>
      <c r="QLY38" s="125"/>
      <c r="QLZ38" s="125"/>
      <c r="QMA38" s="125"/>
      <c r="QMB38" s="126"/>
      <c r="QMC38" s="122" t="s">
        <v>56</v>
      </c>
      <c r="QMD38" s="155"/>
      <c r="QME38" s="125"/>
      <c r="QMF38" s="125"/>
      <c r="QMG38" s="125"/>
      <c r="QMH38" s="125"/>
      <c r="QMI38" s="125"/>
      <c r="QMJ38" s="126"/>
      <c r="QMK38" s="122" t="s">
        <v>56</v>
      </c>
      <c r="QML38" s="155"/>
      <c r="QMM38" s="125"/>
      <c r="QMN38" s="125"/>
      <c r="QMO38" s="125"/>
      <c r="QMP38" s="125"/>
      <c r="QMQ38" s="125"/>
      <c r="QMR38" s="126"/>
      <c r="QMS38" s="122" t="s">
        <v>56</v>
      </c>
      <c r="QMT38" s="155"/>
      <c r="QMU38" s="125"/>
      <c r="QMV38" s="125"/>
      <c r="QMW38" s="125"/>
      <c r="QMX38" s="125"/>
      <c r="QMY38" s="125"/>
      <c r="QMZ38" s="126"/>
      <c r="QNA38" s="122" t="s">
        <v>56</v>
      </c>
      <c r="QNB38" s="155"/>
      <c r="QNC38" s="125"/>
      <c r="QND38" s="125"/>
      <c r="QNE38" s="125"/>
      <c r="QNF38" s="125"/>
      <c r="QNG38" s="125"/>
      <c r="QNH38" s="126"/>
      <c r="QNI38" s="122" t="s">
        <v>56</v>
      </c>
      <c r="QNJ38" s="155"/>
      <c r="QNK38" s="125"/>
      <c r="QNL38" s="125"/>
      <c r="QNM38" s="125"/>
      <c r="QNN38" s="125"/>
      <c r="QNO38" s="125"/>
      <c r="QNP38" s="126"/>
      <c r="QNQ38" s="122" t="s">
        <v>56</v>
      </c>
      <c r="QNR38" s="155"/>
      <c r="QNS38" s="125"/>
      <c r="QNT38" s="125"/>
      <c r="QNU38" s="125"/>
      <c r="QNV38" s="125"/>
      <c r="QNW38" s="125"/>
      <c r="QNX38" s="126"/>
      <c r="QNY38" s="122" t="s">
        <v>56</v>
      </c>
      <c r="QNZ38" s="155"/>
      <c r="QOA38" s="125"/>
      <c r="QOB38" s="125"/>
      <c r="QOC38" s="125"/>
      <c r="QOD38" s="125"/>
      <c r="QOE38" s="125"/>
      <c r="QOF38" s="126"/>
      <c r="QOG38" s="122" t="s">
        <v>56</v>
      </c>
      <c r="QOH38" s="155"/>
      <c r="QOI38" s="125"/>
      <c r="QOJ38" s="125"/>
      <c r="QOK38" s="125"/>
      <c r="QOL38" s="125"/>
      <c r="QOM38" s="125"/>
      <c r="QON38" s="126"/>
      <c r="QOO38" s="122" t="s">
        <v>56</v>
      </c>
      <c r="QOP38" s="155"/>
      <c r="QOQ38" s="125"/>
      <c r="QOR38" s="125"/>
      <c r="QOS38" s="125"/>
      <c r="QOT38" s="125"/>
      <c r="QOU38" s="125"/>
      <c r="QOV38" s="126"/>
      <c r="QOW38" s="122" t="s">
        <v>56</v>
      </c>
      <c r="QOX38" s="155"/>
      <c r="QOY38" s="125"/>
      <c r="QOZ38" s="125"/>
      <c r="QPA38" s="125"/>
      <c r="QPB38" s="125"/>
      <c r="QPC38" s="125"/>
      <c r="QPD38" s="126"/>
      <c r="QPE38" s="122" t="s">
        <v>56</v>
      </c>
      <c r="QPF38" s="155"/>
      <c r="QPG38" s="125"/>
      <c r="QPH38" s="125"/>
      <c r="QPI38" s="125"/>
      <c r="QPJ38" s="125"/>
      <c r="QPK38" s="125"/>
      <c r="QPL38" s="126"/>
      <c r="QPM38" s="122" t="s">
        <v>56</v>
      </c>
      <c r="QPN38" s="155"/>
      <c r="QPO38" s="125"/>
      <c r="QPP38" s="125"/>
      <c r="QPQ38" s="125"/>
      <c r="QPR38" s="125"/>
      <c r="QPS38" s="125"/>
      <c r="QPT38" s="126"/>
      <c r="QPU38" s="122" t="s">
        <v>56</v>
      </c>
      <c r="QPV38" s="155"/>
      <c r="QPW38" s="125"/>
      <c r="QPX38" s="125"/>
      <c r="QPY38" s="125"/>
      <c r="QPZ38" s="125"/>
      <c r="QQA38" s="125"/>
      <c r="QQB38" s="126"/>
      <c r="QQC38" s="122" t="s">
        <v>56</v>
      </c>
      <c r="QQD38" s="155"/>
      <c r="QQE38" s="125"/>
      <c r="QQF38" s="125"/>
      <c r="QQG38" s="125"/>
      <c r="QQH38" s="125"/>
      <c r="QQI38" s="125"/>
      <c r="QQJ38" s="126"/>
      <c r="QQK38" s="122" t="s">
        <v>56</v>
      </c>
      <c r="QQL38" s="155"/>
      <c r="QQM38" s="125"/>
      <c r="QQN38" s="125"/>
      <c r="QQO38" s="125"/>
      <c r="QQP38" s="125"/>
      <c r="QQQ38" s="125"/>
      <c r="QQR38" s="126"/>
      <c r="QQS38" s="122" t="s">
        <v>56</v>
      </c>
      <c r="QQT38" s="155"/>
      <c r="QQU38" s="125"/>
      <c r="QQV38" s="125"/>
      <c r="QQW38" s="125"/>
      <c r="QQX38" s="125"/>
      <c r="QQY38" s="125"/>
      <c r="QQZ38" s="126"/>
      <c r="QRA38" s="122" t="s">
        <v>56</v>
      </c>
      <c r="QRB38" s="155"/>
      <c r="QRC38" s="125"/>
      <c r="QRD38" s="125"/>
      <c r="QRE38" s="125"/>
      <c r="QRF38" s="125"/>
      <c r="QRG38" s="125"/>
      <c r="QRH38" s="126"/>
      <c r="QRI38" s="122" t="s">
        <v>56</v>
      </c>
      <c r="QRJ38" s="155"/>
      <c r="QRK38" s="125"/>
      <c r="QRL38" s="125"/>
      <c r="QRM38" s="125"/>
      <c r="QRN38" s="125"/>
      <c r="QRO38" s="125"/>
      <c r="QRP38" s="126"/>
      <c r="QRQ38" s="122" t="s">
        <v>56</v>
      </c>
      <c r="QRR38" s="155"/>
      <c r="QRS38" s="125"/>
      <c r="QRT38" s="125"/>
      <c r="QRU38" s="125"/>
      <c r="QRV38" s="125"/>
      <c r="QRW38" s="125"/>
      <c r="QRX38" s="126"/>
      <c r="QRY38" s="122" t="s">
        <v>56</v>
      </c>
      <c r="QRZ38" s="155"/>
      <c r="QSA38" s="125"/>
      <c r="QSB38" s="125"/>
      <c r="QSC38" s="125"/>
      <c r="QSD38" s="125"/>
      <c r="QSE38" s="125"/>
      <c r="QSF38" s="126"/>
      <c r="QSG38" s="122" t="s">
        <v>56</v>
      </c>
      <c r="QSH38" s="155"/>
      <c r="QSI38" s="125"/>
      <c r="QSJ38" s="125"/>
      <c r="QSK38" s="125"/>
      <c r="QSL38" s="125"/>
      <c r="QSM38" s="125"/>
      <c r="QSN38" s="126"/>
      <c r="QSO38" s="122" t="s">
        <v>56</v>
      </c>
      <c r="QSP38" s="155"/>
      <c r="QSQ38" s="125"/>
      <c r="QSR38" s="125"/>
      <c r="QSS38" s="125"/>
      <c r="QST38" s="125"/>
      <c r="QSU38" s="125"/>
      <c r="QSV38" s="126"/>
      <c r="QSW38" s="122" t="s">
        <v>56</v>
      </c>
      <c r="QSX38" s="155"/>
      <c r="QSY38" s="125"/>
      <c r="QSZ38" s="125"/>
      <c r="QTA38" s="125"/>
      <c r="QTB38" s="125"/>
      <c r="QTC38" s="125"/>
      <c r="QTD38" s="126"/>
      <c r="QTE38" s="122" t="s">
        <v>56</v>
      </c>
      <c r="QTF38" s="155"/>
      <c r="QTG38" s="125"/>
      <c r="QTH38" s="125"/>
      <c r="QTI38" s="125"/>
      <c r="QTJ38" s="125"/>
      <c r="QTK38" s="125"/>
      <c r="QTL38" s="126"/>
      <c r="QTM38" s="122" t="s">
        <v>56</v>
      </c>
      <c r="QTN38" s="155"/>
      <c r="QTO38" s="125"/>
      <c r="QTP38" s="125"/>
      <c r="QTQ38" s="125"/>
      <c r="QTR38" s="125"/>
      <c r="QTS38" s="125"/>
      <c r="QTT38" s="126"/>
      <c r="QTU38" s="122" t="s">
        <v>56</v>
      </c>
      <c r="QTV38" s="155"/>
      <c r="QTW38" s="125"/>
      <c r="QTX38" s="125"/>
      <c r="QTY38" s="125"/>
      <c r="QTZ38" s="125"/>
      <c r="QUA38" s="125"/>
      <c r="QUB38" s="126"/>
      <c r="QUC38" s="122" t="s">
        <v>56</v>
      </c>
      <c r="QUD38" s="155"/>
      <c r="QUE38" s="125"/>
      <c r="QUF38" s="125"/>
      <c r="QUG38" s="125"/>
      <c r="QUH38" s="125"/>
      <c r="QUI38" s="125"/>
      <c r="QUJ38" s="126"/>
      <c r="QUK38" s="122" t="s">
        <v>56</v>
      </c>
      <c r="QUL38" s="155"/>
      <c r="QUM38" s="125"/>
      <c r="QUN38" s="125"/>
      <c r="QUO38" s="125"/>
      <c r="QUP38" s="125"/>
      <c r="QUQ38" s="125"/>
      <c r="QUR38" s="126"/>
      <c r="QUS38" s="122" t="s">
        <v>56</v>
      </c>
      <c r="QUT38" s="155"/>
      <c r="QUU38" s="125"/>
      <c r="QUV38" s="125"/>
      <c r="QUW38" s="125"/>
      <c r="QUX38" s="125"/>
      <c r="QUY38" s="125"/>
      <c r="QUZ38" s="126"/>
      <c r="QVA38" s="122" t="s">
        <v>56</v>
      </c>
      <c r="QVB38" s="155"/>
      <c r="QVC38" s="125"/>
      <c r="QVD38" s="125"/>
      <c r="QVE38" s="125"/>
      <c r="QVF38" s="125"/>
      <c r="QVG38" s="125"/>
      <c r="QVH38" s="126"/>
      <c r="QVI38" s="122" t="s">
        <v>56</v>
      </c>
      <c r="QVJ38" s="155"/>
      <c r="QVK38" s="125"/>
      <c r="QVL38" s="125"/>
      <c r="QVM38" s="125"/>
      <c r="QVN38" s="125"/>
      <c r="QVO38" s="125"/>
      <c r="QVP38" s="126"/>
      <c r="QVQ38" s="122" t="s">
        <v>56</v>
      </c>
      <c r="QVR38" s="155"/>
      <c r="QVS38" s="125"/>
      <c r="QVT38" s="125"/>
      <c r="QVU38" s="125"/>
      <c r="QVV38" s="125"/>
      <c r="QVW38" s="125"/>
      <c r="QVX38" s="126"/>
      <c r="QVY38" s="122" t="s">
        <v>56</v>
      </c>
      <c r="QVZ38" s="155"/>
      <c r="QWA38" s="125"/>
      <c r="QWB38" s="125"/>
      <c r="QWC38" s="125"/>
      <c r="QWD38" s="125"/>
      <c r="QWE38" s="125"/>
      <c r="QWF38" s="126"/>
      <c r="QWG38" s="122" t="s">
        <v>56</v>
      </c>
      <c r="QWH38" s="155"/>
      <c r="QWI38" s="125"/>
      <c r="QWJ38" s="125"/>
      <c r="QWK38" s="125"/>
      <c r="QWL38" s="125"/>
      <c r="QWM38" s="125"/>
      <c r="QWN38" s="126"/>
      <c r="QWO38" s="122" t="s">
        <v>56</v>
      </c>
      <c r="QWP38" s="155"/>
      <c r="QWQ38" s="125"/>
      <c r="QWR38" s="125"/>
      <c r="QWS38" s="125"/>
      <c r="QWT38" s="125"/>
      <c r="QWU38" s="125"/>
      <c r="QWV38" s="126"/>
      <c r="QWW38" s="122" t="s">
        <v>56</v>
      </c>
      <c r="QWX38" s="155"/>
      <c r="QWY38" s="125"/>
      <c r="QWZ38" s="125"/>
      <c r="QXA38" s="125"/>
      <c r="QXB38" s="125"/>
      <c r="QXC38" s="125"/>
      <c r="QXD38" s="126"/>
      <c r="QXE38" s="122" t="s">
        <v>56</v>
      </c>
      <c r="QXF38" s="155"/>
      <c r="QXG38" s="125"/>
      <c r="QXH38" s="125"/>
      <c r="QXI38" s="125"/>
      <c r="QXJ38" s="125"/>
      <c r="QXK38" s="125"/>
      <c r="QXL38" s="126"/>
      <c r="QXM38" s="122" t="s">
        <v>56</v>
      </c>
      <c r="QXN38" s="155"/>
      <c r="QXO38" s="125"/>
      <c r="QXP38" s="125"/>
      <c r="QXQ38" s="125"/>
      <c r="QXR38" s="125"/>
      <c r="QXS38" s="125"/>
      <c r="QXT38" s="126"/>
      <c r="QXU38" s="122" t="s">
        <v>56</v>
      </c>
      <c r="QXV38" s="155"/>
      <c r="QXW38" s="125"/>
      <c r="QXX38" s="125"/>
      <c r="QXY38" s="125"/>
      <c r="QXZ38" s="125"/>
      <c r="QYA38" s="125"/>
      <c r="QYB38" s="126"/>
      <c r="QYC38" s="122" t="s">
        <v>56</v>
      </c>
      <c r="QYD38" s="155"/>
      <c r="QYE38" s="125"/>
      <c r="QYF38" s="125"/>
      <c r="QYG38" s="125"/>
      <c r="QYH38" s="125"/>
      <c r="QYI38" s="125"/>
      <c r="QYJ38" s="126"/>
      <c r="QYK38" s="122" t="s">
        <v>56</v>
      </c>
      <c r="QYL38" s="155"/>
      <c r="QYM38" s="125"/>
      <c r="QYN38" s="125"/>
      <c r="QYO38" s="125"/>
      <c r="QYP38" s="125"/>
      <c r="QYQ38" s="125"/>
      <c r="QYR38" s="126"/>
      <c r="QYS38" s="122" t="s">
        <v>56</v>
      </c>
      <c r="QYT38" s="155"/>
      <c r="QYU38" s="125"/>
      <c r="QYV38" s="125"/>
      <c r="QYW38" s="125"/>
      <c r="QYX38" s="125"/>
      <c r="QYY38" s="125"/>
      <c r="QYZ38" s="126"/>
      <c r="QZA38" s="122" t="s">
        <v>56</v>
      </c>
      <c r="QZB38" s="155"/>
      <c r="QZC38" s="125"/>
      <c r="QZD38" s="125"/>
      <c r="QZE38" s="125"/>
      <c r="QZF38" s="125"/>
      <c r="QZG38" s="125"/>
      <c r="QZH38" s="126"/>
      <c r="QZI38" s="122" t="s">
        <v>56</v>
      </c>
      <c r="QZJ38" s="155"/>
      <c r="QZK38" s="125"/>
      <c r="QZL38" s="125"/>
      <c r="QZM38" s="125"/>
      <c r="QZN38" s="125"/>
      <c r="QZO38" s="125"/>
      <c r="QZP38" s="126"/>
      <c r="QZQ38" s="122" t="s">
        <v>56</v>
      </c>
      <c r="QZR38" s="155"/>
      <c r="QZS38" s="125"/>
      <c r="QZT38" s="125"/>
      <c r="QZU38" s="125"/>
      <c r="QZV38" s="125"/>
      <c r="QZW38" s="125"/>
      <c r="QZX38" s="126"/>
      <c r="QZY38" s="122" t="s">
        <v>56</v>
      </c>
      <c r="QZZ38" s="155"/>
      <c r="RAA38" s="125"/>
      <c r="RAB38" s="125"/>
      <c r="RAC38" s="125"/>
      <c r="RAD38" s="125"/>
      <c r="RAE38" s="125"/>
      <c r="RAF38" s="126"/>
      <c r="RAG38" s="122" t="s">
        <v>56</v>
      </c>
      <c r="RAH38" s="155"/>
      <c r="RAI38" s="125"/>
      <c r="RAJ38" s="125"/>
      <c r="RAK38" s="125"/>
      <c r="RAL38" s="125"/>
      <c r="RAM38" s="125"/>
      <c r="RAN38" s="126"/>
      <c r="RAO38" s="122" t="s">
        <v>56</v>
      </c>
      <c r="RAP38" s="155"/>
      <c r="RAQ38" s="125"/>
      <c r="RAR38" s="125"/>
      <c r="RAS38" s="125"/>
      <c r="RAT38" s="125"/>
      <c r="RAU38" s="125"/>
      <c r="RAV38" s="126"/>
      <c r="RAW38" s="122" t="s">
        <v>56</v>
      </c>
      <c r="RAX38" s="155"/>
      <c r="RAY38" s="125"/>
      <c r="RAZ38" s="125"/>
      <c r="RBA38" s="125"/>
      <c r="RBB38" s="125"/>
      <c r="RBC38" s="125"/>
      <c r="RBD38" s="126"/>
      <c r="RBE38" s="122" t="s">
        <v>56</v>
      </c>
      <c r="RBF38" s="155"/>
      <c r="RBG38" s="125"/>
      <c r="RBH38" s="125"/>
      <c r="RBI38" s="125"/>
      <c r="RBJ38" s="125"/>
      <c r="RBK38" s="125"/>
      <c r="RBL38" s="126"/>
      <c r="RBM38" s="122" t="s">
        <v>56</v>
      </c>
      <c r="RBN38" s="155"/>
      <c r="RBO38" s="125"/>
      <c r="RBP38" s="125"/>
      <c r="RBQ38" s="125"/>
      <c r="RBR38" s="125"/>
      <c r="RBS38" s="125"/>
      <c r="RBT38" s="126"/>
      <c r="RBU38" s="122" t="s">
        <v>56</v>
      </c>
      <c r="RBV38" s="155"/>
      <c r="RBW38" s="125"/>
      <c r="RBX38" s="125"/>
      <c r="RBY38" s="125"/>
      <c r="RBZ38" s="125"/>
      <c r="RCA38" s="125"/>
      <c r="RCB38" s="126"/>
      <c r="RCC38" s="122" t="s">
        <v>56</v>
      </c>
      <c r="RCD38" s="155"/>
      <c r="RCE38" s="125"/>
      <c r="RCF38" s="125"/>
      <c r="RCG38" s="125"/>
      <c r="RCH38" s="125"/>
      <c r="RCI38" s="125"/>
      <c r="RCJ38" s="126"/>
      <c r="RCK38" s="122" t="s">
        <v>56</v>
      </c>
      <c r="RCL38" s="155"/>
      <c r="RCM38" s="125"/>
      <c r="RCN38" s="125"/>
      <c r="RCO38" s="125"/>
      <c r="RCP38" s="125"/>
      <c r="RCQ38" s="125"/>
      <c r="RCR38" s="126"/>
      <c r="RCS38" s="122" t="s">
        <v>56</v>
      </c>
      <c r="RCT38" s="155"/>
      <c r="RCU38" s="125"/>
      <c r="RCV38" s="125"/>
      <c r="RCW38" s="125"/>
      <c r="RCX38" s="125"/>
      <c r="RCY38" s="125"/>
      <c r="RCZ38" s="126"/>
      <c r="RDA38" s="122" t="s">
        <v>56</v>
      </c>
      <c r="RDB38" s="155"/>
      <c r="RDC38" s="125"/>
      <c r="RDD38" s="125"/>
      <c r="RDE38" s="125"/>
      <c r="RDF38" s="125"/>
      <c r="RDG38" s="125"/>
      <c r="RDH38" s="126"/>
      <c r="RDI38" s="122" t="s">
        <v>56</v>
      </c>
      <c r="RDJ38" s="155"/>
      <c r="RDK38" s="125"/>
      <c r="RDL38" s="125"/>
      <c r="RDM38" s="125"/>
      <c r="RDN38" s="125"/>
      <c r="RDO38" s="125"/>
      <c r="RDP38" s="126"/>
      <c r="RDQ38" s="122" t="s">
        <v>56</v>
      </c>
      <c r="RDR38" s="155"/>
      <c r="RDS38" s="125"/>
      <c r="RDT38" s="125"/>
      <c r="RDU38" s="125"/>
      <c r="RDV38" s="125"/>
      <c r="RDW38" s="125"/>
      <c r="RDX38" s="126"/>
      <c r="RDY38" s="122" t="s">
        <v>56</v>
      </c>
      <c r="RDZ38" s="155"/>
      <c r="REA38" s="125"/>
      <c r="REB38" s="125"/>
      <c r="REC38" s="125"/>
      <c r="RED38" s="125"/>
      <c r="REE38" s="125"/>
      <c r="REF38" s="126"/>
      <c r="REG38" s="122" t="s">
        <v>56</v>
      </c>
      <c r="REH38" s="155"/>
      <c r="REI38" s="125"/>
      <c r="REJ38" s="125"/>
      <c r="REK38" s="125"/>
      <c r="REL38" s="125"/>
      <c r="REM38" s="125"/>
      <c r="REN38" s="126"/>
      <c r="REO38" s="122" t="s">
        <v>56</v>
      </c>
      <c r="REP38" s="155"/>
      <c r="REQ38" s="125"/>
      <c r="RER38" s="125"/>
      <c r="RES38" s="125"/>
      <c r="RET38" s="125"/>
      <c r="REU38" s="125"/>
      <c r="REV38" s="126"/>
      <c r="REW38" s="122" t="s">
        <v>56</v>
      </c>
      <c r="REX38" s="155"/>
      <c r="REY38" s="125"/>
      <c r="REZ38" s="125"/>
      <c r="RFA38" s="125"/>
      <c r="RFB38" s="125"/>
      <c r="RFC38" s="125"/>
      <c r="RFD38" s="126"/>
      <c r="RFE38" s="122" t="s">
        <v>56</v>
      </c>
      <c r="RFF38" s="155"/>
      <c r="RFG38" s="125"/>
      <c r="RFH38" s="125"/>
      <c r="RFI38" s="125"/>
      <c r="RFJ38" s="125"/>
      <c r="RFK38" s="125"/>
      <c r="RFL38" s="126"/>
      <c r="RFM38" s="122" t="s">
        <v>56</v>
      </c>
      <c r="RFN38" s="155"/>
      <c r="RFO38" s="125"/>
      <c r="RFP38" s="125"/>
      <c r="RFQ38" s="125"/>
      <c r="RFR38" s="125"/>
      <c r="RFS38" s="125"/>
      <c r="RFT38" s="126"/>
      <c r="RFU38" s="122" t="s">
        <v>56</v>
      </c>
      <c r="RFV38" s="155"/>
      <c r="RFW38" s="125"/>
      <c r="RFX38" s="125"/>
      <c r="RFY38" s="125"/>
      <c r="RFZ38" s="125"/>
      <c r="RGA38" s="125"/>
      <c r="RGB38" s="126"/>
      <c r="RGC38" s="122" t="s">
        <v>56</v>
      </c>
      <c r="RGD38" s="155"/>
      <c r="RGE38" s="125"/>
      <c r="RGF38" s="125"/>
      <c r="RGG38" s="125"/>
      <c r="RGH38" s="125"/>
      <c r="RGI38" s="125"/>
      <c r="RGJ38" s="126"/>
      <c r="RGK38" s="122" t="s">
        <v>56</v>
      </c>
      <c r="RGL38" s="155"/>
      <c r="RGM38" s="125"/>
      <c r="RGN38" s="125"/>
      <c r="RGO38" s="125"/>
      <c r="RGP38" s="125"/>
      <c r="RGQ38" s="125"/>
      <c r="RGR38" s="126"/>
      <c r="RGS38" s="122" t="s">
        <v>56</v>
      </c>
      <c r="RGT38" s="155"/>
      <c r="RGU38" s="125"/>
      <c r="RGV38" s="125"/>
      <c r="RGW38" s="125"/>
      <c r="RGX38" s="125"/>
      <c r="RGY38" s="125"/>
      <c r="RGZ38" s="126"/>
      <c r="RHA38" s="122" t="s">
        <v>56</v>
      </c>
      <c r="RHB38" s="155"/>
      <c r="RHC38" s="125"/>
      <c r="RHD38" s="125"/>
      <c r="RHE38" s="125"/>
      <c r="RHF38" s="125"/>
      <c r="RHG38" s="125"/>
      <c r="RHH38" s="126"/>
      <c r="RHI38" s="122" t="s">
        <v>56</v>
      </c>
      <c r="RHJ38" s="155"/>
      <c r="RHK38" s="125"/>
      <c r="RHL38" s="125"/>
      <c r="RHM38" s="125"/>
      <c r="RHN38" s="125"/>
      <c r="RHO38" s="125"/>
      <c r="RHP38" s="126"/>
      <c r="RHQ38" s="122" t="s">
        <v>56</v>
      </c>
      <c r="RHR38" s="155"/>
      <c r="RHS38" s="125"/>
      <c r="RHT38" s="125"/>
      <c r="RHU38" s="125"/>
      <c r="RHV38" s="125"/>
      <c r="RHW38" s="125"/>
      <c r="RHX38" s="126"/>
      <c r="RHY38" s="122" t="s">
        <v>56</v>
      </c>
      <c r="RHZ38" s="155"/>
      <c r="RIA38" s="125"/>
      <c r="RIB38" s="125"/>
      <c r="RIC38" s="125"/>
      <c r="RID38" s="125"/>
      <c r="RIE38" s="125"/>
      <c r="RIF38" s="126"/>
      <c r="RIG38" s="122" t="s">
        <v>56</v>
      </c>
      <c r="RIH38" s="155"/>
      <c r="RII38" s="125"/>
      <c r="RIJ38" s="125"/>
      <c r="RIK38" s="125"/>
      <c r="RIL38" s="125"/>
      <c r="RIM38" s="125"/>
      <c r="RIN38" s="126"/>
      <c r="RIO38" s="122" t="s">
        <v>56</v>
      </c>
      <c r="RIP38" s="155"/>
      <c r="RIQ38" s="125"/>
      <c r="RIR38" s="125"/>
      <c r="RIS38" s="125"/>
      <c r="RIT38" s="125"/>
      <c r="RIU38" s="125"/>
      <c r="RIV38" s="126"/>
      <c r="RIW38" s="122" t="s">
        <v>56</v>
      </c>
      <c r="RIX38" s="155"/>
      <c r="RIY38" s="125"/>
      <c r="RIZ38" s="125"/>
      <c r="RJA38" s="125"/>
      <c r="RJB38" s="125"/>
      <c r="RJC38" s="125"/>
      <c r="RJD38" s="126"/>
      <c r="RJE38" s="122" t="s">
        <v>56</v>
      </c>
      <c r="RJF38" s="155"/>
      <c r="RJG38" s="125"/>
      <c r="RJH38" s="125"/>
      <c r="RJI38" s="125"/>
      <c r="RJJ38" s="125"/>
      <c r="RJK38" s="125"/>
      <c r="RJL38" s="126"/>
      <c r="RJM38" s="122" t="s">
        <v>56</v>
      </c>
      <c r="RJN38" s="155"/>
      <c r="RJO38" s="125"/>
      <c r="RJP38" s="125"/>
      <c r="RJQ38" s="125"/>
      <c r="RJR38" s="125"/>
      <c r="RJS38" s="125"/>
      <c r="RJT38" s="126"/>
      <c r="RJU38" s="122" t="s">
        <v>56</v>
      </c>
      <c r="RJV38" s="155"/>
      <c r="RJW38" s="125"/>
      <c r="RJX38" s="125"/>
      <c r="RJY38" s="125"/>
      <c r="RJZ38" s="125"/>
      <c r="RKA38" s="125"/>
      <c r="RKB38" s="126"/>
      <c r="RKC38" s="122" t="s">
        <v>56</v>
      </c>
      <c r="RKD38" s="155"/>
      <c r="RKE38" s="125"/>
      <c r="RKF38" s="125"/>
      <c r="RKG38" s="125"/>
      <c r="RKH38" s="125"/>
      <c r="RKI38" s="125"/>
      <c r="RKJ38" s="126"/>
      <c r="RKK38" s="122" t="s">
        <v>56</v>
      </c>
      <c r="RKL38" s="155"/>
      <c r="RKM38" s="125"/>
      <c r="RKN38" s="125"/>
      <c r="RKO38" s="125"/>
      <c r="RKP38" s="125"/>
      <c r="RKQ38" s="125"/>
      <c r="RKR38" s="126"/>
      <c r="RKS38" s="122" t="s">
        <v>56</v>
      </c>
      <c r="RKT38" s="155"/>
      <c r="RKU38" s="125"/>
      <c r="RKV38" s="125"/>
      <c r="RKW38" s="125"/>
      <c r="RKX38" s="125"/>
      <c r="RKY38" s="125"/>
      <c r="RKZ38" s="126"/>
      <c r="RLA38" s="122" t="s">
        <v>56</v>
      </c>
      <c r="RLB38" s="155"/>
      <c r="RLC38" s="125"/>
      <c r="RLD38" s="125"/>
      <c r="RLE38" s="125"/>
      <c r="RLF38" s="125"/>
      <c r="RLG38" s="125"/>
      <c r="RLH38" s="126"/>
      <c r="RLI38" s="122" t="s">
        <v>56</v>
      </c>
      <c r="RLJ38" s="155"/>
      <c r="RLK38" s="125"/>
      <c r="RLL38" s="125"/>
      <c r="RLM38" s="125"/>
      <c r="RLN38" s="125"/>
      <c r="RLO38" s="125"/>
      <c r="RLP38" s="126"/>
      <c r="RLQ38" s="122" t="s">
        <v>56</v>
      </c>
      <c r="RLR38" s="155"/>
      <c r="RLS38" s="125"/>
      <c r="RLT38" s="125"/>
      <c r="RLU38" s="125"/>
      <c r="RLV38" s="125"/>
      <c r="RLW38" s="125"/>
      <c r="RLX38" s="126"/>
      <c r="RLY38" s="122" t="s">
        <v>56</v>
      </c>
      <c r="RLZ38" s="155"/>
      <c r="RMA38" s="125"/>
      <c r="RMB38" s="125"/>
      <c r="RMC38" s="125"/>
      <c r="RMD38" s="125"/>
      <c r="RME38" s="125"/>
      <c r="RMF38" s="126"/>
      <c r="RMG38" s="122" t="s">
        <v>56</v>
      </c>
      <c r="RMH38" s="155"/>
      <c r="RMI38" s="125"/>
      <c r="RMJ38" s="125"/>
      <c r="RMK38" s="125"/>
      <c r="RML38" s="125"/>
      <c r="RMM38" s="125"/>
      <c r="RMN38" s="126"/>
      <c r="RMO38" s="122" t="s">
        <v>56</v>
      </c>
      <c r="RMP38" s="155"/>
      <c r="RMQ38" s="125"/>
      <c r="RMR38" s="125"/>
      <c r="RMS38" s="125"/>
      <c r="RMT38" s="125"/>
      <c r="RMU38" s="125"/>
      <c r="RMV38" s="126"/>
      <c r="RMW38" s="122" t="s">
        <v>56</v>
      </c>
      <c r="RMX38" s="155"/>
      <c r="RMY38" s="125"/>
      <c r="RMZ38" s="125"/>
      <c r="RNA38" s="125"/>
      <c r="RNB38" s="125"/>
      <c r="RNC38" s="125"/>
      <c r="RND38" s="126"/>
      <c r="RNE38" s="122" t="s">
        <v>56</v>
      </c>
      <c r="RNF38" s="155"/>
      <c r="RNG38" s="125"/>
      <c r="RNH38" s="125"/>
      <c r="RNI38" s="125"/>
      <c r="RNJ38" s="125"/>
      <c r="RNK38" s="125"/>
      <c r="RNL38" s="126"/>
      <c r="RNM38" s="122" t="s">
        <v>56</v>
      </c>
      <c r="RNN38" s="155"/>
      <c r="RNO38" s="125"/>
      <c r="RNP38" s="125"/>
      <c r="RNQ38" s="125"/>
      <c r="RNR38" s="125"/>
      <c r="RNS38" s="125"/>
      <c r="RNT38" s="126"/>
      <c r="RNU38" s="122" t="s">
        <v>56</v>
      </c>
      <c r="RNV38" s="155"/>
      <c r="RNW38" s="125"/>
      <c r="RNX38" s="125"/>
      <c r="RNY38" s="125"/>
      <c r="RNZ38" s="125"/>
      <c r="ROA38" s="125"/>
      <c r="ROB38" s="126"/>
      <c r="ROC38" s="122" t="s">
        <v>56</v>
      </c>
      <c r="ROD38" s="155"/>
      <c r="ROE38" s="125"/>
      <c r="ROF38" s="125"/>
      <c r="ROG38" s="125"/>
      <c r="ROH38" s="125"/>
      <c r="ROI38" s="125"/>
      <c r="ROJ38" s="126"/>
      <c r="ROK38" s="122" t="s">
        <v>56</v>
      </c>
      <c r="ROL38" s="155"/>
      <c r="ROM38" s="125"/>
      <c r="RON38" s="125"/>
      <c r="ROO38" s="125"/>
      <c r="ROP38" s="125"/>
      <c r="ROQ38" s="125"/>
      <c r="ROR38" s="126"/>
      <c r="ROS38" s="122" t="s">
        <v>56</v>
      </c>
      <c r="ROT38" s="155"/>
      <c r="ROU38" s="125"/>
      <c r="ROV38" s="125"/>
      <c r="ROW38" s="125"/>
      <c r="ROX38" s="125"/>
      <c r="ROY38" s="125"/>
      <c r="ROZ38" s="126"/>
      <c r="RPA38" s="122" t="s">
        <v>56</v>
      </c>
      <c r="RPB38" s="155"/>
      <c r="RPC38" s="125"/>
      <c r="RPD38" s="125"/>
      <c r="RPE38" s="125"/>
      <c r="RPF38" s="125"/>
      <c r="RPG38" s="125"/>
      <c r="RPH38" s="126"/>
      <c r="RPI38" s="122" t="s">
        <v>56</v>
      </c>
      <c r="RPJ38" s="155"/>
      <c r="RPK38" s="125"/>
      <c r="RPL38" s="125"/>
      <c r="RPM38" s="125"/>
      <c r="RPN38" s="125"/>
      <c r="RPO38" s="125"/>
      <c r="RPP38" s="126"/>
      <c r="RPQ38" s="122" t="s">
        <v>56</v>
      </c>
      <c r="RPR38" s="155"/>
      <c r="RPS38" s="125"/>
      <c r="RPT38" s="125"/>
      <c r="RPU38" s="125"/>
      <c r="RPV38" s="125"/>
      <c r="RPW38" s="125"/>
      <c r="RPX38" s="126"/>
      <c r="RPY38" s="122" t="s">
        <v>56</v>
      </c>
      <c r="RPZ38" s="155"/>
      <c r="RQA38" s="125"/>
      <c r="RQB38" s="125"/>
      <c r="RQC38" s="125"/>
      <c r="RQD38" s="125"/>
      <c r="RQE38" s="125"/>
      <c r="RQF38" s="126"/>
      <c r="RQG38" s="122" t="s">
        <v>56</v>
      </c>
      <c r="RQH38" s="155"/>
      <c r="RQI38" s="125"/>
      <c r="RQJ38" s="125"/>
      <c r="RQK38" s="125"/>
      <c r="RQL38" s="125"/>
      <c r="RQM38" s="125"/>
      <c r="RQN38" s="126"/>
      <c r="RQO38" s="122" t="s">
        <v>56</v>
      </c>
      <c r="RQP38" s="155"/>
      <c r="RQQ38" s="125"/>
      <c r="RQR38" s="125"/>
      <c r="RQS38" s="125"/>
      <c r="RQT38" s="125"/>
      <c r="RQU38" s="125"/>
      <c r="RQV38" s="126"/>
      <c r="RQW38" s="122" t="s">
        <v>56</v>
      </c>
      <c r="RQX38" s="155"/>
      <c r="RQY38" s="125"/>
      <c r="RQZ38" s="125"/>
      <c r="RRA38" s="125"/>
      <c r="RRB38" s="125"/>
      <c r="RRC38" s="125"/>
      <c r="RRD38" s="126"/>
      <c r="RRE38" s="122" t="s">
        <v>56</v>
      </c>
      <c r="RRF38" s="155"/>
      <c r="RRG38" s="125"/>
      <c r="RRH38" s="125"/>
      <c r="RRI38" s="125"/>
      <c r="RRJ38" s="125"/>
      <c r="RRK38" s="125"/>
      <c r="RRL38" s="126"/>
      <c r="RRM38" s="122" t="s">
        <v>56</v>
      </c>
      <c r="RRN38" s="155"/>
      <c r="RRO38" s="125"/>
      <c r="RRP38" s="125"/>
      <c r="RRQ38" s="125"/>
      <c r="RRR38" s="125"/>
      <c r="RRS38" s="125"/>
      <c r="RRT38" s="126"/>
      <c r="RRU38" s="122" t="s">
        <v>56</v>
      </c>
      <c r="RRV38" s="155"/>
      <c r="RRW38" s="125"/>
      <c r="RRX38" s="125"/>
      <c r="RRY38" s="125"/>
      <c r="RRZ38" s="125"/>
      <c r="RSA38" s="125"/>
      <c r="RSB38" s="126"/>
      <c r="RSC38" s="122" t="s">
        <v>56</v>
      </c>
      <c r="RSD38" s="155"/>
      <c r="RSE38" s="125"/>
      <c r="RSF38" s="125"/>
      <c r="RSG38" s="125"/>
      <c r="RSH38" s="125"/>
      <c r="RSI38" s="125"/>
      <c r="RSJ38" s="126"/>
      <c r="RSK38" s="122" t="s">
        <v>56</v>
      </c>
      <c r="RSL38" s="155"/>
      <c r="RSM38" s="125"/>
      <c r="RSN38" s="125"/>
      <c r="RSO38" s="125"/>
      <c r="RSP38" s="125"/>
      <c r="RSQ38" s="125"/>
      <c r="RSR38" s="126"/>
      <c r="RSS38" s="122" t="s">
        <v>56</v>
      </c>
      <c r="RST38" s="155"/>
      <c r="RSU38" s="125"/>
      <c r="RSV38" s="125"/>
      <c r="RSW38" s="125"/>
      <c r="RSX38" s="125"/>
      <c r="RSY38" s="125"/>
      <c r="RSZ38" s="126"/>
      <c r="RTA38" s="122" t="s">
        <v>56</v>
      </c>
      <c r="RTB38" s="155"/>
      <c r="RTC38" s="125"/>
      <c r="RTD38" s="125"/>
      <c r="RTE38" s="125"/>
      <c r="RTF38" s="125"/>
      <c r="RTG38" s="125"/>
      <c r="RTH38" s="126"/>
      <c r="RTI38" s="122" t="s">
        <v>56</v>
      </c>
      <c r="RTJ38" s="155"/>
      <c r="RTK38" s="125"/>
      <c r="RTL38" s="125"/>
      <c r="RTM38" s="125"/>
      <c r="RTN38" s="125"/>
      <c r="RTO38" s="125"/>
      <c r="RTP38" s="126"/>
      <c r="RTQ38" s="122" t="s">
        <v>56</v>
      </c>
      <c r="RTR38" s="155"/>
      <c r="RTS38" s="125"/>
      <c r="RTT38" s="125"/>
      <c r="RTU38" s="125"/>
      <c r="RTV38" s="125"/>
      <c r="RTW38" s="125"/>
      <c r="RTX38" s="126"/>
      <c r="RTY38" s="122" t="s">
        <v>56</v>
      </c>
      <c r="RTZ38" s="155"/>
      <c r="RUA38" s="125"/>
      <c r="RUB38" s="125"/>
      <c r="RUC38" s="125"/>
      <c r="RUD38" s="125"/>
      <c r="RUE38" s="125"/>
      <c r="RUF38" s="126"/>
      <c r="RUG38" s="122" t="s">
        <v>56</v>
      </c>
      <c r="RUH38" s="155"/>
      <c r="RUI38" s="125"/>
      <c r="RUJ38" s="125"/>
      <c r="RUK38" s="125"/>
      <c r="RUL38" s="125"/>
      <c r="RUM38" s="125"/>
      <c r="RUN38" s="126"/>
      <c r="RUO38" s="122" t="s">
        <v>56</v>
      </c>
      <c r="RUP38" s="155"/>
      <c r="RUQ38" s="125"/>
      <c r="RUR38" s="125"/>
      <c r="RUS38" s="125"/>
      <c r="RUT38" s="125"/>
      <c r="RUU38" s="125"/>
      <c r="RUV38" s="126"/>
      <c r="RUW38" s="122" t="s">
        <v>56</v>
      </c>
      <c r="RUX38" s="155"/>
      <c r="RUY38" s="125"/>
      <c r="RUZ38" s="125"/>
      <c r="RVA38" s="125"/>
      <c r="RVB38" s="125"/>
      <c r="RVC38" s="125"/>
      <c r="RVD38" s="126"/>
      <c r="RVE38" s="122" t="s">
        <v>56</v>
      </c>
      <c r="RVF38" s="155"/>
      <c r="RVG38" s="125"/>
      <c r="RVH38" s="125"/>
      <c r="RVI38" s="125"/>
      <c r="RVJ38" s="125"/>
      <c r="RVK38" s="125"/>
      <c r="RVL38" s="126"/>
      <c r="RVM38" s="122" t="s">
        <v>56</v>
      </c>
      <c r="RVN38" s="155"/>
      <c r="RVO38" s="125"/>
      <c r="RVP38" s="125"/>
      <c r="RVQ38" s="125"/>
      <c r="RVR38" s="125"/>
      <c r="RVS38" s="125"/>
      <c r="RVT38" s="126"/>
      <c r="RVU38" s="122" t="s">
        <v>56</v>
      </c>
      <c r="RVV38" s="155"/>
      <c r="RVW38" s="125"/>
      <c r="RVX38" s="125"/>
      <c r="RVY38" s="125"/>
      <c r="RVZ38" s="125"/>
      <c r="RWA38" s="125"/>
      <c r="RWB38" s="126"/>
      <c r="RWC38" s="122" t="s">
        <v>56</v>
      </c>
      <c r="RWD38" s="155"/>
      <c r="RWE38" s="125"/>
      <c r="RWF38" s="125"/>
      <c r="RWG38" s="125"/>
      <c r="RWH38" s="125"/>
      <c r="RWI38" s="125"/>
      <c r="RWJ38" s="126"/>
      <c r="RWK38" s="122" t="s">
        <v>56</v>
      </c>
      <c r="RWL38" s="155"/>
      <c r="RWM38" s="125"/>
      <c r="RWN38" s="125"/>
      <c r="RWO38" s="125"/>
      <c r="RWP38" s="125"/>
      <c r="RWQ38" s="125"/>
      <c r="RWR38" s="126"/>
      <c r="RWS38" s="122" t="s">
        <v>56</v>
      </c>
      <c r="RWT38" s="155"/>
      <c r="RWU38" s="125"/>
      <c r="RWV38" s="125"/>
      <c r="RWW38" s="125"/>
      <c r="RWX38" s="125"/>
      <c r="RWY38" s="125"/>
      <c r="RWZ38" s="126"/>
      <c r="RXA38" s="122" t="s">
        <v>56</v>
      </c>
      <c r="RXB38" s="155"/>
      <c r="RXC38" s="125"/>
      <c r="RXD38" s="125"/>
      <c r="RXE38" s="125"/>
      <c r="RXF38" s="125"/>
      <c r="RXG38" s="125"/>
      <c r="RXH38" s="126"/>
      <c r="RXI38" s="122" t="s">
        <v>56</v>
      </c>
      <c r="RXJ38" s="155"/>
      <c r="RXK38" s="125"/>
      <c r="RXL38" s="125"/>
      <c r="RXM38" s="125"/>
      <c r="RXN38" s="125"/>
      <c r="RXO38" s="125"/>
      <c r="RXP38" s="126"/>
      <c r="RXQ38" s="122" t="s">
        <v>56</v>
      </c>
      <c r="RXR38" s="155"/>
      <c r="RXS38" s="125"/>
      <c r="RXT38" s="125"/>
      <c r="RXU38" s="125"/>
      <c r="RXV38" s="125"/>
      <c r="RXW38" s="125"/>
      <c r="RXX38" s="126"/>
      <c r="RXY38" s="122" t="s">
        <v>56</v>
      </c>
      <c r="RXZ38" s="155"/>
      <c r="RYA38" s="125"/>
      <c r="RYB38" s="125"/>
      <c r="RYC38" s="125"/>
      <c r="RYD38" s="125"/>
      <c r="RYE38" s="125"/>
      <c r="RYF38" s="126"/>
      <c r="RYG38" s="122" t="s">
        <v>56</v>
      </c>
      <c r="RYH38" s="155"/>
      <c r="RYI38" s="125"/>
      <c r="RYJ38" s="125"/>
      <c r="RYK38" s="125"/>
      <c r="RYL38" s="125"/>
      <c r="RYM38" s="125"/>
      <c r="RYN38" s="126"/>
      <c r="RYO38" s="122" t="s">
        <v>56</v>
      </c>
      <c r="RYP38" s="155"/>
      <c r="RYQ38" s="125"/>
      <c r="RYR38" s="125"/>
      <c r="RYS38" s="125"/>
      <c r="RYT38" s="125"/>
      <c r="RYU38" s="125"/>
      <c r="RYV38" s="126"/>
      <c r="RYW38" s="122" t="s">
        <v>56</v>
      </c>
      <c r="RYX38" s="155"/>
      <c r="RYY38" s="125"/>
      <c r="RYZ38" s="125"/>
      <c r="RZA38" s="125"/>
      <c r="RZB38" s="125"/>
      <c r="RZC38" s="125"/>
      <c r="RZD38" s="126"/>
      <c r="RZE38" s="122" t="s">
        <v>56</v>
      </c>
      <c r="RZF38" s="155"/>
      <c r="RZG38" s="125"/>
      <c r="RZH38" s="125"/>
      <c r="RZI38" s="125"/>
      <c r="RZJ38" s="125"/>
      <c r="RZK38" s="125"/>
      <c r="RZL38" s="126"/>
      <c r="RZM38" s="122" t="s">
        <v>56</v>
      </c>
      <c r="RZN38" s="155"/>
      <c r="RZO38" s="125"/>
      <c r="RZP38" s="125"/>
      <c r="RZQ38" s="125"/>
      <c r="RZR38" s="125"/>
      <c r="RZS38" s="125"/>
      <c r="RZT38" s="126"/>
      <c r="RZU38" s="122" t="s">
        <v>56</v>
      </c>
      <c r="RZV38" s="155"/>
      <c r="RZW38" s="125"/>
      <c r="RZX38" s="125"/>
      <c r="RZY38" s="125"/>
      <c r="RZZ38" s="125"/>
      <c r="SAA38" s="125"/>
      <c r="SAB38" s="126"/>
      <c r="SAC38" s="122" t="s">
        <v>56</v>
      </c>
      <c r="SAD38" s="155"/>
      <c r="SAE38" s="125"/>
      <c r="SAF38" s="125"/>
      <c r="SAG38" s="125"/>
      <c r="SAH38" s="125"/>
      <c r="SAI38" s="125"/>
      <c r="SAJ38" s="126"/>
      <c r="SAK38" s="122" t="s">
        <v>56</v>
      </c>
      <c r="SAL38" s="155"/>
      <c r="SAM38" s="125"/>
      <c r="SAN38" s="125"/>
      <c r="SAO38" s="125"/>
      <c r="SAP38" s="125"/>
      <c r="SAQ38" s="125"/>
      <c r="SAR38" s="126"/>
      <c r="SAS38" s="122" t="s">
        <v>56</v>
      </c>
      <c r="SAT38" s="155"/>
      <c r="SAU38" s="125"/>
      <c r="SAV38" s="125"/>
      <c r="SAW38" s="125"/>
      <c r="SAX38" s="125"/>
      <c r="SAY38" s="125"/>
      <c r="SAZ38" s="126"/>
      <c r="SBA38" s="122" t="s">
        <v>56</v>
      </c>
      <c r="SBB38" s="155"/>
      <c r="SBC38" s="125"/>
      <c r="SBD38" s="125"/>
      <c r="SBE38" s="125"/>
      <c r="SBF38" s="125"/>
      <c r="SBG38" s="125"/>
      <c r="SBH38" s="126"/>
      <c r="SBI38" s="122" t="s">
        <v>56</v>
      </c>
      <c r="SBJ38" s="155"/>
      <c r="SBK38" s="125"/>
      <c r="SBL38" s="125"/>
      <c r="SBM38" s="125"/>
      <c r="SBN38" s="125"/>
      <c r="SBO38" s="125"/>
      <c r="SBP38" s="126"/>
      <c r="SBQ38" s="122" t="s">
        <v>56</v>
      </c>
      <c r="SBR38" s="155"/>
      <c r="SBS38" s="125"/>
      <c r="SBT38" s="125"/>
      <c r="SBU38" s="125"/>
      <c r="SBV38" s="125"/>
      <c r="SBW38" s="125"/>
      <c r="SBX38" s="126"/>
      <c r="SBY38" s="122" t="s">
        <v>56</v>
      </c>
      <c r="SBZ38" s="155"/>
      <c r="SCA38" s="125"/>
      <c r="SCB38" s="125"/>
      <c r="SCC38" s="125"/>
      <c r="SCD38" s="125"/>
      <c r="SCE38" s="125"/>
      <c r="SCF38" s="126"/>
      <c r="SCG38" s="122" t="s">
        <v>56</v>
      </c>
      <c r="SCH38" s="155"/>
      <c r="SCI38" s="125"/>
      <c r="SCJ38" s="125"/>
      <c r="SCK38" s="125"/>
      <c r="SCL38" s="125"/>
      <c r="SCM38" s="125"/>
      <c r="SCN38" s="126"/>
      <c r="SCO38" s="122" t="s">
        <v>56</v>
      </c>
      <c r="SCP38" s="155"/>
      <c r="SCQ38" s="125"/>
      <c r="SCR38" s="125"/>
      <c r="SCS38" s="125"/>
      <c r="SCT38" s="125"/>
      <c r="SCU38" s="125"/>
      <c r="SCV38" s="126"/>
      <c r="SCW38" s="122" t="s">
        <v>56</v>
      </c>
      <c r="SCX38" s="155"/>
      <c r="SCY38" s="125"/>
      <c r="SCZ38" s="125"/>
      <c r="SDA38" s="125"/>
      <c r="SDB38" s="125"/>
      <c r="SDC38" s="125"/>
      <c r="SDD38" s="126"/>
      <c r="SDE38" s="122" t="s">
        <v>56</v>
      </c>
      <c r="SDF38" s="155"/>
      <c r="SDG38" s="125"/>
      <c r="SDH38" s="125"/>
      <c r="SDI38" s="125"/>
      <c r="SDJ38" s="125"/>
      <c r="SDK38" s="125"/>
      <c r="SDL38" s="126"/>
      <c r="SDM38" s="122" t="s">
        <v>56</v>
      </c>
      <c r="SDN38" s="155"/>
      <c r="SDO38" s="125"/>
      <c r="SDP38" s="125"/>
      <c r="SDQ38" s="125"/>
      <c r="SDR38" s="125"/>
      <c r="SDS38" s="125"/>
      <c r="SDT38" s="126"/>
      <c r="SDU38" s="122" t="s">
        <v>56</v>
      </c>
      <c r="SDV38" s="155"/>
      <c r="SDW38" s="125"/>
      <c r="SDX38" s="125"/>
      <c r="SDY38" s="125"/>
      <c r="SDZ38" s="125"/>
      <c r="SEA38" s="125"/>
      <c r="SEB38" s="126"/>
      <c r="SEC38" s="122" t="s">
        <v>56</v>
      </c>
      <c r="SED38" s="155"/>
      <c r="SEE38" s="125"/>
      <c r="SEF38" s="125"/>
      <c r="SEG38" s="125"/>
      <c r="SEH38" s="125"/>
      <c r="SEI38" s="125"/>
      <c r="SEJ38" s="126"/>
      <c r="SEK38" s="122" t="s">
        <v>56</v>
      </c>
      <c r="SEL38" s="155"/>
      <c r="SEM38" s="125"/>
      <c r="SEN38" s="125"/>
      <c r="SEO38" s="125"/>
      <c r="SEP38" s="125"/>
      <c r="SEQ38" s="125"/>
      <c r="SER38" s="126"/>
      <c r="SES38" s="122" t="s">
        <v>56</v>
      </c>
      <c r="SET38" s="155"/>
      <c r="SEU38" s="125"/>
      <c r="SEV38" s="125"/>
      <c r="SEW38" s="125"/>
      <c r="SEX38" s="125"/>
      <c r="SEY38" s="125"/>
      <c r="SEZ38" s="126"/>
      <c r="SFA38" s="122" t="s">
        <v>56</v>
      </c>
      <c r="SFB38" s="155"/>
      <c r="SFC38" s="125"/>
      <c r="SFD38" s="125"/>
      <c r="SFE38" s="125"/>
      <c r="SFF38" s="125"/>
      <c r="SFG38" s="125"/>
      <c r="SFH38" s="126"/>
      <c r="SFI38" s="122" t="s">
        <v>56</v>
      </c>
      <c r="SFJ38" s="155"/>
      <c r="SFK38" s="125"/>
      <c r="SFL38" s="125"/>
      <c r="SFM38" s="125"/>
      <c r="SFN38" s="125"/>
      <c r="SFO38" s="125"/>
      <c r="SFP38" s="126"/>
      <c r="SFQ38" s="122" t="s">
        <v>56</v>
      </c>
      <c r="SFR38" s="155"/>
      <c r="SFS38" s="125"/>
      <c r="SFT38" s="125"/>
      <c r="SFU38" s="125"/>
      <c r="SFV38" s="125"/>
      <c r="SFW38" s="125"/>
      <c r="SFX38" s="126"/>
      <c r="SFY38" s="122" t="s">
        <v>56</v>
      </c>
      <c r="SFZ38" s="155"/>
      <c r="SGA38" s="125"/>
      <c r="SGB38" s="125"/>
      <c r="SGC38" s="125"/>
      <c r="SGD38" s="125"/>
      <c r="SGE38" s="125"/>
      <c r="SGF38" s="126"/>
      <c r="SGG38" s="122" t="s">
        <v>56</v>
      </c>
      <c r="SGH38" s="155"/>
      <c r="SGI38" s="125"/>
      <c r="SGJ38" s="125"/>
      <c r="SGK38" s="125"/>
      <c r="SGL38" s="125"/>
      <c r="SGM38" s="125"/>
      <c r="SGN38" s="126"/>
      <c r="SGO38" s="122" t="s">
        <v>56</v>
      </c>
      <c r="SGP38" s="155"/>
      <c r="SGQ38" s="125"/>
      <c r="SGR38" s="125"/>
      <c r="SGS38" s="125"/>
      <c r="SGT38" s="125"/>
      <c r="SGU38" s="125"/>
      <c r="SGV38" s="126"/>
      <c r="SGW38" s="122" t="s">
        <v>56</v>
      </c>
      <c r="SGX38" s="155"/>
      <c r="SGY38" s="125"/>
      <c r="SGZ38" s="125"/>
      <c r="SHA38" s="125"/>
      <c r="SHB38" s="125"/>
      <c r="SHC38" s="125"/>
      <c r="SHD38" s="126"/>
      <c r="SHE38" s="122" t="s">
        <v>56</v>
      </c>
      <c r="SHF38" s="155"/>
      <c r="SHG38" s="125"/>
      <c r="SHH38" s="125"/>
      <c r="SHI38" s="125"/>
      <c r="SHJ38" s="125"/>
      <c r="SHK38" s="125"/>
      <c r="SHL38" s="126"/>
      <c r="SHM38" s="122" t="s">
        <v>56</v>
      </c>
      <c r="SHN38" s="155"/>
      <c r="SHO38" s="125"/>
      <c r="SHP38" s="125"/>
      <c r="SHQ38" s="125"/>
      <c r="SHR38" s="125"/>
      <c r="SHS38" s="125"/>
      <c r="SHT38" s="126"/>
      <c r="SHU38" s="122" t="s">
        <v>56</v>
      </c>
      <c r="SHV38" s="155"/>
      <c r="SHW38" s="125"/>
      <c r="SHX38" s="125"/>
      <c r="SHY38" s="125"/>
      <c r="SHZ38" s="125"/>
      <c r="SIA38" s="125"/>
      <c r="SIB38" s="126"/>
      <c r="SIC38" s="122" t="s">
        <v>56</v>
      </c>
      <c r="SID38" s="155"/>
      <c r="SIE38" s="125"/>
      <c r="SIF38" s="125"/>
      <c r="SIG38" s="125"/>
      <c r="SIH38" s="125"/>
      <c r="SII38" s="125"/>
      <c r="SIJ38" s="126"/>
      <c r="SIK38" s="122" t="s">
        <v>56</v>
      </c>
      <c r="SIL38" s="155"/>
      <c r="SIM38" s="125"/>
      <c r="SIN38" s="125"/>
      <c r="SIO38" s="125"/>
      <c r="SIP38" s="125"/>
      <c r="SIQ38" s="125"/>
      <c r="SIR38" s="126"/>
      <c r="SIS38" s="122" t="s">
        <v>56</v>
      </c>
      <c r="SIT38" s="155"/>
      <c r="SIU38" s="125"/>
      <c r="SIV38" s="125"/>
      <c r="SIW38" s="125"/>
      <c r="SIX38" s="125"/>
      <c r="SIY38" s="125"/>
      <c r="SIZ38" s="126"/>
      <c r="SJA38" s="122" t="s">
        <v>56</v>
      </c>
      <c r="SJB38" s="155"/>
      <c r="SJC38" s="125"/>
      <c r="SJD38" s="125"/>
      <c r="SJE38" s="125"/>
      <c r="SJF38" s="125"/>
      <c r="SJG38" s="125"/>
      <c r="SJH38" s="126"/>
      <c r="SJI38" s="122" t="s">
        <v>56</v>
      </c>
      <c r="SJJ38" s="155"/>
      <c r="SJK38" s="125"/>
      <c r="SJL38" s="125"/>
      <c r="SJM38" s="125"/>
      <c r="SJN38" s="125"/>
      <c r="SJO38" s="125"/>
      <c r="SJP38" s="126"/>
      <c r="SJQ38" s="122" t="s">
        <v>56</v>
      </c>
      <c r="SJR38" s="155"/>
      <c r="SJS38" s="125"/>
      <c r="SJT38" s="125"/>
      <c r="SJU38" s="125"/>
      <c r="SJV38" s="125"/>
      <c r="SJW38" s="125"/>
      <c r="SJX38" s="126"/>
      <c r="SJY38" s="122" t="s">
        <v>56</v>
      </c>
      <c r="SJZ38" s="155"/>
      <c r="SKA38" s="125"/>
      <c r="SKB38" s="125"/>
      <c r="SKC38" s="125"/>
      <c r="SKD38" s="125"/>
      <c r="SKE38" s="125"/>
      <c r="SKF38" s="126"/>
      <c r="SKG38" s="122" t="s">
        <v>56</v>
      </c>
      <c r="SKH38" s="155"/>
      <c r="SKI38" s="125"/>
      <c r="SKJ38" s="125"/>
      <c r="SKK38" s="125"/>
      <c r="SKL38" s="125"/>
      <c r="SKM38" s="125"/>
      <c r="SKN38" s="126"/>
      <c r="SKO38" s="122" t="s">
        <v>56</v>
      </c>
      <c r="SKP38" s="155"/>
      <c r="SKQ38" s="125"/>
      <c r="SKR38" s="125"/>
      <c r="SKS38" s="125"/>
      <c r="SKT38" s="125"/>
      <c r="SKU38" s="125"/>
      <c r="SKV38" s="126"/>
      <c r="SKW38" s="122" t="s">
        <v>56</v>
      </c>
      <c r="SKX38" s="155"/>
      <c r="SKY38" s="125"/>
      <c r="SKZ38" s="125"/>
      <c r="SLA38" s="125"/>
      <c r="SLB38" s="125"/>
      <c r="SLC38" s="125"/>
      <c r="SLD38" s="126"/>
      <c r="SLE38" s="122" t="s">
        <v>56</v>
      </c>
      <c r="SLF38" s="155"/>
      <c r="SLG38" s="125"/>
      <c r="SLH38" s="125"/>
      <c r="SLI38" s="125"/>
      <c r="SLJ38" s="125"/>
      <c r="SLK38" s="125"/>
      <c r="SLL38" s="126"/>
      <c r="SLM38" s="122" t="s">
        <v>56</v>
      </c>
      <c r="SLN38" s="155"/>
      <c r="SLO38" s="125"/>
      <c r="SLP38" s="125"/>
      <c r="SLQ38" s="125"/>
      <c r="SLR38" s="125"/>
      <c r="SLS38" s="125"/>
      <c r="SLT38" s="126"/>
      <c r="SLU38" s="122" t="s">
        <v>56</v>
      </c>
      <c r="SLV38" s="155"/>
      <c r="SLW38" s="125"/>
      <c r="SLX38" s="125"/>
      <c r="SLY38" s="125"/>
      <c r="SLZ38" s="125"/>
      <c r="SMA38" s="125"/>
      <c r="SMB38" s="126"/>
      <c r="SMC38" s="122" t="s">
        <v>56</v>
      </c>
      <c r="SMD38" s="155"/>
      <c r="SME38" s="125"/>
      <c r="SMF38" s="125"/>
      <c r="SMG38" s="125"/>
      <c r="SMH38" s="125"/>
      <c r="SMI38" s="125"/>
      <c r="SMJ38" s="126"/>
      <c r="SMK38" s="122" t="s">
        <v>56</v>
      </c>
      <c r="SML38" s="155"/>
      <c r="SMM38" s="125"/>
      <c r="SMN38" s="125"/>
      <c r="SMO38" s="125"/>
      <c r="SMP38" s="125"/>
      <c r="SMQ38" s="125"/>
      <c r="SMR38" s="126"/>
      <c r="SMS38" s="122" t="s">
        <v>56</v>
      </c>
      <c r="SMT38" s="155"/>
      <c r="SMU38" s="125"/>
      <c r="SMV38" s="125"/>
      <c r="SMW38" s="125"/>
      <c r="SMX38" s="125"/>
      <c r="SMY38" s="125"/>
      <c r="SMZ38" s="126"/>
      <c r="SNA38" s="122" t="s">
        <v>56</v>
      </c>
      <c r="SNB38" s="155"/>
      <c r="SNC38" s="125"/>
      <c r="SND38" s="125"/>
      <c r="SNE38" s="125"/>
      <c r="SNF38" s="125"/>
      <c r="SNG38" s="125"/>
      <c r="SNH38" s="126"/>
      <c r="SNI38" s="122" t="s">
        <v>56</v>
      </c>
      <c r="SNJ38" s="155"/>
      <c r="SNK38" s="125"/>
      <c r="SNL38" s="125"/>
      <c r="SNM38" s="125"/>
      <c r="SNN38" s="125"/>
      <c r="SNO38" s="125"/>
      <c r="SNP38" s="126"/>
      <c r="SNQ38" s="122" t="s">
        <v>56</v>
      </c>
      <c r="SNR38" s="155"/>
      <c r="SNS38" s="125"/>
      <c r="SNT38" s="125"/>
      <c r="SNU38" s="125"/>
      <c r="SNV38" s="125"/>
      <c r="SNW38" s="125"/>
      <c r="SNX38" s="126"/>
      <c r="SNY38" s="122" t="s">
        <v>56</v>
      </c>
      <c r="SNZ38" s="155"/>
      <c r="SOA38" s="125"/>
      <c r="SOB38" s="125"/>
      <c r="SOC38" s="125"/>
      <c r="SOD38" s="125"/>
      <c r="SOE38" s="125"/>
      <c r="SOF38" s="126"/>
      <c r="SOG38" s="122" t="s">
        <v>56</v>
      </c>
      <c r="SOH38" s="155"/>
      <c r="SOI38" s="125"/>
      <c r="SOJ38" s="125"/>
      <c r="SOK38" s="125"/>
      <c r="SOL38" s="125"/>
      <c r="SOM38" s="125"/>
      <c r="SON38" s="126"/>
      <c r="SOO38" s="122" t="s">
        <v>56</v>
      </c>
      <c r="SOP38" s="155"/>
      <c r="SOQ38" s="125"/>
      <c r="SOR38" s="125"/>
      <c r="SOS38" s="125"/>
      <c r="SOT38" s="125"/>
      <c r="SOU38" s="125"/>
      <c r="SOV38" s="126"/>
      <c r="SOW38" s="122" t="s">
        <v>56</v>
      </c>
      <c r="SOX38" s="155"/>
      <c r="SOY38" s="125"/>
      <c r="SOZ38" s="125"/>
      <c r="SPA38" s="125"/>
      <c r="SPB38" s="125"/>
      <c r="SPC38" s="125"/>
      <c r="SPD38" s="126"/>
      <c r="SPE38" s="122" t="s">
        <v>56</v>
      </c>
      <c r="SPF38" s="155"/>
      <c r="SPG38" s="125"/>
      <c r="SPH38" s="125"/>
      <c r="SPI38" s="125"/>
      <c r="SPJ38" s="125"/>
      <c r="SPK38" s="125"/>
      <c r="SPL38" s="126"/>
      <c r="SPM38" s="122" t="s">
        <v>56</v>
      </c>
      <c r="SPN38" s="155"/>
      <c r="SPO38" s="125"/>
      <c r="SPP38" s="125"/>
      <c r="SPQ38" s="125"/>
      <c r="SPR38" s="125"/>
      <c r="SPS38" s="125"/>
      <c r="SPT38" s="126"/>
      <c r="SPU38" s="122" t="s">
        <v>56</v>
      </c>
      <c r="SPV38" s="155"/>
      <c r="SPW38" s="125"/>
      <c r="SPX38" s="125"/>
      <c r="SPY38" s="125"/>
      <c r="SPZ38" s="125"/>
      <c r="SQA38" s="125"/>
      <c r="SQB38" s="126"/>
      <c r="SQC38" s="122" t="s">
        <v>56</v>
      </c>
      <c r="SQD38" s="155"/>
      <c r="SQE38" s="125"/>
      <c r="SQF38" s="125"/>
      <c r="SQG38" s="125"/>
      <c r="SQH38" s="125"/>
      <c r="SQI38" s="125"/>
      <c r="SQJ38" s="126"/>
      <c r="SQK38" s="122" t="s">
        <v>56</v>
      </c>
      <c r="SQL38" s="155"/>
      <c r="SQM38" s="125"/>
      <c r="SQN38" s="125"/>
      <c r="SQO38" s="125"/>
      <c r="SQP38" s="125"/>
      <c r="SQQ38" s="125"/>
      <c r="SQR38" s="126"/>
      <c r="SQS38" s="122" t="s">
        <v>56</v>
      </c>
      <c r="SQT38" s="155"/>
      <c r="SQU38" s="125"/>
      <c r="SQV38" s="125"/>
      <c r="SQW38" s="125"/>
      <c r="SQX38" s="125"/>
      <c r="SQY38" s="125"/>
      <c r="SQZ38" s="126"/>
      <c r="SRA38" s="122" t="s">
        <v>56</v>
      </c>
      <c r="SRB38" s="155"/>
      <c r="SRC38" s="125"/>
      <c r="SRD38" s="125"/>
      <c r="SRE38" s="125"/>
      <c r="SRF38" s="125"/>
      <c r="SRG38" s="125"/>
      <c r="SRH38" s="126"/>
      <c r="SRI38" s="122" t="s">
        <v>56</v>
      </c>
      <c r="SRJ38" s="155"/>
      <c r="SRK38" s="125"/>
      <c r="SRL38" s="125"/>
      <c r="SRM38" s="125"/>
      <c r="SRN38" s="125"/>
      <c r="SRO38" s="125"/>
      <c r="SRP38" s="126"/>
      <c r="SRQ38" s="122" t="s">
        <v>56</v>
      </c>
      <c r="SRR38" s="155"/>
      <c r="SRS38" s="125"/>
      <c r="SRT38" s="125"/>
      <c r="SRU38" s="125"/>
      <c r="SRV38" s="125"/>
      <c r="SRW38" s="125"/>
      <c r="SRX38" s="126"/>
      <c r="SRY38" s="122" t="s">
        <v>56</v>
      </c>
      <c r="SRZ38" s="155"/>
      <c r="SSA38" s="125"/>
      <c r="SSB38" s="125"/>
      <c r="SSC38" s="125"/>
      <c r="SSD38" s="125"/>
      <c r="SSE38" s="125"/>
      <c r="SSF38" s="126"/>
      <c r="SSG38" s="122" t="s">
        <v>56</v>
      </c>
      <c r="SSH38" s="155"/>
      <c r="SSI38" s="125"/>
      <c r="SSJ38" s="125"/>
      <c r="SSK38" s="125"/>
      <c r="SSL38" s="125"/>
      <c r="SSM38" s="125"/>
      <c r="SSN38" s="126"/>
      <c r="SSO38" s="122" t="s">
        <v>56</v>
      </c>
      <c r="SSP38" s="155"/>
      <c r="SSQ38" s="125"/>
      <c r="SSR38" s="125"/>
      <c r="SSS38" s="125"/>
      <c r="SST38" s="125"/>
      <c r="SSU38" s="125"/>
      <c r="SSV38" s="126"/>
      <c r="SSW38" s="122" t="s">
        <v>56</v>
      </c>
      <c r="SSX38" s="155"/>
      <c r="SSY38" s="125"/>
      <c r="SSZ38" s="125"/>
      <c r="STA38" s="125"/>
      <c r="STB38" s="125"/>
      <c r="STC38" s="125"/>
      <c r="STD38" s="126"/>
      <c r="STE38" s="122" t="s">
        <v>56</v>
      </c>
      <c r="STF38" s="155"/>
      <c r="STG38" s="125"/>
      <c r="STH38" s="125"/>
      <c r="STI38" s="125"/>
      <c r="STJ38" s="125"/>
      <c r="STK38" s="125"/>
      <c r="STL38" s="126"/>
      <c r="STM38" s="122" t="s">
        <v>56</v>
      </c>
      <c r="STN38" s="155"/>
      <c r="STO38" s="125"/>
      <c r="STP38" s="125"/>
      <c r="STQ38" s="125"/>
      <c r="STR38" s="125"/>
      <c r="STS38" s="125"/>
      <c r="STT38" s="126"/>
      <c r="STU38" s="122" t="s">
        <v>56</v>
      </c>
      <c r="STV38" s="155"/>
      <c r="STW38" s="125"/>
      <c r="STX38" s="125"/>
      <c r="STY38" s="125"/>
      <c r="STZ38" s="125"/>
      <c r="SUA38" s="125"/>
      <c r="SUB38" s="126"/>
      <c r="SUC38" s="122" t="s">
        <v>56</v>
      </c>
      <c r="SUD38" s="155"/>
      <c r="SUE38" s="125"/>
      <c r="SUF38" s="125"/>
      <c r="SUG38" s="125"/>
      <c r="SUH38" s="125"/>
      <c r="SUI38" s="125"/>
      <c r="SUJ38" s="126"/>
      <c r="SUK38" s="122" t="s">
        <v>56</v>
      </c>
      <c r="SUL38" s="155"/>
      <c r="SUM38" s="125"/>
      <c r="SUN38" s="125"/>
      <c r="SUO38" s="125"/>
      <c r="SUP38" s="125"/>
      <c r="SUQ38" s="125"/>
      <c r="SUR38" s="126"/>
      <c r="SUS38" s="122" t="s">
        <v>56</v>
      </c>
      <c r="SUT38" s="155"/>
      <c r="SUU38" s="125"/>
      <c r="SUV38" s="125"/>
      <c r="SUW38" s="125"/>
      <c r="SUX38" s="125"/>
      <c r="SUY38" s="125"/>
      <c r="SUZ38" s="126"/>
      <c r="SVA38" s="122" t="s">
        <v>56</v>
      </c>
      <c r="SVB38" s="155"/>
      <c r="SVC38" s="125"/>
      <c r="SVD38" s="125"/>
      <c r="SVE38" s="125"/>
      <c r="SVF38" s="125"/>
      <c r="SVG38" s="125"/>
      <c r="SVH38" s="126"/>
      <c r="SVI38" s="122" t="s">
        <v>56</v>
      </c>
      <c r="SVJ38" s="155"/>
      <c r="SVK38" s="125"/>
      <c r="SVL38" s="125"/>
      <c r="SVM38" s="125"/>
      <c r="SVN38" s="125"/>
      <c r="SVO38" s="125"/>
      <c r="SVP38" s="126"/>
      <c r="SVQ38" s="122" t="s">
        <v>56</v>
      </c>
      <c r="SVR38" s="155"/>
      <c r="SVS38" s="125"/>
      <c r="SVT38" s="125"/>
      <c r="SVU38" s="125"/>
      <c r="SVV38" s="125"/>
      <c r="SVW38" s="125"/>
      <c r="SVX38" s="126"/>
      <c r="SVY38" s="122" t="s">
        <v>56</v>
      </c>
      <c r="SVZ38" s="155"/>
      <c r="SWA38" s="125"/>
      <c r="SWB38" s="125"/>
      <c r="SWC38" s="125"/>
      <c r="SWD38" s="125"/>
      <c r="SWE38" s="125"/>
      <c r="SWF38" s="126"/>
      <c r="SWG38" s="122" t="s">
        <v>56</v>
      </c>
      <c r="SWH38" s="155"/>
      <c r="SWI38" s="125"/>
      <c r="SWJ38" s="125"/>
      <c r="SWK38" s="125"/>
      <c r="SWL38" s="125"/>
      <c r="SWM38" s="125"/>
      <c r="SWN38" s="126"/>
      <c r="SWO38" s="122" t="s">
        <v>56</v>
      </c>
      <c r="SWP38" s="155"/>
      <c r="SWQ38" s="125"/>
      <c r="SWR38" s="125"/>
      <c r="SWS38" s="125"/>
      <c r="SWT38" s="125"/>
      <c r="SWU38" s="125"/>
      <c r="SWV38" s="126"/>
      <c r="SWW38" s="122" t="s">
        <v>56</v>
      </c>
      <c r="SWX38" s="155"/>
      <c r="SWY38" s="125"/>
      <c r="SWZ38" s="125"/>
      <c r="SXA38" s="125"/>
      <c r="SXB38" s="125"/>
      <c r="SXC38" s="125"/>
      <c r="SXD38" s="126"/>
      <c r="SXE38" s="122" t="s">
        <v>56</v>
      </c>
      <c r="SXF38" s="155"/>
      <c r="SXG38" s="125"/>
      <c r="SXH38" s="125"/>
      <c r="SXI38" s="125"/>
      <c r="SXJ38" s="125"/>
      <c r="SXK38" s="125"/>
      <c r="SXL38" s="126"/>
      <c r="SXM38" s="122" t="s">
        <v>56</v>
      </c>
      <c r="SXN38" s="155"/>
      <c r="SXO38" s="125"/>
      <c r="SXP38" s="125"/>
      <c r="SXQ38" s="125"/>
      <c r="SXR38" s="125"/>
      <c r="SXS38" s="125"/>
      <c r="SXT38" s="126"/>
      <c r="SXU38" s="122" t="s">
        <v>56</v>
      </c>
      <c r="SXV38" s="155"/>
      <c r="SXW38" s="125"/>
      <c r="SXX38" s="125"/>
      <c r="SXY38" s="125"/>
      <c r="SXZ38" s="125"/>
      <c r="SYA38" s="125"/>
      <c r="SYB38" s="126"/>
      <c r="SYC38" s="122" t="s">
        <v>56</v>
      </c>
      <c r="SYD38" s="155"/>
      <c r="SYE38" s="125"/>
      <c r="SYF38" s="125"/>
      <c r="SYG38" s="125"/>
      <c r="SYH38" s="125"/>
      <c r="SYI38" s="125"/>
      <c r="SYJ38" s="126"/>
      <c r="SYK38" s="122" t="s">
        <v>56</v>
      </c>
      <c r="SYL38" s="155"/>
      <c r="SYM38" s="125"/>
      <c r="SYN38" s="125"/>
      <c r="SYO38" s="125"/>
      <c r="SYP38" s="125"/>
      <c r="SYQ38" s="125"/>
      <c r="SYR38" s="126"/>
      <c r="SYS38" s="122" t="s">
        <v>56</v>
      </c>
      <c r="SYT38" s="155"/>
      <c r="SYU38" s="125"/>
      <c r="SYV38" s="125"/>
      <c r="SYW38" s="125"/>
      <c r="SYX38" s="125"/>
      <c r="SYY38" s="125"/>
      <c r="SYZ38" s="126"/>
      <c r="SZA38" s="122" t="s">
        <v>56</v>
      </c>
      <c r="SZB38" s="155"/>
      <c r="SZC38" s="125"/>
      <c r="SZD38" s="125"/>
      <c r="SZE38" s="125"/>
      <c r="SZF38" s="125"/>
      <c r="SZG38" s="125"/>
      <c r="SZH38" s="126"/>
      <c r="SZI38" s="122" t="s">
        <v>56</v>
      </c>
      <c r="SZJ38" s="155"/>
      <c r="SZK38" s="125"/>
      <c r="SZL38" s="125"/>
      <c r="SZM38" s="125"/>
      <c r="SZN38" s="125"/>
      <c r="SZO38" s="125"/>
      <c r="SZP38" s="126"/>
      <c r="SZQ38" s="122" t="s">
        <v>56</v>
      </c>
      <c r="SZR38" s="155"/>
      <c r="SZS38" s="125"/>
      <c r="SZT38" s="125"/>
      <c r="SZU38" s="125"/>
      <c r="SZV38" s="125"/>
      <c r="SZW38" s="125"/>
      <c r="SZX38" s="126"/>
      <c r="SZY38" s="122" t="s">
        <v>56</v>
      </c>
      <c r="SZZ38" s="155"/>
      <c r="TAA38" s="125"/>
      <c r="TAB38" s="125"/>
      <c r="TAC38" s="125"/>
      <c r="TAD38" s="125"/>
      <c r="TAE38" s="125"/>
      <c r="TAF38" s="126"/>
      <c r="TAG38" s="122" t="s">
        <v>56</v>
      </c>
      <c r="TAH38" s="155"/>
      <c r="TAI38" s="125"/>
      <c r="TAJ38" s="125"/>
      <c r="TAK38" s="125"/>
      <c r="TAL38" s="125"/>
      <c r="TAM38" s="125"/>
      <c r="TAN38" s="126"/>
      <c r="TAO38" s="122" t="s">
        <v>56</v>
      </c>
      <c r="TAP38" s="155"/>
      <c r="TAQ38" s="125"/>
      <c r="TAR38" s="125"/>
      <c r="TAS38" s="125"/>
      <c r="TAT38" s="125"/>
      <c r="TAU38" s="125"/>
      <c r="TAV38" s="126"/>
      <c r="TAW38" s="122" t="s">
        <v>56</v>
      </c>
      <c r="TAX38" s="155"/>
      <c r="TAY38" s="125"/>
      <c r="TAZ38" s="125"/>
      <c r="TBA38" s="125"/>
      <c r="TBB38" s="125"/>
      <c r="TBC38" s="125"/>
      <c r="TBD38" s="126"/>
      <c r="TBE38" s="122" t="s">
        <v>56</v>
      </c>
      <c r="TBF38" s="155"/>
      <c r="TBG38" s="125"/>
      <c r="TBH38" s="125"/>
      <c r="TBI38" s="125"/>
      <c r="TBJ38" s="125"/>
      <c r="TBK38" s="125"/>
      <c r="TBL38" s="126"/>
      <c r="TBM38" s="122" t="s">
        <v>56</v>
      </c>
      <c r="TBN38" s="155"/>
      <c r="TBO38" s="125"/>
      <c r="TBP38" s="125"/>
      <c r="TBQ38" s="125"/>
      <c r="TBR38" s="125"/>
      <c r="TBS38" s="125"/>
      <c r="TBT38" s="126"/>
      <c r="TBU38" s="122" t="s">
        <v>56</v>
      </c>
      <c r="TBV38" s="155"/>
      <c r="TBW38" s="125"/>
      <c r="TBX38" s="125"/>
      <c r="TBY38" s="125"/>
      <c r="TBZ38" s="125"/>
      <c r="TCA38" s="125"/>
      <c r="TCB38" s="126"/>
      <c r="TCC38" s="122" t="s">
        <v>56</v>
      </c>
      <c r="TCD38" s="155"/>
      <c r="TCE38" s="125"/>
      <c r="TCF38" s="125"/>
      <c r="TCG38" s="125"/>
      <c r="TCH38" s="125"/>
      <c r="TCI38" s="125"/>
      <c r="TCJ38" s="126"/>
      <c r="TCK38" s="122" t="s">
        <v>56</v>
      </c>
      <c r="TCL38" s="155"/>
      <c r="TCM38" s="125"/>
      <c r="TCN38" s="125"/>
      <c r="TCO38" s="125"/>
      <c r="TCP38" s="125"/>
      <c r="TCQ38" s="125"/>
      <c r="TCR38" s="126"/>
      <c r="TCS38" s="122" t="s">
        <v>56</v>
      </c>
      <c r="TCT38" s="155"/>
      <c r="TCU38" s="125"/>
      <c r="TCV38" s="125"/>
      <c r="TCW38" s="125"/>
      <c r="TCX38" s="125"/>
      <c r="TCY38" s="125"/>
      <c r="TCZ38" s="126"/>
      <c r="TDA38" s="122" t="s">
        <v>56</v>
      </c>
      <c r="TDB38" s="155"/>
      <c r="TDC38" s="125"/>
      <c r="TDD38" s="125"/>
      <c r="TDE38" s="125"/>
      <c r="TDF38" s="125"/>
      <c r="TDG38" s="125"/>
      <c r="TDH38" s="126"/>
      <c r="TDI38" s="122" t="s">
        <v>56</v>
      </c>
      <c r="TDJ38" s="155"/>
      <c r="TDK38" s="125"/>
      <c r="TDL38" s="125"/>
      <c r="TDM38" s="125"/>
      <c r="TDN38" s="125"/>
      <c r="TDO38" s="125"/>
      <c r="TDP38" s="126"/>
      <c r="TDQ38" s="122" t="s">
        <v>56</v>
      </c>
      <c r="TDR38" s="155"/>
      <c r="TDS38" s="125"/>
      <c r="TDT38" s="125"/>
      <c r="TDU38" s="125"/>
      <c r="TDV38" s="125"/>
      <c r="TDW38" s="125"/>
      <c r="TDX38" s="126"/>
      <c r="TDY38" s="122" t="s">
        <v>56</v>
      </c>
      <c r="TDZ38" s="155"/>
      <c r="TEA38" s="125"/>
      <c r="TEB38" s="125"/>
      <c r="TEC38" s="125"/>
      <c r="TED38" s="125"/>
      <c r="TEE38" s="125"/>
      <c r="TEF38" s="126"/>
      <c r="TEG38" s="122" t="s">
        <v>56</v>
      </c>
      <c r="TEH38" s="155"/>
      <c r="TEI38" s="125"/>
      <c r="TEJ38" s="125"/>
      <c r="TEK38" s="125"/>
      <c r="TEL38" s="125"/>
      <c r="TEM38" s="125"/>
      <c r="TEN38" s="126"/>
      <c r="TEO38" s="122" t="s">
        <v>56</v>
      </c>
      <c r="TEP38" s="155"/>
      <c r="TEQ38" s="125"/>
      <c r="TER38" s="125"/>
      <c r="TES38" s="125"/>
      <c r="TET38" s="125"/>
      <c r="TEU38" s="125"/>
      <c r="TEV38" s="126"/>
      <c r="TEW38" s="122" t="s">
        <v>56</v>
      </c>
      <c r="TEX38" s="155"/>
      <c r="TEY38" s="125"/>
      <c r="TEZ38" s="125"/>
      <c r="TFA38" s="125"/>
      <c r="TFB38" s="125"/>
      <c r="TFC38" s="125"/>
      <c r="TFD38" s="126"/>
      <c r="TFE38" s="122" t="s">
        <v>56</v>
      </c>
      <c r="TFF38" s="155"/>
      <c r="TFG38" s="125"/>
      <c r="TFH38" s="125"/>
      <c r="TFI38" s="125"/>
      <c r="TFJ38" s="125"/>
      <c r="TFK38" s="125"/>
      <c r="TFL38" s="126"/>
      <c r="TFM38" s="122" t="s">
        <v>56</v>
      </c>
      <c r="TFN38" s="155"/>
      <c r="TFO38" s="125"/>
      <c r="TFP38" s="125"/>
      <c r="TFQ38" s="125"/>
      <c r="TFR38" s="125"/>
      <c r="TFS38" s="125"/>
      <c r="TFT38" s="126"/>
      <c r="TFU38" s="122" t="s">
        <v>56</v>
      </c>
      <c r="TFV38" s="155"/>
      <c r="TFW38" s="125"/>
      <c r="TFX38" s="125"/>
      <c r="TFY38" s="125"/>
      <c r="TFZ38" s="125"/>
      <c r="TGA38" s="125"/>
      <c r="TGB38" s="126"/>
      <c r="TGC38" s="122" t="s">
        <v>56</v>
      </c>
      <c r="TGD38" s="155"/>
      <c r="TGE38" s="125"/>
      <c r="TGF38" s="125"/>
      <c r="TGG38" s="125"/>
      <c r="TGH38" s="125"/>
      <c r="TGI38" s="125"/>
      <c r="TGJ38" s="126"/>
      <c r="TGK38" s="122" t="s">
        <v>56</v>
      </c>
      <c r="TGL38" s="155"/>
      <c r="TGM38" s="125"/>
      <c r="TGN38" s="125"/>
      <c r="TGO38" s="125"/>
      <c r="TGP38" s="125"/>
      <c r="TGQ38" s="125"/>
      <c r="TGR38" s="126"/>
      <c r="TGS38" s="122" t="s">
        <v>56</v>
      </c>
      <c r="TGT38" s="155"/>
      <c r="TGU38" s="125"/>
      <c r="TGV38" s="125"/>
      <c r="TGW38" s="125"/>
      <c r="TGX38" s="125"/>
      <c r="TGY38" s="125"/>
      <c r="TGZ38" s="126"/>
      <c r="THA38" s="122" t="s">
        <v>56</v>
      </c>
      <c r="THB38" s="155"/>
      <c r="THC38" s="125"/>
      <c r="THD38" s="125"/>
      <c r="THE38" s="125"/>
      <c r="THF38" s="125"/>
      <c r="THG38" s="125"/>
      <c r="THH38" s="126"/>
      <c r="THI38" s="122" t="s">
        <v>56</v>
      </c>
      <c r="THJ38" s="155"/>
      <c r="THK38" s="125"/>
      <c r="THL38" s="125"/>
      <c r="THM38" s="125"/>
      <c r="THN38" s="125"/>
      <c r="THO38" s="125"/>
      <c r="THP38" s="126"/>
      <c r="THQ38" s="122" t="s">
        <v>56</v>
      </c>
      <c r="THR38" s="155"/>
      <c r="THS38" s="125"/>
      <c r="THT38" s="125"/>
      <c r="THU38" s="125"/>
      <c r="THV38" s="125"/>
      <c r="THW38" s="125"/>
      <c r="THX38" s="126"/>
      <c r="THY38" s="122" t="s">
        <v>56</v>
      </c>
      <c r="THZ38" s="155"/>
      <c r="TIA38" s="125"/>
      <c r="TIB38" s="125"/>
      <c r="TIC38" s="125"/>
      <c r="TID38" s="125"/>
      <c r="TIE38" s="125"/>
      <c r="TIF38" s="126"/>
      <c r="TIG38" s="122" t="s">
        <v>56</v>
      </c>
      <c r="TIH38" s="155"/>
      <c r="TII38" s="125"/>
      <c r="TIJ38" s="125"/>
      <c r="TIK38" s="125"/>
      <c r="TIL38" s="125"/>
      <c r="TIM38" s="125"/>
      <c r="TIN38" s="126"/>
      <c r="TIO38" s="122" t="s">
        <v>56</v>
      </c>
      <c r="TIP38" s="155"/>
      <c r="TIQ38" s="125"/>
      <c r="TIR38" s="125"/>
      <c r="TIS38" s="125"/>
      <c r="TIT38" s="125"/>
      <c r="TIU38" s="125"/>
      <c r="TIV38" s="126"/>
      <c r="TIW38" s="122" t="s">
        <v>56</v>
      </c>
      <c r="TIX38" s="155"/>
      <c r="TIY38" s="125"/>
      <c r="TIZ38" s="125"/>
      <c r="TJA38" s="125"/>
      <c r="TJB38" s="125"/>
      <c r="TJC38" s="125"/>
      <c r="TJD38" s="126"/>
      <c r="TJE38" s="122" t="s">
        <v>56</v>
      </c>
      <c r="TJF38" s="155"/>
      <c r="TJG38" s="125"/>
      <c r="TJH38" s="125"/>
      <c r="TJI38" s="125"/>
      <c r="TJJ38" s="125"/>
      <c r="TJK38" s="125"/>
      <c r="TJL38" s="126"/>
      <c r="TJM38" s="122" t="s">
        <v>56</v>
      </c>
      <c r="TJN38" s="155"/>
      <c r="TJO38" s="125"/>
      <c r="TJP38" s="125"/>
      <c r="TJQ38" s="125"/>
      <c r="TJR38" s="125"/>
      <c r="TJS38" s="125"/>
      <c r="TJT38" s="126"/>
      <c r="TJU38" s="122" t="s">
        <v>56</v>
      </c>
      <c r="TJV38" s="155"/>
      <c r="TJW38" s="125"/>
      <c r="TJX38" s="125"/>
      <c r="TJY38" s="125"/>
      <c r="TJZ38" s="125"/>
      <c r="TKA38" s="125"/>
      <c r="TKB38" s="126"/>
      <c r="TKC38" s="122" t="s">
        <v>56</v>
      </c>
      <c r="TKD38" s="155"/>
      <c r="TKE38" s="125"/>
      <c r="TKF38" s="125"/>
      <c r="TKG38" s="125"/>
      <c r="TKH38" s="125"/>
      <c r="TKI38" s="125"/>
      <c r="TKJ38" s="126"/>
      <c r="TKK38" s="122" t="s">
        <v>56</v>
      </c>
      <c r="TKL38" s="155"/>
      <c r="TKM38" s="125"/>
      <c r="TKN38" s="125"/>
      <c r="TKO38" s="125"/>
      <c r="TKP38" s="125"/>
      <c r="TKQ38" s="125"/>
      <c r="TKR38" s="126"/>
      <c r="TKS38" s="122" t="s">
        <v>56</v>
      </c>
      <c r="TKT38" s="155"/>
      <c r="TKU38" s="125"/>
      <c r="TKV38" s="125"/>
      <c r="TKW38" s="125"/>
      <c r="TKX38" s="125"/>
      <c r="TKY38" s="125"/>
      <c r="TKZ38" s="126"/>
      <c r="TLA38" s="122" t="s">
        <v>56</v>
      </c>
      <c r="TLB38" s="155"/>
      <c r="TLC38" s="125"/>
      <c r="TLD38" s="125"/>
      <c r="TLE38" s="125"/>
      <c r="TLF38" s="125"/>
      <c r="TLG38" s="125"/>
      <c r="TLH38" s="126"/>
      <c r="TLI38" s="122" t="s">
        <v>56</v>
      </c>
      <c r="TLJ38" s="155"/>
      <c r="TLK38" s="125"/>
      <c r="TLL38" s="125"/>
      <c r="TLM38" s="125"/>
      <c r="TLN38" s="125"/>
      <c r="TLO38" s="125"/>
      <c r="TLP38" s="126"/>
      <c r="TLQ38" s="122" t="s">
        <v>56</v>
      </c>
      <c r="TLR38" s="155"/>
      <c r="TLS38" s="125"/>
      <c r="TLT38" s="125"/>
      <c r="TLU38" s="125"/>
      <c r="TLV38" s="125"/>
      <c r="TLW38" s="125"/>
      <c r="TLX38" s="126"/>
      <c r="TLY38" s="122" t="s">
        <v>56</v>
      </c>
      <c r="TLZ38" s="155"/>
      <c r="TMA38" s="125"/>
      <c r="TMB38" s="125"/>
      <c r="TMC38" s="125"/>
      <c r="TMD38" s="125"/>
      <c r="TME38" s="125"/>
      <c r="TMF38" s="126"/>
      <c r="TMG38" s="122" t="s">
        <v>56</v>
      </c>
      <c r="TMH38" s="155"/>
      <c r="TMI38" s="125"/>
      <c r="TMJ38" s="125"/>
      <c r="TMK38" s="125"/>
      <c r="TML38" s="125"/>
      <c r="TMM38" s="125"/>
      <c r="TMN38" s="126"/>
      <c r="TMO38" s="122" t="s">
        <v>56</v>
      </c>
      <c r="TMP38" s="155"/>
      <c r="TMQ38" s="125"/>
      <c r="TMR38" s="125"/>
      <c r="TMS38" s="125"/>
      <c r="TMT38" s="125"/>
      <c r="TMU38" s="125"/>
      <c r="TMV38" s="126"/>
      <c r="TMW38" s="122" t="s">
        <v>56</v>
      </c>
      <c r="TMX38" s="155"/>
      <c r="TMY38" s="125"/>
      <c r="TMZ38" s="125"/>
      <c r="TNA38" s="125"/>
      <c r="TNB38" s="125"/>
      <c r="TNC38" s="125"/>
      <c r="TND38" s="126"/>
      <c r="TNE38" s="122" t="s">
        <v>56</v>
      </c>
      <c r="TNF38" s="155"/>
      <c r="TNG38" s="125"/>
      <c r="TNH38" s="125"/>
      <c r="TNI38" s="125"/>
      <c r="TNJ38" s="125"/>
      <c r="TNK38" s="125"/>
      <c r="TNL38" s="126"/>
      <c r="TNM38" s="122" t="s">
        <v>56</v>
      </c>
      <c r="TNN38" s="155"/>
      <c r="TNO38" s="125"/>
      <c r="TNP38" s="125"/>
      <c r="TNQ38" s="125"/>
      <c r="TNR38" s="125"/>
      <c r="TNS38" s="125"/>
      <c r="TNT38" s="126"/>
      <c r="TNU38" s="122" t="s">
        <v>56</v>
      </c>
      <c r="TNV38" s="155"/>
      <c r="TNW38" s="125"/>
      <c r="TNX38" s="125"/>
      <c r="TNY38" s="125"/>
      <c r="TNZ38" s="125"/>
      <c r="TOA38" s="125"/>
      <c r="TOB38" s="126"/>
      <c r="TOC38" s="122" t="s">
        <v>56</v>
      </c>
      <c r="TOD38" s="155"/>
      <c r="TOE38" s="125"/>
      <c r="TOF38" s="125"/>
      <c r="TOG38" s="125"/>
      <c r="TOH38" s="125"/>
      <c r="TOI38" s="125"/>
      <c r="TOJ38" s="126"/>
      <c r="TOK38" s="122" t="s">
        <v>56</v>
      </c>
      <c r="TOL38" s="155"/>
      <c r="TOM38" s="125"/>
      <c r="TON38" s="125"/>
      <c r="TOO38" s="125"/>
      <c r="TOP38" s="125"/>
      <c r="TOQ38" s="125"/>
      <c r="TOR38" s="126"/>
      <c r="TOS38" s="122" t="s">
        <v>56</v>
      </c>
      <c r="TOT38" s="155"/>
      <c r="TOU38" s="125"/>
      <c r="TOV38" s="125"/>
      <c r="TOW38" s="125"/>
      <c r="TOX38" s="125"/>
      <c r="TOY38" s="125"/>
      <c r="TOZ38" s="126"/>
      <c r="TPA38" s="122" t="s">
        <v>56</v>
      </c>
      <c r="TPB38" s="155"/>
      <c r="TPC38" s="125"/>
      <c r="TPD38" s="125"/>
      <c r="TPE38" s="125"/>
      <c r="TPF38" s="125"/>
      <c r="TPG38" s="125"/>
      <c r="TPH38" s="126"/>
      <c r="TPI38" s="122" t="s">
        <v>56</v>
      </c>
      <c r="TPJ38" s="155"/>
      <c r="TPK38" s="125"/>
      <c r="TPL38" s="125"/>
      <c r="TPM38" s="125"/>
      <c r="TPN38" s="125"/>
      <c r="TPO38" s="125"/>
      <c r="TPP38" s="126"/>
      <c r="TPQ38" s="122" t="s">
        <v>56</v>
      </c>
      <c r="TPR38" s="155"/>
      <c r="TPS38" s="125"/>
      <c r="TPT38" s="125"/>
      <c r="TPU38" s="125"/>
      <c r="TPV38" s="125"/>
      <c r="TPW38" s="125"/>
      <c r="TPX38" s="126"/>
      <c r="TPY38" s="122" t="s">
        <v>56</v>
      </c>
      <c r="TPZ38" s="155"/>
      <c r="TQA38" s="125"/>
      <c r="TQB38" s="125"/>
      <c r="TQC38" s="125"/>
      <c r="TQD38" s="125"/>
      <c r="TQE38" s="125"/>
      <c r="TQF38" s="126"/>
      <c r="TQG38" s="122" t="s">
        <v>56</v>
      </c>
      <c r="TQH38" s="155"/>
      <c r="TQI38" s="125"/>
      <c r="TQJ38" s="125"/>
      <c r="TQK38" s="125"/>
      <c r="TQL38" s="125"/>
      <c r="TQM38" s="125"/>
      <c r="TQN38" s="126"/>
      <c r="TQO38" s="122" t="s">
        <v>56</v>
      </c>
      <c r="TQP38" s="155"/>
      <c r="TQQ38" s="125"/>
      <c r="TQR38" s="125"/>
      <c r="TQS38" s="125"/>
      <c r="TQT38" s="125"/>
      <c r="TQU38" s="125"/>
      <c r="TQV38" s="126"/>
      <c r="TQW38" s="122" t="s">
        <v>56</v>
      </c>
      <c r="TQX38" s="155"/>
      <c r="TQY38" s="125"/>
      <c r="TQZ38" s="125"/>
      <c r="TRA38" s="125"/>
      <c r="TRB38" s="125"/>
      <c r="TRC38" s="125"/>
      <c r="TRD38" s="126"/>
      <c r="TRE38" s="122" t="s">
        <v>56</v>
      </c>
      <c r="TRF38" s="155"/>
      <c r="TRG38" s="125"/>
      <c r="TRH38" s="125"/>
      <c r="TRI38" s="125"/>
      <c r="TRJ38" s="125"/>
      <c r="TRK38" s="125"/>
      <c r="TRL38" s="126"/>
      <c r="TRM38" s="122" t="s">
        <v>56</v>
      </c>
      <c r="TRN38" s="155"/>
      <c r="TRO38" s="125"/>
      <c r="TRP38" s="125"/>
      <c r="TRQ38" s="125"/>
      <c r="TRR38" s="125"/>
      <c r="TRS38" s="125"/>
      <c r="TRT38" s="126"/>
      <c r="TRU38" s="122" t="s">
        <v>56</v>
      </c>
      <c r="TRV38" s="155"/>
      <c r="TRW38" s="125"/>
      <c r="TRX38" s="125"/>
      <c r="TRY38" s="125"/>
      <c r="TRZ38" s="125"/>
      <c r="TSA38" s="125"/>
      <c r="TSB38" s="126"/>
      <c r="TSC38" s="122" t="s">
        <v>56</v>
      </c>
      <c r="TSD38" s="155"/>
      <c r="TSE38" s="125"/>
      <c r="TSF38" s="125"/>
      <c r="TSG38" s="125"/>
      <c r="TSH38" s="125"/>
      <c r="TSI38" s="125"/>
      <c r="TSJ38" s="126"/>
      <c r="TSK38" s="122" t="s">
        <v>56</v>
      </c>
      <c r="TSL38" s="155"/>
      <c r="TSM38" s="125"/>
      <c r="TSN38" s="125"/>
      <c r="TSO38" s="125"/>
      <c r="TSP38" s="125"/>
      <c r="TSQ38" s="125"/>
      <c r="TSR38" s="126"/>
      <c r="TSS38" s="122" t="s">
        <v>56</v>
      </c>
      <c r="TST38" s="155"/>
      <c r="TSU38" s="125"/>
      <c r="TSV38" s="125"/>
      <c r="TSW38" s="125"/>
      <c r="TSX38" s="125"/>
      <c r="TSY38" s="125"/>
      <c r="TSZ38" s="126"/>
      <c r="TTA38" s="122" t="s">
        <v>56</v>
      </c>
      <c r="TTB38" s="155"/>
      <c r="TTC38" s="125"/>
      <c r="TTD38" s="125"/>
      <c r="TTE38" s="125"/>
      <c r="TTF38" s="125"/>
      <c r="TTG38" s="125"/>
      <c r="TTH38" s="126"/>
      <c r="TTI38" s="122" t="s">
        <v>56</v>
      </c>
      <c r="TTJ38" s="155"/>
      <c r="TTK38" s="125"/>
      <c r="TTL38" s="125"/>
      <c r="TTM38" s="125"/>
      <c r="TTN38" s="125"/>
      <c r="TTO38" s="125"/>
      <c r="TTP38" s="126"/>
      <c r="TTQ38" s="122" t="s">
        <v>56</v>
      </c>
      <c r="TTR38" s="155"/>
      <c r="TTS38" s="125"/>
      <c r="TTT38" s="125"/>
      <c r="TTU38" s="125"/>
      <c r="TTV38" s="125"/>
      <c r="TTW38" s="125"/>
      <c r="TTX38" s="126"/>
      <c r="TTY38" s="122" t="s">
        <v>56</v>
      </c>
      <c r="TTZ38" s="155"/>
      <c r="TUA38" s="125"/>
      <c r="TUB38" s="125"/>
      <c r="TUC38" s="125"/>
      <c r="TUD38" s="125"/>
      <c r="TUE38" s="125"/>
      <c r="TUF38" s="126"/>
      <c r="TUG38" s="122" t="s">
        <v>56</v>
      </c>
      <c r="TUH38" s="155"/>
      <c r="TUI38" s="125"/>
      <c r="TUJ38" s="125"/>
      <c r="TUK38" s="125"/>
      <c r="TUL38" s="125"/>
      <c r="TUM38" s="125"/>
      <c r="TUN38" s="126"/>
      <c r="TUO38" s="122" t="s">
        <v>56</v>
      </c>
      <c r="TUP38" s="155"/>
      <c r="TUQ38" s="125"/>
      <c r="TUR38" s="125"/>
      <c r="TUS38" s="125"/>
      <c r="TUT38" s="125"/>
      <c r="TUU38" s="125"/>
      <c r="TUV38" s="126"/>
      <c r="TUW38" s="122" t="s">
        <v>56</v>
      </c>
      <c r="TUX38" s="155"/>
      <c r="TUY38" s="125"/>
      <c r="TUZ38" s="125"/>
      <c r="TVA38" s="125"/>
      <c r="TVB38" s="125"/>
      <c r="TVC38" s="125"/>
      <c r="TVD38" s="126"/>
      <c r="TVE38" s="122" t="s">
        <v>56</v>
      </c>
      <c r="TVF38" s="155"/>
      <c r="TVG38" s="125"/>
      <c r="TVH38" s="125"/>
      <c r="TVI38" s="125"/>
      <c r="TVJ38" s="125"/>
      <c r="TVK38" s="125"/>
      <c r="TVL38" s="126"/>
      <c r="TVM38" s="122" t="s">
        <v>56</v>
      </c>
      <c r="TVN38" s="155"/>
      <c r="TVO38" s="125"/>
      <c r="TVP38" s="125"/>
      <c r="TVQ38" s="125"/>
      <c r="TVR38" s="125"/>
      <c r="TVS38" s="125"/>
      <c r="TVT38" s="126"/>
      <c r="TVU38" s="122" t="s">
        <v>56</v>
      </c>
      <c r="TVV38" s="155"/>
      <c r="TVW38" s="125"/>
      <c r="TVX38" s="125"/>
      <c r="TVY38" s="125"/>
      <c r="TVZ38" s="125"/>
      <c r="TWA38" s="125"/>
      <c r="TWB38" s="126"/>
      <c r="TWC38" s="122" t="s">
        <v>56</v>
      </c>
      <c r="TWD38" s="155"/>
      <c r="TWE38" s="125"/>
      <c r="TWF38" s="125"/>
      <c r="TWG38" s="125"/>
      <c r="TWH38" s="125"/>
      <c r="TWI38" s="125"/>
      <c r="TWJ38" s="126"/>
      <c r="TWK38" s="122" t="s">
        <v>56</v>
      </c>
      <c r="TWL38" s="155"/>
      <c r="TWM38" s="125"/>
      <c r="TWN38" s="125"/>
      <c r="TWO38" s="125"/>
      <c r="TWP38" s="125"/>
      <c r="TWQ38" s="125"/>
      <c r="TWR38" s="126"/>
      <c r="TWS38" s="122" t="s">
        <v>56</v>
      </c>
      <c r="TWT38" s="155"/>
      <c r="TWU38" s="125"/>
      <c r="TWV38" s="125"/>
      <c r="TWW38" s="125"/>
      <c r="TWX38" s="125"/>
      <c r="TWY38" s="125"/>
      <c r="TWZ38" s="126"/>
      <c r="TXA38" s="122" t="s">
        <v>56</v>
      </c>
      <c r="TXB38" s="155"/>
      <c r="TXC38" s="125"/>
      <c r="TXD38" s="125"/>
      <c r="TXE38" s="125"/>
      <c r="TXF38" s="125"/>
      <c r="TXG38" s="125"/>
      <c r="TXH38" s="126"/>
      <c r="TXI38" s="122" t="s">
        <v>56</v>
      </c>
      <c r="TXJ38" s="155"/>
      <c r="TXK38" s="125"/>
      <c r="TXL38" s="125"/>
      <c r="TXM38" s="125"/>
      <c r="TXN38" s="125"/>
      <c r="TXO38" s="125"/>
      <c r="TXP38" s="126"/>
      <c r="TXQ38" s="122" t="s">
        <v>56</v>
      </c>
      <c r="TXR38" s="155"/>
      <c r="TXS38" s="125"/>
      <c r="TXT38" s="125"/>
      <c r="TXU38" s="125"/>
      <c r="TXV38" s="125"/>
      <c r="TXW38" s="125"/>
      <c r="TXX38" s="126"/>
      <c r="TXY38" s="122" t="s">
        <v>56</v>
      </c>
      <c r="TXZ38" s="155"/>
      <c r="TYA38" s="125"/>
      <c r="TYB38" s="125"/>
      <c r="TYC38" s="125"/>
      <c r="TYD38" s="125"/>
      <c r="TYE38" s="125"/>
      <c r="TYF38" s="126"/>
      <c r="TYG38" s="122" t="s">
        <v>56</v>
      </c>
      <c r="TYH38" s="155"/>
      <c r="TYI38" s="125"/>
      <c r="TYJ38" s="125"/>
      <c r="TYK38" s="125"/>
      <c r="TYL38" s="125"/>
      <c r="TYM38" s="125"/>
      <c r="TYN38" s="126"/>
      <c r="TYO38" s="122" t="s">
        <v>56</v>
      </c>
      <c r="TYP38" s="155"/>
      <c r="TYQ38" s="125"/>
      <c r="TYR38" s="125"/>
      <c r="TYS38" s="125"/>
      <c r="TYT38" s="125"/>
      <c r="TYU38" s="125"/>
      <c r="TYV38" s="126"/>
      <c r="TYW38" s="122" t="s">
        <v>56</v>
      </c>
      <c r="TYX38" s="155"/>
      <c r="TYY38" s="125"/>
      <c r="TYZ38" s="125"/>
      <c r="TZA38" s="125"/>
      <c r="TZB38" s="125"/>
      <c r="TZC38" s="125"/>
      <c r="TZD38" s="126"/>
      <c r="TZE38" s="122" t="s">
        <v>56</v>
      </c>
      <c r="TZF38" s="155"/>
      <c r="TZG38" s="125"/>
      <c r="TZH38" s="125"/>
      <c r="TZI38" s="125"/>
      <c r="TZJ38" s="125"/>
      <c r="TZK38" s="125"/>
      <c r="TZL38" s="126"/>
      <c r="TZM38" s="122" t="s">
        <v>56</v>
      </c>
      <c r="TZN38" s="155"/>
      <c r="TZO38" s="125"/>
      <c r="TZP38" s="125"/>
      <c r="TZQ38" s="125"/>
      <c r="TZR38" s="125"/>
      <c r="TZS38" s="125"/>
      <c r="TZT38" s="126"/>
      <c r="TZU38" s="122" t="s">
        <v>56</v>
      </c>
      <c r="TZV38" s="155"/>
      <c r="TZW38" s="125"/>
      <c r="TZX38" s="125"/>
      <c r="TZY38" s="125"/>
      <c r="TZZ38" s="125"/>
      <c r="UAA38" s="125"/>
      <c r="UAB38" s="126"/>
      <c r="UAC38" s="122" t="s">
        <v>56</v>
      </c>
      <c r="UAD38" s="155"/>
      <c r="UAE38" s="125"/>
      <c r="UAF38" s="125"/>
      <c r="UAG38" s="125"/>
      <c r="UAH38" s="125"/>
      <c r="UAI38" s="125"/>
      <c r="UAJ38" s="126"/>
      <c r="UAK38" s="122" t="s">
        <v>56</v>
      </c>
      <c r="UAL38" s="155"/>
      <c r="UAM38" s="125"/>
      <c r="UAN38" s="125"/>
      <c r="UAO38" s="125"/>
      <c r="UAP38" s="125"/>
      <c r="UAQ38" s="125"/>
      <c r="UAR38" s="126"/>
      <c r="UAS38" s="122" t="s">
        <v>56</v>
      </c>
      <c r="UAT38" s="155"/>
      <c r="UAU38" s="125"/>
      <c r="UAV38" s="125"/>
      <c r="UAW38" s="125"/>
      <c r="UAX38" s="125"/>
      <c r="UAY38" s="125"/>
      <c r="UAZ38" s="126"/>
      <c r="UBA38" s="122" t="s">
        <v>56</v>
      </c>
      <c r="UBB38" s="155"/>
      <c r="UBC38" s="125"/>
      <c r="UBD38" s="125"/>
      <c r="UBE38" s="125"/>
      <c r="UBF38" s="125"/>
      <c r="UBG38" s="125"/>
      <c r="UBH38" s="126"/>
      <c r="UBI38" s="122" t="s">
        <v>56</v>
      </c>
      <c r="UBJ38" s="155"/>
      <c r="UBK38" s="125"/>
      <c r="UBL38" s="125"/>
      <c r="UBM38" s="125"/>
      <c r="UBN38" s="125"/>
      <c r="UBO38" s="125"/>
      <c r="UBP38" s="126"/>
      <c r="UBQ38" s="122" t="s">
        <v>56</v>
      </c>
      <c r="UBR38" s="155"/>
      <c r="UBS38" s="125"/>
      <c r="UBT38" s="125"/>
      <c r="UBU38" s="125"/>
      <c r="UBV38" s="125"/>
      <c r="UBW38" s="125"/>
      <c r="UBX38" s="126"/>
      <c r="UBY38" s="122" t="s">
        <v>56</v>
      </c>
      <c r="UBZ38" s="155"/>
      <c r="UCA38" s="125"/>
      <c r="UCB38" s="125"/>
      <c r="UCC38" s="125"/>
      <c r="UCD38" s="125"/>
      <c r="UCE38" s="125"/>
      <c r="UCF38" s="126"/>
      <c r="UCG38" s="122" t="s">
        <v>56</v>
      </c>
      <c r="UCH38" s="155"/>
      <c r="UCI38" s="125"/>
      <c r="UCJ38" s="125"/>
      <c r="UCK38" s="125"/>
      <c r="UCL38" s="125"/>
      <c r="UCM38" s="125"/>
      <c r="UCN38" s="126"/>
      <c r="UCO38" s="122" t="s">
        <v>56</v>
      </c>
      <c r="UCP38" s="155"/>
      <c r="UCQ38" s="125"/>
      <c r="UCR38" s="125"/>
      <c r="UCS38" s="125"/>
      <c r="UCT38" s="125"/>
      <c r="UCU38" s="125"/>
      <c r="UCV38" s="126"/>
      <c r="UCW38" s="122" t="s">
        <v>56</v>
      </c>
      <c r="UCX38" s="155"/>
      <c r="UCY38" s="125"/>
      <c r="UCZ38" s="125"/>
      <c r="UDA38" s="125"/>
      <c r="UDB38" s="125"/>
      <c r="UDC38" s="125"/>
      <c r="UDD38" s="126"/>
      <c r="UDE38" s="122" t="s">
        <v>56</v>
      </c>
      <c r="UDF38" s="155"/>
      <c r="UDG38" s="125"/>
      <c r="UDH38" s="125"/>
      <c r="UDI38" s="125"/>
      <c r="UDJ38" s="125"/>
      <c r="UDK38" s="125"/>
      <c r="UDL38" s="126"/>
      <c r="UDM38" s="122" t="s">
        <v>56</v>
      </c>
      <c r="UDN38" s="155"/>
      <c r="UDO38" s="125"/>
      <c r="UDP38" s="125"/>
      <c r="UDQ38" s="125"/>
      <c r="UDR38" s="125"/>
      <c r="UDS38" s="125"/>
      <c r="UDT38" s="126"/>
      <c r="UDU38" s="122" t="s">
        <v>56</v>
      </c>
      <c r="UDV38" s="155"/>
      <c r="UDW38" s="125"/>
      <c r="UDX38" s="125"/>
      <c r="UDY38" s="125"/>
      <c r="UDZ38" s="125"/>
      <c r="UEA38" s="125"/>
      <c r="UEB38" s="126"/>
      <c r="UEC38" s="122" t="s">
        <v>56</v>
      </c>
      <c r="UED38" s="155"/>
      <c r="UEE38" s="125"/>
      <c r="UEF38" s="125"/>
      <c r="UEG38" s="125"/>
      <c r="UEH38" s="125"/>
      <c r="UEI38" s="125"/>
      <c r="UEJ38" s="126"/>
      <c r="UEK38" s="122" t="s">
        <v>56</v>
      </c>
      <c r="UEL38" s="155"/>
      <c r="UEM38" s="125"/>
      <c r="UEN38" s="125"/>
      <c r="UEO38" s="125"/>
      <c r="UEP38" s="125"/>
      <c r="UEQ38" s="125"/>
      <c r="UER38" s="126"/>
      <c r="UES38" s="122" t="s">
        <v>56</v>
      </c>
      <c r="UET38" s="155"/>
      <c r="UEU38" s="125"/>
      <c r="UEV38" s="125"/>
      <c r="UEW38" s="125"/>
      <c r="UEX38" s="125"/>
      <c r="UEY38" s="125"/>
      <c r="UEZ38" s="126"/>
      <c r="UFA38" s="122" t="s">
        <v>56</v>
      </c>
      <c r="UFB38" s="155"/>
      <c r="UFC38" s="125"/>
      <c r="UFD38" s="125"/>
      <c r="UFE38" s="125"/>
      <c r="UFF38" s="125"/>
      <c r="UFG38" s="125"/>
      <c r="UFH38" s="126"/>
      <c r="UFI38" s="122" t="s">
        <v>56</v>
      </c>
      <c r="UFJ38" s="155"/>
      <c r="UFK38" s="125"/>
      <c r="UFL38" s="125"/>
      <c r="UFM38" s="125"/>
      <c r="UFN38" s="125"/>
      <c r="UFO38" s="125"/>
      <c r="UFP38" s="126"/>
      <c r="UFQ38" s="122" t="s">
        <v>56</v>
      </c>
      <c r="UFR38" s="155"/>
      <c r="UFS38" s="125"/>
      <c r="UFT38" s="125"/>
      <c r="UFU38" s="125"/>
      <c r="UFV38" s="125"/>
      <c r="UFW38" s="125"/>
      <c r="UFX38" s="126"/>
      <c r="UFY38" s="122" t="s">
        <v>56</v>
      </c>
      <c r="UFZ38" s="155"/>
      <c r="UGA38" s="125"/>
      <c r="UGB38" s="125"/>
      <c r="UGC38" s="125"/>
      <c r="UGD38" s="125"/>
      <c r="UGE38" s="125"/>
      <c r="UGF38" s="126"/>
      <c r="UGG38" s="122" t="s">
        <v>56</v>
      </c>
      <c r="UGH38" s="155"/>
      <c r="UGI38" s="125"/>
      <c r="UGJ38" s="125"/>
      <c r="UGK38" s="125"/>
      <c r="UGL38" s="125"/>
      <c r="UGM38" s="125"/>
      <c r="UGN38" s="126"/>
      <c r="UGO38" s="122" t="s">
        <v>56</v>
      </c>
      <c r="UGP38" s="155"/>
      <c r="UGQ38" s="125"/>
      <c r="UGR38" s="125"/>
      <c r="UGS38" s="125"/>
      <c r="UGT38" s="125"/>
      <c r="UGU38" s="125"/>
      <c r="UGV38" s="126"/>
      <c r="UGW38" s="122" t="s">
        <v>56</v>
      </c>
      <c r="UGX38" s="155"/>
      <c r="UGY38" s="125"/>
      <c r="UGZ38" s="125"/>
      <c r="UHA38" s="125"/>
      <c r="UHB38" s="125"/>
      <c r="UHC38" s="125"/>
      <c r="UHD38" s="126"/>
      <c r="UHE38" s="122" t="s">
        <v>56</v>
      </c>
      <c r="UHF38" s="155"/>
      <c r="UHG38" s="125"/>
      <c r="UHH38" s="125"/>
      <c r="UHI38" s="125"/>
      <c r="UHJ38" s="125"/>
      <c r="UHK38" s="125"/>
      <c r="UHL38" s="126"/>
      <c r="UHM38" s="122" t="s">
        <v>56</v>
      </c>
      <c r="UHN38" s="155"/>
      <c r="UHO38" s="125"/>
      <c r="UHP38" s="125"/>
      <c r="UHQ38" s="125"/>
      <c r="UHR38" s="125"/>
      <c r="UHS38" s="125"/>
      <c r="UHT38" s="126"/>
      <c r="UHU38" s="122" t="s">
        <v>56</v>
      </c>
      <c r="UHV38" s="155"/>
      <c r="UHW38" s="125"/>
      <c r="UHX38" s="125"/>
      <c r="UHY38" s="125"/>
      <c r="UHZ38" s="125"/>
      <c r="UIA38" s="125"/>
      <c r="UIB38" s="126"/>
      <c r="UIC38" s="122" t="s">
        <v>56</v>
      </c>
      <c r="UID38" s="155"/>
      <c r="UIE38" s="125"/>
      <c r="UIF38" s="125"/>
      <c r="UIG38" s="125"/>
      <c r="UIH38" s="125"/>
      <c r="UII38" s="125"/>
      <c r="UIJ38" s="126"/>
      <c r="UIK38" s="122" t="s">
        <v>56</v>
      </c>
      <c r="UIL38" s="155"/>
      <c r="UIM38" s="125"/>
      <c r="UIN38" s="125"/>
      <c r="UIO38" s="125"/>
      <c r="UIP38" s="125"/>
      <c r="UIQ38" s="125"/>
      <c r="UIR38" s="126"/>
      <c r="UIS38" s="122" t="s">
        <v>56</v>
      </c>
      <c r="UIT38" s="155"/>
      <c r="UIU38" s="125"/>
      <c r="UIV38" s="125"/>
      <c r="UIW38" s="125"/>
      <c r="UIX38" s="125"/>
      <c r="UIY38" s="125"/>
      <c r="UIZ38" s="126"/>
      <c r="UJA38" s="122" t="s">
        <v>56</v>
      </c>
      <c r="UJB38" s="155"/>
      <c r="UJC38" s="125"/>
      <c r="UJD38" s="125"/>
      <c r="UJE38" s="125"/>
      <c r="UJF38" s="125"/>
      <c r="UJG38" s="125"/>
      <c r="UJH38" s="126"/>
      <c r="UJI38" s="122" t="s">
        <v>56</v>
      </c>
      <c r="UJJ38" s="155"/>
      <c r="UJK38" s="125"/>
      <c r="UJL38" s="125"/>
      <c r="UJM38" s="125"/>
      <c r="UJN38" s="125"/>
      <c r="UJO38" s="125"/>
      <c r="UJP38" s="126"/>
      <c r="UJQ38" s="122" t="s">
        <v>56</v>
      </c>
      <c r="UJR38" s="155"/>
      <c r="UJS38" s="125"/>
      <c r="UJT38" s="125"/>
      <c r="UJU38" s="125"/>
      <c r="UJV38" s="125"/>
      <c r="UJW38" s="125"/>
      <c r="UJX38" s="126"/>
      <c r="UJY38" s="122" t="s">
        <v>56</v>
      </c>
      <c r="UJZ38" s="155"/>
      <c r="UKA38" s="125"/>
      <c r="UKB38" s="125"/>
      <c r="UKC38" s="125"/>
      <c r="UKD38" s="125"/>
      <c r="UKE38" s="125"/>
      <c r="UKF38" s="126"/>
      <c r="UKG38" s="122" t="s">
        <v>56</v>
      </c>
      <c r="UKH38" s="155"/>
      <c r="UKI38" s="125"/>
      <c r="UKJ38" s="125"/>
      <c r="UKK38" s="125"/>
      <c r="UKL38" s="125"/>
      <c r="UKM38" s="125"/>
      <c r="UKN38" s="126"/>
      <c r="UKO38" s="122" t="s">
        <v>56</v>
      </c>
      <c r="UKP38" s="155"/>
      <c r="UKQ38" s="125"/>
      <c r="UKR38" s="125"/>
      <c r="UKS38" s="125"/>
      <c r="UKT38" s="125"/>
      <c r="UKU38" s="125"/>
      <c r="UKV38" s="126"/>
      <c r="UKW38" s="122" t="s">
        <v>56</v>
      </c>
      <c r="UKX38" s="155"/>
      <c r="UKY38" s="125"/>
      <c r="UKZ38" s="125"/>
      <c r="ULA38" s="125"/>
      <c r="ULB38" s="125"/>
      <c r="ULC38" s="125"/>
      <c r="ULD38" s="126"/>
      <c r="ULE38" s="122" t="s">
        <v>56</v>
      </c>
      <c r="ULF38" s="155"/>
      <c r="ULG38" s="125"/>
      <c r="ULH38" s="125"/>
      <c r="ULI38" s="125"/>
      <c r="ULJ38" s="125"/>
      <c r="ULK38" s="125"/>
      <c r="ULL38" s="126"/>
      <c r="ULM38" s="122" t="s">
        <v>56</v>
      </c>
      <c r="ULN38" s="155"/>
      <c r="ULO38" s="125"/>
      <c r="ULP38" s="125"/>
      <c r="ULQ38" s="125"/>
      <c r="ULR38" s="125"/>
      <c r="ULS38" s="125"/>
      <c r="ULT38" s="126"/>
      <c r="ULU38" s="122" t="s">
        <v>56</v>
      </c>
      <c r="ULV38" s="155"/>
      <c r="ULW38" s="125"/>
      <c r="ULX38" s="125"/>
      <c r="ULY38" s="125"/>
      <c r="ULZ38" s="125"/>
      <c r="UMA38" s="125"/>
      <c r="UMB38" s="126"/>
      <c r="UMC38" s="122" t="s">
        <v>56</v>
      </c>
      <c r="UMD38" s="155"/>
      <c r="UME38" s="125"/>
      <c r="UMF38" s="125"/>
      <c r="UMG38" s="125"/>
      <c r="UMH38" s="125"/>
      <c r="UMI38" s="125"/>
      <c r="UMJ38" s="126"/>
      <c r="UMK38" s="122" t="s">
        <v>56</v>
      </c>
      <c r="UML38" s="155"/>
      <c r="UMM38" s="125"/>
      <c r="UMN38" s="125"/>
      <c r="UMO38" s="125"/>
      <c r="UMP38" s="125"/>
      <c r="UMQ38" s="125"/>
      <c r="UMR38" s="126"/>
      <c r="UMS38" s="122" t="s">
        <v>56</v>
      </c>
      <c r="UMT38" s="155"/>
      <c r="UMU38" s="125"/>
      <c r="UMV38" s="125"/>
      <c r="UMW38" s="125"/>
      <c r="UMX38" s="125"/>
      <c r="UMY38" s="125"/>
      <c r="UMZ38" s="126"/>
      <c r="UNA38" s="122" t="s">
        <v>56</v>
      </c>
      <c r="UNB38" s="155"/>
      <c r="UNC38" s="125"/>
      <c r="UND38" s="125"/>
      <c r="UNE38" s="125"/>
      <c r="UNF38" s="125"/>
      <c r="UNG38" s="125"/>
      <c r="UNH38" s="126"/>
      <c r="UNI38" s="122" t="s">
        <v>56</v>
      </c>
      <c r="UNJ38" s="155"/>
      <c r="UNK38" s="125"/>
      <c r="UNL38" s="125"/>
      <c r="UNM38" s="125"/>
      <c r="UNN38" s="125"/>
      <c r="UNO38" s="125"/>
      <c r="UNP38" s="126"/>
      <c r="UNQ38" s="122" t="s">
        <v>56</v>
      </c>
      <c r="UNR38" s="155"/>
      <c r="UNS38" s="125"/>
      <c r="UNT38" s="125"/>
      <c r="UNU38" s="125"/>
      <c r="UNV38" s="125"/>
      <c r="UNW38" s="125"/>
      <c r="UNX38" s="126"/>
      <c r="UNY38" s="122" t="s">
        <v>56</v>
      </c>
      <c r="UNZ38" s="155"/>
      <c r="UOA38" s="125"/>
      <c r="UOB38" s="125"/>
      <c r="UOC38" s="125"/>
      <c r="UOD38" s="125"/>
      <c r="UOE38" s="125"/>
      <c r="UOF38" s="126"/>
      <c r="UOG38" s="122" t="s">
        <v>56</v>
      </c>
      <c r="UOH38" s="155"/>
      <c r="UOI38" s="125"/>
      <c r="UOJ38" s="125"/>
      <c r="UOK38" s="125"/>
      <c r="UOL38" s="125"/>
      <c r="UOM38" s="125"/>
      <c r="UON38" s="126"/>
      <c r="UOO38" s="122" t="s">
        <v>56</v>
      </c>
      <c r="UOP38" s="155"/>
      <c r="UOQ38" s="125"/>
      <c r="UOR38" s="125"/>
      <c r="UOS38" s="125"/>
      <c r="UOT38" s="125"/>
      <c r="UOU38" s="125"/>
      <c r="UOV38" s="126"/>
      <c r="UOW38" s="122" t="s">
        <v>56</v>
      </c>
      <c r="UOX38" s="155"/>
      <c r="UOY38" s="125"/>
      <c r="UOZ38" s="125"/>
      <c r="UPA38" s="125"/>
      <c r="UPB38" s="125"/>
      <c r="UPC38" s="125"/>
      <c r="UPD38" s="126"/>
      <c r="UPE38" s="122" t="s">
        <v>56</v>
      </c>
      <c r="UPF38" s="155"/>
      <c r="UPG38" s="125"/>
      <c r="UPH38" s="125"/>
      <c r="UPI38" s="125"/>
      <c r="UPJ38" s="125"/>
      <c r="UPK38" s="125"/>
      <c r="UPL38" s="126"/>
      <c r="UPM38" s="122" t="s">
        <v>56</v>
      </c>
      <c r="UPN38" s="155"/>
      <c r="UPO38" s="125"/>
      <c r="UPP38" s="125"/>
      <c r="UPQ38" s="125"/>
      <c r="UPR38" s="125"/>
      <c r="UPS38" s="125"/>
      <c r="UPT38" s="126"/>
      <c r="UPU38" s="122" t="s">
        <v>56</v>
      </c>
      <c r="UPV38" s="155"/>
      <c r="UPW38" s="125"/>
      <c r="UPX38" s="125"/>
      <c r="UPY38" s="125"/>
      <c r="UPZ38" s="125"/>
      <c r="UQA38" s="125"/>
      <c r="UQB38" s="126"/>
      <c r="UQC38" s="122" t="s">
        <v>56</v>
      </c>
      <c r="UQD38" s="155"/>
      <c r="UQE38" s="125"/>
      <c r="UQF38" s="125"/>
      <c r="UQG38" s="125"/>
      <c r="UQH38" s="125"/>
      <c r="UQI38" s="125"/>
      <c r="UQJ38" s="126"/>
      <c r="UQK38" s="122" t="s">
        <v>56</v>
      </c>
      <c r="UQL38" s="155"/>
      <c r="UQM38" s="125"/>
      <c r="UQN38" s="125"/>
      <c r="UQO38" s="125"/>
      <c r="UQP38" s="125"/>
      <c r="UQQ38" s="125"/>
      <c r="UQR38" s="126"/>
      <c r="UQS38" s="122" t="s">
        <v>56</v>
      </c>
      <c r="UQT38" s="155"/>
      <c r="UQU38" s="125"/>
      <c r="UQV38" s="125"/>
      <c r="UQW38" s="125"/>
      <c r="UQX38" s="125"/>
      <c r="UQY38" s="125"/>
      <c r="UQZ38" s="126"/>
      <c r="URA38" s="122" t="s">
        <v>56</v>
      </c>
      <c r="URB38" s="155"/>
      <c r="URC38" s="125"/>
      <c r="URD38" s="125"/>
      <c r="URE38" s="125"/>
      <c r="URF38" s="125"/>
      <c r="URG38" s="125"/>
      <c r="URH38" s="126"/>
      <c r="URI38" s="122" t="s">
        <v>56</v>
      </c>
      <c r="URJ38" s="155"/>
      <c r="URK38" s="125"/>
      <c r="URL38" s="125"/>
      <c r="URM38" s="125"/>
      <c r="URN38" s="125"/>
      <c r="URO38" s="125"/>
      <c r="URP38" s="126"/>
      <c r="URQ38" s="122" t="s">
        <v>56</v>
      </c>
      <c r="URR38" s="155"/>
      <c r="URS38" s="125"/>
      <c r="URT38" s="125"/>
      <c r="URU38" s="125"/>
      <c r="URV38" s="125"/>
      <c r="URW38" s="125"/>
      <c r="URX38" s="126"/>
      <c r="URY38" s="122" t="s">
        <v>56</v>
      </c>
      <c r="URZ38" s="155"/>
      <c r="USA38" s="125"/>
      <c r="USB38" s="125"/>
      <c r="USC38" s="125"/>
      <c r="USD38" s="125"/>
      <c r="USE38" s="125"/>
      <c r="USF38" s="126"/>
      <c r="USG38" s="122" t="s">
        <v>56</v>
      </c>
      <c r="USH38" s="155"/>
      <c r="USI38" s="125"/>
      <c r="USJ38" s="125"/>
      <c r="USK38" s="125"/>
      <c r="USL38" s="125"/>
      <c r="USM38" s="125"/>
      <c r="USN38" s="126"/>
      <c r="USO38" s="122" t="s">
        <v>56</v>
      </c>
      <c r="USP38" s="155"/>
      <c r="USQ38" s="125"/>
      <c r="USR38" s="125"/>
      <c r="USS38" s="125"/>
      <c r="UST38" s="125"/>
      <c r="USU38" s="125"/>
      <c r="USV38" s="126"/>
      <c r="USW38" s="122" t="s">
        <v>56</v>
      </c>
      <c r="USX38" s="155"/>
      <c r="USY38" s="125"/>
      <c r="USZ38" s="125"/>
      <c r="UTA38" s="125"/>
      <c r="UTB38" s="125"/>
      <c r="UTC38" s="125"/>
      <c r="UTD38" s="126"/>
      <c r="UTE38" s="122" t="s">
        <v>56</v>
      </c>
      <c r="UTF38" s="155"/>
      <c r="UTG38" s="125"/>
      <c r="UTH38" s="125"/>
      <c r="UTI38" s="125"/>
      <c r="UTJ38" s="125"/>
      <c r="UTK38" s="125"/>
      <c r="UTL38" s="126"/>
      <c r="UTM38" s="122" t="s">
        <v>56</v>
      </c>
      <c r="UTN38" s="155"/>
      <c r="UTO38" s="125"/>
      <c r="UTP38" s="125"/>
      <c r="UTQ38" s="125"/>
      <c r="UTR38" s="125"/>
      <c r="UTS38" s="125"/>
      <c r="UTT38" s="126"/>
      <c r="UTU38" s="122" t="s">
        <v>56</v>
      </c>
      <c r="UTV38" s="155"/>
      <c r="UTW38" s="125"/>
      <c r="UTX38" s="125"/>
      <c r="UTY38" s="125"/>
      <c r="UTZ38" s="125"/>
      <c r="UUA38" s="125"/>
      <c r="UUB38" s="126"/>
      <c r="UUC38" s="122" t="s">
        <v>56</v>
      </c>
      <c r="UUD38" s="155"/>
      <c r="UUE38" s="125"/>
      <c r="UUF38" s="125"/>
      <c r="UUG38" s="125"/>
      <c r="UUH38" s="125"/>
      <c r="UUI38" s="125"/>
      <c r="UUJ38" s="126"/>
      <c r="UUK38" s="122" t="s">
        <v>56</v>
      </c>
      <c r="UUL38" s="155"/>
      <c r="UUM38" s="125"/>
      <c r="UUN38" s="125"/>
      <c r="UUO38" s="125"/>
      <c r="UUP38" s="125"/>
      <c r="UUQ38" s="125"/>
      <c r="UUR38" s="126"/>
      <c r="UUS38" s="122" t="s">
        <v>56</v>
      </c>
      <c r="UUT38" s="155"/>
      <c r="UUU38" s="125"/>
      <c r="UUV38" s="125"/>
      <c r="UUW38" s="125"/>
      <c r="UUX38" s="125"/>
      <c r="UUY38" s="125"/>
      <c r="UUZ38" s="126"/>
      <c r="UVA38" s="122" t="s">
        <v>56</v>
      </c>
      <c r="UVB38" s="155"/>
      <c r="UVC38" s="125"/>
      <c r="UVD38" s="125"/>
      <c r="UVE38" s="125"/>
      <c r="UVF38" s="125"/>
      <c r="UVG38" s="125"/>
      <c r="UVH38" s="126"/>
      <c r="UVI38" s="122" t="s">
        <v>56</v>
      </c>
      <c r="UVJ38" s="155"/>
      <c r="UVK38" s="125"/>
      <c r="UVL38" s="125"/>
      <c r="UVM38" s="125"/>
      <c r="UVN38" s="125"/>
      <c r="UVO38" s="125"/>
      <c r="UVP38" s="126"/>
      <c r="UVQ38" s="122" t="s">
        <v>56</v>
      </c>
      <c r="UVR38" s="155"/>
      <c r="UVS38" s="125"/>
      <c r="UVT38" s="125"/>
      <c r="UVU38" s="125"/>
      <c r="UVV38" s="125"/>
      <c r="UVW38" s="125"/>
      <c r="UVX38" s="126"/>
      <c r="UVY38" s="122" t="s">
        <v>56</v>
      </c>
      <c r="UVZ38" s="155"/>
      <c r="UWA38" s="125"/>
      <c r="UWB38" s="125"/>
      <c r="UWC38" s="125"/>
      <c r="UWD38" s="125"/>
      <c r="UWE38" s="125"/>
      <c r="UWF38" s="126"/>
      <c r="UWG38" s="122" t="s">
        <v>56</v>
      </c>
      <c r="UWH38" s="155"/>
      <c r="UWI38" s="125"/>
      <c r="UWJ38" s="125"/>
      <c r="UWK38" s="125"/>
      <c r="UWL38" s="125"/>
      <c r="UWM38" s="125"/>
      <c r="UWN38" s="126"/>
      <c r="UWO38" s="122" t="s">
        <v>56</v>
      </c>
      <c r="UWP38" s="155"/>
      <c r="UWQ38" s="125"/>
      <c r="UWR38" s="125"/>
      <c r="UWS38" s="125"/>
      <c r="UWT38" s="125"/>
      <c r="UWU38" s="125"/>
      <c r="UWV38" s="126"/>
      <c r="UWW38" s="122" t="s">
        <v>56</v>
      </c>
      <c r="UWX38" s="155"/>
      <c r="UWY38" s="125"/>
      <c r="UWZ38" s="125"/>
      <c r="UXA38" s="125"/>
      <c r="UXB38" s="125"/>
      <c r="UXC38" s="125"/>
      <c r="UXD38" s="126"/>
      <c r="UXE38" s="122" t="s">
        <v>56</v>
      </c>
      <c r="UXF38" s="155"/>
      <c r="UXG38" s="125"/>
      <c r="UXH38" s="125"/>
      <c r="UXI38" s="125"/>
      <c r="UXJ38" s="125"/>
      <c r="UXK38" s="125"/>
      <c r="UXL38" s="126"/>
      <c r="UXM38" s="122" t="s">
        <v>56</v>
      </c>
      <c r="UXN38" s="155"/>
      <c r="UXO38" s="125"/>
      <c r="UXP38" s="125"/>
      <c r="UXQ38" s="125"/>
      <c r="UXR38" s="125"/>
      <c r="UXS38" s="125"/>
      <c r="UXT38" s="126"/>
      <c r="UXU38" s="122" t="s">
        <v>56</v>
      </c>
      <c r="UXV38" s="155"/>
      <c r="UXW38" s="125"/>
      <c r="UXX38" s="125"/>
      <c r="UXY38" s="125"/>
      <c r="UXZ38" s="125"/>
      <c r="UYA38" s="125"/>
      <c r="UYB38" s="126"/>
      <c r="UYC38" s="122" t="s">
        <v>56</v>
      </c>
      <c r="UYD38" s="155"/>
      <c r="UYE38" s="125"/>
      <c r="UYF38" s="125"/>
      <c r="UYG38" s="125"/>
      <c r="UYH38" s="125"/>
      <c r="UYI38" s="125"/>
      <c r="UYJ38" s="126"/>
      <c r="UYK38" s="122" t="s">
        <v>56</v>
      </c>
      <c r="UYL38" s="155"/>
      <c r="UYM38" s="125"/>
      <c r="UYN38" s="125"/>
      <c r="UYO38" s="125"/>
      <c r="UYP38" s="125"/>
      <c r="UYQ38" s="125"/>
      <c r="UYR38" s="126"/>
      <c r="UYS38" s="122" t="s">
        <v>56</v>
      </c>
      <c r="UYT38" s="155"/>
      <c r="UYU38" s="125"/>
      <c r="UYV38" s="125"/>
      <c r="UYW38" s="125"/>
      <c r="UYX38" s="125"/>
      <c r="UYY38" s="125"/>
      <c r="UYZ38" s="126"/>
      <c r="UZA38" s="122" t="s">
        <v>56</v>
      </c>
      <c r="UZB38" s="155"/>
      <c r="UZC38" s="125"/>
      <c r="UZD38" s="125"/>
      <c r="UZE38" s="125"/>
      <c r="UZF38" s="125"/>
      <c r="UZG38" s="125"/>
      <c r="UZH38" s="126"/>
      <c r="UZI38" s="122" t="s">
        <v>56</v>
      </c>
      <c r="UZJ38" s="155"/>
      <c r="UZK38" s="125"/>
      <c r="UZL38" s="125"/>
      <c r="UZM38" s="125"/>
      <c r="UZN38" s="125"/>
      <c r="UZO38" s="125"/>
      <c r="UZP38" s="126"/>
      <c r="UZQ38" s="122" t="s">
        <v>56</v>
      </c>
      <c r="UZR38" s="155"/>
      <c r="UZS38" s="125"/>
      <c r="UZT38" s="125"/>
      <c r="UZU38" s="125"/>
      <c r="UZV38" s="125"/>
      <c r="UZW38" s="125"/>
      <c r="UZX38" s="126"/>
      <c r="UZY38" s="122" t="s">
        <v>56</v>
      </c>
      <c r="UZZ38" s="155"/>
      <c r="VAA38" s="125"/>
      <c r="VAB38" s="125"/>
      <c r="VAC38" s="125"/>
      <c r="VAD38" s="125"/>
      <c r="VAE38" s="125"/>
      <c r="VAF38" s="126"/>
      <c r="VAG38" s="122" t="s">
        <v>56</v>
      </c>
      <c r="VAH38" s="155"/>
      <c r="VAI38" s="125"/>
      <c r="VAJ38" s="125"/>
      <c r="VAK38" s="125"/>
      <c r="VAL38" s="125"/>
      <c r="VAM38" s="125"/>
      <c r="VAN38" s="126"/>
      <c r="VAO38" s="122" t="s">
        <v>56</v>
      </c>
      <c r="VAP38" s="155"/>
      <c r="VAQ38" s="125"/>
      <c r="VAR38" s="125"/>
      <c r="VAS38" s="125"/>
      <c r="VAT38" s="125"/>
      <c r="VAU38" s="125"/>
      <c r="VAV38" s="126"/>
      <c r="VAW38" s="122" t="s">
        <v>56</v>
      </c>
      <c r="VAX38" s="155"/>
      <c r="VAY38" s="125"/>
      <c r="VAZ38" s="125"/>
      <c r="VBA38" s="125"/>
      <c r="VBB38" s="125"/>
      <c r="VBC38" s="125"/>
      <c r="VBD38" s="126"/>
      <c r="VBE38" s="122" t="s">
        <v>56</v>
      </c>
      <c r="VBF38" s="155"/>
      <c r="VBG38" s="125"/>
      <c r="VBH38" s="125"/>
      <c r="VBI38" s="125"/>
      <c r="VBJ38" s="125"/>
      <c r="VBK38" s="125"/>
      <c r="VBL38" s="126"/>
      <c r="VBM38" s="122" t="s">
        <v>56</v>
      </c>
      <c r="VBN38" s="155"/>
      <c r="VBO38" s="125"/>
      <c r="VBP38" s="125"/>
      <c r="VBQ38" s="125"/>
      <c r="VBR38" s="125"/>
      <c r="VBS38" s="125"/>
      <c r="VBT38" s="126"/>
      <c r="VBU38" s="122" t="s">
        <v>56</v>
      </c>
      <c r="VBV38" s="155"/>
      <c r="VBW38" s="125"/>
      <c r="VBX38" s="125"/>
      <c r="VBY38" s="125"/>
      <c r="VBZ38" s="125"/>
      <c r="VCA38" s="125"/>
      <c r="VCB38" s="126"/>
      <c r="VCC38" s="122" t="s">
        <v>56</v>
      </c>
      <c r="VCD38" s="155"/>
      <c r="VCE38" s="125"/>
      <c r="VCF38" s="125"/>
      <c r="VCG38" s="125"/>
      <c r="VCH38" s="125"/>
      <c r="VCI38" s="125"/>
      <c r="VCJ38" s="126"/>
      <c r="VCK38" s="122" t="s">
        <v>56</v>
      </c>
      <c r="VCL38" s="155"/>
      <c r="VCM38" s="125"/>
      <c r="VCN38" s="125"/>
      <c r="VCO38" s="125"/>
      <c r="VCP38" s="125"/>
      <c r="VCQ38" s="125"/>
      <c r="VCR38" s="126"/>
      <c r="VCS38" s="122" t="s">
        <v>56</v>
      </c>
      <c r="VCT38" s="155"/>
      <c r="VCU38" s="125"/>
      <c r="VCV38" s="125"/>
      <c r="VCW38" s="125"/>
      <c r="VCX38" s="125"/>
      <c r="VCY38" s="125"/>
      <c r="VCZ38" s="126"/>
      <c r="VDA38" s="122" t="s">
        <v>56</v>
      </c>
      <c r="VDB38" s="155"/>
      <c r="VDC38" s="125"/>
      <c r="VDD38" s="125"/>
      <c r="VDE38" s="125"/>
      <c r="VDF38" s="125"/>
      <c r="VDG38" s="125"/>
      <c r="VDH38" s="126"/>
      <c r="VDI38" s="122" t="s">
        <v>56</v>
      </c>
      <c r="VDJ38" s="155"/>
      <c r="VDK38" s="125"/>
      <c r="VDL38" s="125"/>
      <c r="VDM38" s="125"/>
      <c r="VDN38" s="125"/>
      <c r="VDO38" s="125"/>
      <c r="VDP38" s="126"/>
      <c r="VDQ38" s="122" t="s">
        <v>56</v>
      </c>
      <c r="VDR38" s="155"/>
      <c r="VDS38" s="125"/>
      <c r="VDT38" s="125"/>
      <c r="VDU38" s="125"/>
      <c r="VDV38" s="125"/>
      <c r="VDW38" s="125"/>
      <c r="VDX38" s="126"/>
      <c r="VDY38" s="122" t="s">
        <v>56</v>
      </c>
      <c r="VDZ38" s="155"/>
      <c r="VEA38" s="125"/>
      <c r="VEB38" s="125"/>
      <c r="VEC38" s="125"/>
      <c r="VED38" s="125"/>
      <c r="VEE38" s="125"/>
      <c r="VEF38" s="126"/>
      <c r="VEG38" s="122" t="s">
        <v>56</v>
      </c>
      <c r="VEH38" s="155"/>
      <c r="VEI38" s="125"/>
      <c r="VEJ38" s="125"/>
      <c r="VEK38" s="125"/>
      <c r="VEL38" s="125"/>
      <c r="VEM38" s="125"/>
      <c r="VEN38" s="126"/>
      <c r="VEO38" s="122" t="s">
        <v>56</v>
      </c>
      <c r="VEP38" s="155"/>
      <c r="VEQ38" s="125"/>
      <c r="VER38" s="125"/>
      <c r="VES38" s="125"/>
      <c r="VET38" s="125"/>
      <c r="VEU38" s="125"/>
      <c r="VEV38" s="126"/>
      <c r="VEW38" s="122" t="s">
        <v>56</v>
      </c>
      <c r="VEX38" s="155"/>
      <c r="VEY38" s="125"/>
      <c r="VEZ38" s="125"/>
      <c r="VFA38" s="125"/>
      <c r="VFB38" s="125"/>
      <c r="VFC38" s="125"/>
      <c r="VFD38" s="126"/>
      <c r="VFE38" s="122" t="s">
        <v>56</v>
      </c>
      <c r="VFF38" s="155"/>
      <c r="VFG38" s="125"/>
      <c r="VFH38" s="125"/>
      <c r="VFI38" s="125"/>
      <c r="VFJ38" s="125"/>
      <c r="VFK38" s="125"/>
      <c r="VFL38" s="126"/>
      <c r="VFM38" s="122" t="s">
        <v>56</v>
      </c>
      <c r="VFN38" s="155"/>
      <c r="VFO38" s="125"/>
      <c r="VFP38" s="125"/>
      <c r="VFQ38" s="125"/>
      <c r="VFR38" s="125"/>
      <c r="VFS38" s="125"/>
      <c r="VFT38" s="126"/>
      <c r="VFU38" s="122" t="s">
        <v>56</v>
      </c>
      <c r="VFV38" s="155"/>
      <c r="VFW38" s="125"/>
      <c r="VFX38" s="125"/>
      <c r="VFY38" s="125"/>
      <c r="VFZ38" s="125"/>
      <c r="VGA38" s="125"/>
      <c r="VGB38" s="126"/>
      <c r="VGC38" s="122" t="s">
        <v>56</v>
      </c>
      <c r="VGD38" s="155"/>
      <c r="VGE38" s="125"/>
      <c r="VGF38" s="125"/>
      <c r="VGG38" s="125"/>
      <c r="VGH38" s="125"/>
      <c r="VGI38" s="125"/>
      <c r="VGJ38" s="126"/>
      <c r="VGK38" s="122" t="s">
        <v>56</v>
      </c>
      <c r="VGL38" s="155"/>
      <c r="VGM38" s="125"/>
      <c r="VGN38" s="125"/>
      <c r="VGO38" s="125"/>
      <c r="VGP38" s="125"/>
      <c r="VGQ38" s="125"/>
      <c r="VGR38" s="126"/>
      <c r="VGS38" s="122" t="s">
        <v>56</v>
      </c>
      <c r="VGT38" s="155"/>
      <c r="VGU38" s="125"/>
      <c r="VGV38" s="125"/>
      <c r="VGW38" s="125"/>
      <c r="VGX38" s="125"/>
      <c r="VGY38" s="125"/>
      <c r="VGZ38" s="126"/>
      <c r="VHA38" s="122" t="s">
        <v>56</v>
      </c>
      <c r="VHB38" s="155"/>
      <c r="VHC38" s="125"/>
      <c r="VHD38" s="125"/>
      <c r="VHE38" s="125"/>
      <c r="VHF38" s="125"/>
      <c r="VHG38" s="125"/>
      <c r="VHH38" s="126"/>
      <c r="VHI38" s="122" t="s">
        <v>56</v>
      </c>
      <c r="VHJ38" s="155"/>
      <c r="VHK38" s="125"/>
      <c r="VHL38" s="125"/>
      <c r="VHM38" s="125"/>
      <c r="VHN38" s="125"/>
      <c r="VHO38" s="125"/>
      <c r="VHP38" s="126"/>
      <c r="VHQ38" s="122" t="s">
        <v>56</v>
      </c>
      <c r="VHR38" s="155"/>
      <c r="VHS38" s="125"/>
      <c r="VHT38" s="125"/>
      <c r="VHU38" s="125"/>
      <c r="VHV38" s="125"/>
      <c r="VHW38" s="125"/>
      <c r="VHX38" s="126"/>
      <c r="VHY38" s="122" t="s">
        <v>56</v>
      </c>
      <c r="VHZ38" s="155"/>
      <c r="VIA38" s="125"/>
      <c r="VIB38" s="125"/>
      <c r="VIC38" s="125"/>
      <c r="VID38" s="125"/>
      <c r="VIE38" s="125"/>
      <c r="VIF38" s="126"/>
      <c r="VIG38" s="122" t="s">
        <v>56</v>
      </c>
      <c r="VIH38" s="155"/>
      <c r="VII38" s="125"/>
      <c r="VIJ38" s="125"/>
      <c r="VIK38" s="125"/>
      <c r="VIL38" s="125"/>
      <c r="VIM38" s="125"/>
      <c r="VIN38" s="126"/>
      <c r="VIO38" s="122" t="s">
        <v>56</v>
      </c>
      <c r="VIP38" s="155"/>
      <c r="VIQ38" s="125"/>
      <c r="VIR38" s="125"/>
      <c r="VIS38" s="125"/>
      <c r="VIT38" s="125"/>
      <c r="VIU38" s="125"/>
      <c r="VIV38" s="126"/>
      <c r="VIW38" s="122" t="s">
        <v>56</v>
      </c>
      <c r="VIX38" s="155"/>
      <c r="VIY38" s="125"/>
      <c r="VIZ38" s="125"/>
      <c r="VJA38" s="125"/>
      <c r="VJB38" s="125"/>
      <c r="VJC38" s="125"/>
      <c r="VJD38" s="126"/>
      <c r="VJE38" s="122" t="s">
        <v>56</v>
      </c>
      <c r="VJF38" s="155"/>
      <c r="VJG38" s="125"/>
      <c r="VJH38" s="125"/>
      <c r="VJI38" s="125"/>
      <c r="VJJ38" s="125"/>
      <c r="VJK38" s="125"/>
      <c r="VJL38" s="126"/>
      <c r="VJM38" s="122" t="s">
        <v>56</v>
      </c>
      <c r="VJN38" s="155"/>
      <c r="VJO38" s="125"/>
      <c r="VJP38" s="125"/>
      <c r="VJQ38" s="125"/>
      <c r="VJR38" s="125"/>
      <c r="VJS38" s="125"/>
      <c r="VJT38" s="126"/>
      <c r="VJU38" s="122" t="s">
        <v>56</v>
      </c>
      <c r="VJV38" s="155"/>
      <c r="VJW38" s="125"/>
      <c r="VJX38" s="125"/>
      <c r="VJY38" s="125"/>
      <c r="VJZ38" s="125"/>
      <c r="VKA38" s="125"/>
      <c r="VKB38" s="126"/>
      <c r="VKC38" s="122" t="s">
        <v>56</v>
      </c>
      <c r="VKD38" s="155"/>
      <c r="VKE38" s="125"/>
      <c r="VKF38" s="125"/>
      <c r="VKG38" s="125"/>
      <c r="VKH38" s="125"/>
      <c r="VKI38" s="125"/>
      <c r="VKJ38" s="126"/>
      <c r="VKK38" s="122" t="s">
        <v>56</v>
      </c>
      <c r="VKL38" s="155"/>
      <c r="VKM38" s="125"/>
      <c r="VKN38" s="125"/>
      <c r="VKO38" s="125"/>
      <c r="VKP38" s="125"/>
      <c r="VKQ38" s="125"/>
      <c r="VKR38" s="126"/>
      <c r="VKS38" s="122" t="s">
        <v>56</v>
      </c>
      <c r="VKT38" s="155"/>
      <c r="VKU38" s="125"/>
      <c r="VKV38" s="125"/>
      <c r="VKW38" s="125"/>
      <c r="VKX38" s="125"/>
      <c r="VKY38" s="125"/>
      <c r="VKZ38" s="126"/>
      <c r="VLA38" s="122" t="s">
        <v>56</v>
      </c>
      <c r="VLB38" s="155"/>
      <c r="VLC38" s="125"/>
      <c r="VLD38" s="125"/>
      <c r="VLE38" s="125"/>
      <c r="VLF38" s="125"/>
      <c r="VLG38" s="125"/>
      <c r="VLH38" s="126"/>
      <c r="VLI38" s="122" t="s">
        <v>56</v>
      </c>
      <c r="VLJ38" s="155"/>
      <c r="VLK38" s="125"/>
      <c r="VLL38" s="125"/>
      <c r="VLM38" s="125"/>
      <c r="VLN38" s="125"/>
      <c r="VLO38" s="125"/>
      <c r="VLP38" s="126"/>
      <c r="VLQ38" s="122" t="s">
        <v>56</v>
      </c>
      <c r="VLR38" s="155"/>
      <c r="VLS38" s="125"/>
      <c r="VLT38" s="125"/>
      <c r="VLU38" s="125"/>
      <c r="VLV38" s="125"/>
      <c r="VLW38" s="125"/>
      <c r="VLX38" s="126"/>
      <c r="VLY38" s="122" t="s">
        <v>56</v>
      </c>
      <c r="VLZ38" s="155"/>
      <c r="VMA38" s="125"/>
      <c r="VMB38" s="125"/>
      <c r="VMC38" s="125"/>
      <c r="VMD38" s="125"/>
      <c r="VME38" s="125"/>
      <c r="VMF38" s="126"/>
      <c r="VMG38" s="122" t="s">
        <v>56</v>
      </c>
      <c r="VMH38" s="155"/>
      <c r="VMI38" s="125"/>
      <c r="VMJ38" s="125"/>
      <c r="VMK38" s="125"/>
      <c r="VML38" s="125"/>
      <c r="VMM38" s="125"/>
      <c r="VMN38" s="126"/>
      <c r="VMO38" s="122" t="s">
        <v>56</v>
      </c>
      <c r="VMP38" s="155"/>
      <c r="VMQ38" s="125"/>
      <c r="VMR38" s="125"/>
      <c r="VMS38" s="125"/>
      <c r="VMT38" s="125"/>
      <c r="VMU38" s="125"/>
      <c r="VMV38" s="126"/>
      <c r="VMW38" s="122" t="s">
        <v>56</v>
      </c>
      <c r="VMX38" s="155"/>
      <c r="VMY38" s="125"/>
      <c r="VMZ38" s="125"/>
      <c r="VNA38" s="125"/>
      <c r="VNB38" s="125"/>
      <c r="VNC38" s="125"/>
      <c r="VND38" s="126"/>
      <c r="VNE38" s="122" t="s">
        <v>56</v>
      </c>
      <c r="VNF38" s="155"/>
      <c r="VNG38" s="125"/>
      <c r="VNH38" s="125"/>
      <c r="VNI38" s="125"/>
      <c r="VNJ38" s="125"/>
      <c r="VNK38" s="125"/>
      <c r="VNL38" s="126"/>
      <c r="VNM38" s="122" t="s">
        <v>56</v>
      </c>
      <c r="VNN38" s="155"/>
      <c r="VNO38" s="125"/>
      <c r="VNP38" s="125"/>
      <c r="VNQ38" s="125"/>
      <c r="VNR38" s="125"/>
      <c r="VNS38" s="125"/>
      <c r="VNT38" s="126"/>
      <c r="VNU38" s="122" t="s">
        <v>56</v>
      </c>
      <c r="VNV38" s="155"/>
      <c r="VNW38" s="125"/>
      <c r="VNX38" s="125"/>
      <c r="VNY38" s="125"/>
      <c r="VNZ38" s="125"/>
      <c r="VOA38" s="125"/>
      <c r="VOB38" s="126"/>
      <c r="VOC38" s="122" t="s">
        <v>56</v>
      </c>
      <c r="VOD38" s="155"/>
      <c r="VOE38" s="125"/>
      <c r="VOF38" s="125"/>
      <c r="VOG38" s="125"/>
      <c r="VOH38" s="125"/>
      <c r="VOI38" s="125"/>
      <c r="VOJ38" s="126"/>
      <c r="VOK38" s="122" t="s">
        <v>56</v>
      </c>
      <c r="VOL38" s="155"/>
      <c r="VOM38" s="125"/>
      <c r="VON38" s="125"/>
      <c r="VOO38" s="125"/>
      <c r="VOP38" s="125"/>
      <c r="VOQ38" s="125"/>
      <c r="VOR38" s="126"/>
      <c r="VOS38" s="122" t="s">
        <v>56</v>
      </c>
      <c r="VOT38" s="155"/>
      <c r="VOU38" s="125"/>
      <c r="VOV38" s="125"/>
      <c r="VOW38" s="125"/>
      <c r="VOX38" s="125"/>
      <c r="VOY38" s="125"/>
      <c r="VOZ38" s="126"/>
      <c r="VPA38" s="122" t="s">
        <v>56</v>
      </c>
      <c r="VPB38" s="155"/>
      <c r="VPC38" s="125"/>
      <c r="VPD38" s="125"/>
      <c r="VPE38" s="125"/>
      <c r="VPF38" s="125"/>
      <c r="VPG38" s="125"/>
      <c r="VPH38" s="126"/>
      <c r="VPI38" s="122" t="s">
        <v>56</v>
      </c>
      <c r="VPJ38" s="155"/>
      <c r="VPK38" s="125"/>
      <c r="VPL38" s="125"/>
      <c r="VPM38" s="125"/>
      <c r="VPN38" s="125"/>
      <c r="VPO38" s="125"/>
      <c r="VPP38" s="126"/>
      <c r="VPQ38" s="122" t="s">
        <v>56</v>
      </c>
      <c r="VPR38" s="155"/>
      <c r="VPS38" s="125"/>
      <c r="VPT38" s="125"/>
      <c r="VPU38" s="125"/>
      <c r="VPV38" s="125"/>
      <c r="VPW38" s="125"/>
      <c r="VPX38" s="126"/>
      <c r="VPY38" s="122" t="s">
        <v>56</v>
      </c>
      <c r="VPZ38" s="155"/>
      <c r="VQA38" s="125"/>
      <c r="VQB38" s="125"/>
      <c r="VQC38" s="125"/>
      <c r="VQD38" s="125"/>
      <c r="VQE38" s="125"/>
      <c r="VQF38" s="126"/>
      <c r="VQG38" s="122" t="s">
        <v>56</v>
      </c>
      <c r="VQH38" s="155"/>
      <c r="VQI38" s="125"/>
      <c r="VQJ38" s="125"/>
      <c r="VQK38" s="125"/>
      <c r="VQL38" s="125"/>
      <c r="VQM38" s="125"/>
      <c r="VQN38" s="126"/>
      <c r="VQO38" s="122" t="s">
        <v>56</v>
      </c>
      <c r="VQP38" s="155"/>
      <c r="VQQ38" s="125"/>
      <c r="VQR38" s="125"/>
      <c r="VQS38" s="125"/>
      <c r="VQT38" s="125"/>
      <c r="VQU38" s="125"/>
      <c r="VQV38" s="126"/>
      <c r="VQW38" s="122" t="s">
        <v>56</v>
      </c>
      <c r="VQX38" s="155"/>
      <c r="VQY38" s="125"/>
      <c r="VQZ38" s="125"/>
      <c r="VRA38" s="125"/>
      <c r="VRB38" s="125"/>
      <c r="VRC38" s="125"/>
      <c r="VRD38" s="126"/>
      <c r="VRE38" s="122" t="s">
        <v>56</v>
      </c>
      <c r="VRF38" s="155"/>
      <c r="VRG38" s="125"/>
      <c r="VRH38" s="125"/>
      <c r="VRI38" s="125"/>
      <c r="VRJ38" s="125"/>
      <c r="VRK38" s="125"/>
      <c r="VRL38" s="126"/>
      <c r="VRM38" s="122" t="s">
        <v>56</v>
      </c>
      <c r="VRN38" s="155"/>
      <c r="VRO38" s="125"/>
      <c r="VRP38" s="125"/>
      <c r="VRQ38" s="125"/>
      <c r="VRR38" s="125"/>
      <c r="VRS38" s="125"/>
      <c r="VRT38" s="126"/>
      <c r="VRU38" s="122" t="s">
        <v>56</v>
      </c>
      <c r="VRV38" s="155"/>
      <c r="VRW38" s="125"/>
      <c r="VRX38" s="125"/>
      <c r="VRY38" s="125"/>
      <c r="VRZ38" s="125"/>
      <c r="VSA38" s="125"/>
      <c r="VSB38" s="126"/>
      <c r="VSC38" s="122" t="s">
        <v>56</v>
      </c>
      <c r="VSD38" s="155"/>
      <c r="VSE38" s="125"/>
      <c r="VSF38" s="125"/>
      <c r="VSG38" s="125"/>
      <c r="VSH38" s="125"/>
      <c r="VSI38" s="125"/>
      <c r="VSJ38" s="126"/>
      <c r="VSK38" s="122" t="s">
        <v>56</v>
      </c>
      <c r="VSL38" s="155"/>
      <c r="VSM38" s="125"/>
      <c r="VSN38" s="125"/>
      <c r="VSO38" s="125"/>
      <c r="VSP38" s="125"/>
      <c r="VSQ38" s="125"/>
      <c r="VSR38" s="126"/>
      <c r="VSS38" s="122" t="s">
        <v>56</v>
      </c>
      <c r="VST38" s="155"/>
      <c r="VSU38" s="125"/>
      <c r="VSV38" s="125"/>
      <c r="VSW38" s="125"/>
      <c r="VSX38" s="125"/>
      <c r="VSY38" s="125"/>
      <c r="VSZ38" s="126"/>
      <c r="VTA38" s="122" t="s">
        <v>56</v>
      </c>
      <c r="VTB38" s="155"/>
      <c r="VTC38" s="125"/>
      <c r="VTD38" s="125"/>
      <c r="VTE38" s="125"/>
      <c r="VTF38" s="125"/>
      <c r="VTG38" s="125"/>
      <c r="VTH38" s="126"/>
      <c r="VTI38" s="122" t="s">
        <v>56</v>
      </c>
      <c r="VTJ38" s="155"/>
      <c r="VTK38" s="125"/>
      <c r="VTL38" s="125"/>
      <c r="VTM38" s="125"/>
      <c r="VTN38" s="125"/>
      <c r="VTO38" s="125"/>
      <c r="VTP38" s="126"/>
      <c r="VTQ38" s="122" t="s">
        <v>56</v>
      </c>
      <c r="VTR38" s="155"/>
      <c r="VTS38" s="125"/>
      <c r="VTT38" s="125"/>
      <c r="VTU38" s="125"/>
      <c r="VTV38" s="125"/>
      <c r="VTW38" s="125"/>
      <c r="VTX38" s="126"/>
      <c r="VTY38" s="122" t="s">
        <v>56</v>
      </c>
      <c r="VTZ38" s="155"/>
      <c r="VUA38" s="125"/>
      <c r="VUB38" s="125"/>
      <c r="VUC38" s="125"/>
      <c r="VUD38" s="125"/>
      <c r="VUE38" s="125"/>
      <c r="VUF38" s="126"/>
      <c r="VUG38" s="122" t="s">
        <v>56</v>
      </c>
      <c r="VUH38" s="155"/>
      <c r="VUI38" s="125"/>
      <c r="VUJ38" s="125"/>
      <c r="VUK38" s="125"/>
      <c r="VUL38" s="125"/>
      <c r="VUM38" s="125"/>
      <c r="VUN38" s="126"/>
      <c r="VUO38" s="122" t="s">
        <v>56</v>
      </c>
      <c r="VUP38" s="155"/>
      <c r="VUQ38" s="125"/>
      <c r="VUR38" s="125"/>
      <c r="VUS38" s="125"/>
      <c r="VUT38" s="125"/>
      <c r="VUU38" s="125"/>
      <c r="VUV38" s="126"/>
      <c r="VUW38" s="122" t="s">
        <v>56</v>
      </c>
      <c r="VUX38" s="155"/>
      <c r="VUY38" s="125"/>
      <c r="VUZ38" s="125"/>
      <c r="VVA38" s="125"/>
      <c r="VVB38" s="125"/>
      <c r="VVC38" s="125"/>
      <c r="VVD38" s="126"/>
      <c r="VVE38" s="122" t="s">
        <v>56</v>
      </c>
      <c r="VVF38" s="155"/>
      <c r="VVG38" s="125"/>
      <c r="VVH38" s="125"/>
      <c r="VVI38" s="125"/>
      <c r="VVJ38" s="125"/>
      <c r="VVK38" s="125"/>
      <c r="VVL38" s="126"/>
      <c r="VVM38" s="122" t="s">
        <v>56</v>
      </c>
      <c r="VVN38" s="155"/>
      <c r="VVO38" s="125"/>
      <c r="VVP38" s="125"/>
      <c r="VVQ38" s="125"/>
      <c r="VVR38" s="125"/>
      <c r="VVS38" s="125"/>
      <c r="VVT38" s="126"/>
      <c r="VVU38" s="122" t="s">
        <v>56</v>
      </c>
      <c r="VVV38" s="155"/>
      <c r="VVW38" s="125"/>
      <c r="VVX38" s="125"/>
      <c r="VVY38" s="125"/>
      <c r="VVZ38" s="125"/>
      <c r="VWA38" s="125"/>
      <c r="VWB38" s="126"/>
      <c r="VWC38" s="122" t="s">
        <v>56</v>
      </c>
      <c r="VWD38" s="155"/>
      <c r="VWE38" s="125"/>
      <c r="VWF38" s="125"/>
      <c r="VWG38" s="125"/>
      <c r="VWH38" s="125"/>
      <c r="VWI38" s="125"/>
      <c r="VWJ38" s="126"/>
      <c r="VWK38" s="122" t="s">
        <v>56</v>
      </c>
      <c r="VWL38" s="155"/>
      <c r="VWM38" s="125"/>
      <c r="VWN38" s="125"/>
      <c r="VWO38" s="125"/>
      <c r="VWP38" s="125"/>
      <c r="VWQ38" s="125"/>
      <c r="VWR38" s="126"/>
      <c r="VWS38" s="122" t="s">
        <v>56</v>
      </c>
      <c r="VWT38" s="155"/>
      <c r="VWU38" s="125"/>
      <c r="VWV38" s="125"/>
      <c r="VWW38" s="125"/>
      <c r="VWX38" s="125"/>
      <c r="VWY38" s="125"/>
      <c r="VWZ38" s="126"/>
      <c r="VXA38" s="122" t="s">
        <v>56</v>
      </c>
      <c r="VXB38" s="155"/>
      <c r="VXC38" s="125"/>
      <c r="VXD38" s="125"/>
      <c r="VXE38" s="125"/>
      <c r="VXF38" s="125"/>
      <c r="VXG38" s="125"/>
      <c r="VXH38" s="126"/>
      <c r="VXI38" s="122" t="s">
        <v>56</v>
      </c>
      <c r="VXJ38" s="155"/>
      <c r="VXK38" s="125"/>
      <c r="VXL38" s="125"/>
      <c r="VXM38" s="125"/>
      <c r="VXN38" s="125"/>
      <c r="VXO38" s="125"/>
      <c r="VXP38" s="126"/>
      <c r="VXQ38" s="122" t="s">
        <v>56</v>
      </c>
      <c r="VXR38" s="155"/>
      <c r="VXS38" s="125"/>
      <c r="VXT38" s="125"/>
      <c r="VXU38" s="125"/>
      <c r="VXV38" s="125"/>
      <c r="VXW38" s="125"/>
      <c r="VXX38" s="126"/>
      <c r="VXY38" s="122" t="s">
        <v>56</v>
      </c>
      <c r="VXZ38" s="155"/>
      <c r="VYA38" s="125"/>
      <c r="VYB38" s="125"/>
      <c r="VYC38" s="125"/>
      <c r="VYD38" s="125"/>
      <c r="VYE38" s="125"/>
      <c r="VYF38" s="126"/>
      <c r="VYG38" s="122" t="s">
        <v>56</v>
      </c>
      <c r="VYH38" s="155"/>
      <c r="VYI38" s="125"/>
      <c r="VYJ38" s="125"/>
      <c r="VYK38" s="125"/>
      <c r="VYL38" s="125"/>
      <c r="VYM38" s="125"/>
      <c r="VYN38" s="126"/>
      <c r="VYO38" s="122" t="s">
        <v>56</v>
      </c>
      <c r="VYP38" s="155"/>
      <c r="VYQ38" s="125"/>
      <c r="VYR38" s="125"/>
      <c r="VYS38" s="125"/>
      <c r="VYT38" s="125"/>
      <c r="VYU38" s="125"/>
      <c r="VYV38" s="126"/>
      <c r="VYW38" s="122" t="s">
        <v>56</v>
      </c>
      <c r="VYX38" s="155"/>
      <c r="VYY38" s="125"/>
      <c r="VYZ38" s="125"/>
      <c r="VZA38" s="125"/>
      <c r="VZB38" s="125"/>
      <c r="VZC38" s="125"/>
      <c r="VZD38" s="126"/>
      <c r="VZE38" s="122" t="s">
        <v>56</v>
      </c>
      <c r="VZF38" s="155"/>
      <c r="VZG38" s="125"/>
      <c r="VZH38" s="125"/>
      <c r="VZI38" s="125"/>
      <c r="VZJ38" s="125"/>
      <c r="VZK38" s="125"/>
      <c r="VZL38" s="126"/>
      <c r="VZM38" s="122" t="s">
        <v>56</v>
      </c>
      <c r="VZN38" s="155"/>
      <c r="VZO38" s="125"/>
      <c r="VZP38" s="125"/>
      <c r="VZQ38" s="125"/>
      <c r="VZR38" s="125"/>
      <c r="VZS38" s="125"/>
      <c r="VZT38" s="126"/>
      <c r="VZU38" s="122" t="s">
        <v>56</v>
      </c>
      <c r="VZV38" s="155"/>
      <c r="VZW38" s="125"/>
      <c r="VZX38" s="125"/>
      <c r="VZY38" s="125"/>
      <c r="VZZ38" s="125"/>
      <c r="WAA38" s="125"/>
      <c r="WAB38" s="126"/>
      <c r="WAC38" s="122" t="s">
        <v>56</v>
      </c>
      <c r="WAD38" s="155"/>
      <c r="WAE38" s="125"/>
      <c r="WAF38" s="125"/>
      <c r="WAG38" s="125"/>
      <c r="WAH38" s="125"/>
      <c r="WAI38" s="125"/>
      <c r="WAJ38" s="126"/>
      <c r="WAK38" s="122" t="s">
        <v>56</v>
      </c>
      <c r="WAL38" s="155"/>
      <c r="WAM38" s="125"/>
      <c r="WAN38" s="125"/>
      <c r="WAO38" s="125"/>
      <c r="WAP38" s="125"/>
      <c r="WAQ38" s="125"/>
      <c r="WAR38" s="126"/>
      <c r="WAS38" s="122" t="s">
        <v>56</v>
      </c>
      <c r="WAT38" s="155"/>
      <c r="WAU38" s="125"/>
      <c r="WAV38" s="125"/>
      <c r="WAW38" s="125"/>
      <c r="WAX38" s="125"/>
      <c r="WAY38" s="125"/>
      <c r="WAZ38" s="126"/>
      <c r="WBA38" s="122" t="s">
        <v>56</v>
      </c>
      <c r="WBB38" s="155"/>
      <c r="WBC38" s="125"/>
      <c r="WBD38" s="125"/>
      <c r="WBE38" s="125"/>
      <c r="WBF38" s="125"/>
      <c r="WBG38" s="125"/>
      <c r="WBH38" s="126"/>
      <c r="WBI38" s="122" t="s">
        <v>56</v>
      </c>
      <c r="WBJ38" s="155"/>
      <c r="WBK38" s="125"/>
      <c r="WBL38" s="125"/>
      <c r="WBM38" s="125"/>
      <c r="WBN38" s="125"/>
      <c r="WBO38" s="125"/>
      <c r="WBP38" s="126"/>
      <c r="WBQ38" s="122" t="s">
        <v>56</v>
      </c>
      <c r="WBR38" s="155"/>
      <c r="WBS38" s="125"/>
      <c r="WBT38" s="125"/>
      <c r="WBU38" s="125"/>
      <c r="WBV38" s="125"/>
      <c r="WBW38" s="125"/>
      <c r="WBX38" s="126"/>
      <c r="WBY38" s="122" t="s">
        <v>56</v>
      </c>
      <c r="WBZ38" s="155"/>
      <c r="WCA38" s="125"/>
      <c r="WCB38" s="125"/>
      <c r="WCC38" s="125"/>
      <c r="WCD38" s="125"/>
      <c r="WCE38" s="125"/>
      <c r="WCF38" s="126"/>
      <c r="WCG38" s="122" t="s">
        <v>56</v>
      </c>
      <c r="WCH38" s="155"/>
      <c r="WCI38" s="125"/>
      <c r="WCJ38" s="125"/>
      <c r="WCK38" s="125"/>
      <c r="WCL38" s="125"/>
      <c r="WCM38" s="125"/>
      <c r="WCN38" s="126"/>
      <c r="WCO38" s="122" t="s">
        <v>56</v>
      </c>
      <c r="WCP38" s="155"/>
      <c r="WCQ38" s="125"/>
      <c r="WCR38" s="125"/>
      <c r="WCS38" s="125"/>
      <c r="WCT38" s="125"/>
      <c r="WCU38" s="125"/>
      <c r="WCV38" s="126"/>
      <c r="WCW38" s="122" t="s">
        <v>56</v>
      </c>
      <c r="WCX38" s="155"/>
      <c r="WCY38" s="125"/>
      <c r="WCZ38" s="125"/>
      <c r="WDA38" s="125"/>
      <c r="WDB38" s="125"/>
      <c r="WDC38" s="125"/>
      <c r="WDD38" s="126"/>
      <c r="WDE38" s="122" t="s">
        <v>56</v>
      </c>
      <c r="WDF38" s="155"/>
      <c r="WDG38" s="125"/>
      <c r="WDH38" s="125"/>
      <c r="WDI38" s="125"/>
      <c r="WDJ38" s="125"/>
      <c r="WDK38" s="125"/>
      <c r="WDL38" s="126"/>
      <c r="WDM38" s="122" t="s">
        <v>56</v>
      </c>
      <c r="WDN38" s="155"/>
      <c r="WDO38" s="125"/>
      <c r="WDP38" s="125"/>
      <c r="WDQ38" s="125"/>
      <c r="WDR38" s="125"/>
      <c r="WDS38" s="125"/>
      <c r="WDT38" s="126"/>
      <c r="WDU38" s="122" t="s">
        <v>56</v>
      </c>
      <c r="WDV38" s="155"/>
      <c r="WDW38" s="125"/>
      <c r="WDX38" s="125"/>
      <c r="WDY38" s="125"/>
      <c r="WDZ38" s="125"/>
      <c r="WEA38" s="125"/>
      <c r="WEB38" s="126"/>
      <c r="WEC38" s="122" t="s">
        <v>56</v>
      </c>
      <c r="WED38" s="155"/>
      <c r="WEE38" s="125"/>
      <c r="WEF38" s="125"/>
      <c r="WEG38" s="125"/>
      <c r="WEH38" s="125"/>
      <c r="WEI38" s="125"/>
      <c r="WEJ38" s="126"/>
      <c r="WEK38" s="122" t="s">
        <v>56</v>
      </c>
      <c r="WEL38" s="155"/>
      <c r="WEM38" s="125"/>
      <c r="WEN38" s="125"/>
      <c r="WEO38" s="125"/>
      <c r="WEP38" s="125"/>
      <c r="WEQ38" s="125"/>
      <c r="WER38" s="126"/>
      <c r="WES38" s="122" t="s">
        <v>56</v>
      </c>
      <c r="WET38" s="155"/>
      <c r="WEU38" s="125"/>
      <c r="WEV38" s="125"/>
      <c r="WEW38" s="125"/>
      <c r="WEX38" s="125"/>
      <c r="WEY38" s="125"/>
      <c r="WEZ38" s="126"/>
      <c r="WFA38" s="122" t="s">
        <v>56</v>
      </c>
      <c r="WFB38" s="155"/>
      <c r="WFC38" s="125"/>
      <c r="WFD38" s="125"/>
      <c r="WFE38" s="125"/>
      <c r="WFF38" s="125"/>
      <c r="WFG38" s="125"/>
      <c r="WFH38" s="126"/>
      <c r="WFI38" s="122" t="s">
        <v>56</v>
      </c>
      <c r="WFJ38" s="155"/>
      <c r="WFK38" s="125"/>
      <c r="WFL38" s="125"/>
      <c r="WFM38" s="125"/>
      <c r="WFN38" s="125"/>
      <c r="WFO38" s="125"/>
      <c r="WFP38" s="126"/>
      <c r="WFQ38" s="122" t="s">
        <v>56</v>
      </c>
      <c r="WFR38" s="155"/>
      <c r="WFS38" s="125"/>
      <c r="WFT38" s="125"/>
      <c r="WFU38" s="125"/>
      <c r="WFV38" s="125"/>
      <c r="WFW38" s="125"/>
      <c r="WFX38" s="126"/>
      <c r="WFY38" s="122" t="s">
        <v>56</v>
      </c>
      <c r="WFZ38" s="155"/>
      <c r="WGA38" s="125"/>
      <c r="WGB38" s="125"/>
      <c r="WGC38" s="125"/>
      <c r="WGD38" s="125"/>
      <c r="WGE38" s="125"/>
      <c r="WGF38" s="126"/>
      <c r="WGG38" s="122" t="s">
        <v>56</v>
      </c>
      <c r="WGH38" s="155"/>
      <c r="WGI38" s="125"/>
      <c r="WGJ38" s="125"/>
      <c r="WGK38" s="125"/>
      <c r="WGL38" s="125"/>
      <c r="WGM38" s="125"/>
      <c r="WGN38" s="126"/>
      <c r="WGO38" s="122" t="s">
        <v>56</v>
      </c>
      <c r="WGP38" s="155"/>
      <c r="WGQ38" s="125"/>
      <c r="WGR38" s="125"/>
      <c r="WGS38" s="125"/>
      <c r="WGT38" s="125"/>
      <c r="WGU38" s="125"/>
      <c r="WGV38" s="126"/>
      <c r="WGW38" s="122" t="s">
        <v>56</v>
      </c>
      <c r="WGX38" s="155"/>
      <c r="WGY38" s="125"/>
      <c r="WGZ38" s="125"/>
      <c r="WHA38" s="125"/>
      <c r="WHB38" s="125"/>
      <c r="WHC38" s="125"/>
      <c r="WHD38" s="126"/>
      <c r="WHE38" s="122" t="s">
        <v>56</v>
      </c>
      <c r="WHF38" s="155"/>
      <c r="WHG38" s="125"/>
      <c r="WHH38" s="125"/>
      <c r="WHI38" s="125"/>
      <c r="WHJ38" s="125"/>
      <c r="WHK38" s="125"/>
      <c r="WHL38" s="126"/>
      <c r="WHM38" s="122" t="s">
        <v>56</v>
      </c>
      <c r="WHN38" s="155"/>
      <c r="WHO38" s="125"/>
      <c r="WHP38" s="125"/>
      <c r="WHQ38" s="125"/>
      <c r="WHR38" s="125"/>
      <c r="WHS38" s="125"/>
      <c r="WHT38" s="126"/>
      <c r="WHU38" s="122" t="s">
        <v>56</v>
      </c>
      <c r="WHV38" s="155"/>
      <c r="WHW38" s="125"/>
      <c r="WHX38" s="125"/>
      <c r="WHY38" s="125"/>
      <c r="WHZ38" s="125"/>
      <c r="WIA38" s="125"/>
      <c r="WIB38" s="126"/>
      <c r="WIC38" s="122" t="s">
        <v>56</v>
      </c>
      <c r="WID38" s="155"/>
      <c r="WIE38" s="125"/>
      <c r="WIF38" s="125"/>
      <c r="WIG38" s="125"/>
      <c r="WIH38" s="125"/>
      <c r="WII38" s="125"/>
      <c r="WIJ38" s="126"/>
      <c r="WIK38" s="122" t="s">
        <v>56</v>
      </c>
      <c r="WIL38" s="155"/>
      <c r="WIM38" s="125"/>
      <c r="WIN38" s="125"/>
      <c r="WIO38" s="125"/>
      <c r="WIP38" s="125"/>
      <c r="WIQ38" s="125"/>
      <c r="WIR38" s="126"/>
      <c r="WIS38" s="122" t="s">
        <v>56</v>
      </c>
      <c r="WIT38" s="155"/>
      <c r="WIU38" s="125"/>
      <c r="WIV38" s="125"/>
      <c r="WIW38" s="125"/>
      <c r="WIX38" s="125"/>
      <c r="WIY38" s="125"/>
      <c r="WIZ38" s="126"/>
      <c r="WJA38" s="122" t="s">
        <v>56</v>
      </c>
      <c r="WJB38" s="155"/>
      <c r="WJC38" s="125"/>
      <c r="WJD38" s="125"/>
      <c r="WJE38" s="125"/>
      <c r="WJF38" s="125"/>
      <c r="WJG38" s="125"/>
      <c r="WJH38" s="126"/>
      <c r="WJI38" s="122" t="s">
        <v>56</v>
      </c>
      <c r="WJJ38" s="155"/>
      <c r="WJK38" s="125"/>
      <c r="WJL38" s="125"/>
      <c r="WJM38" s="125"/>
      <c r="WJN38" s="125"/>
      <c r="WJO38" s="125"/>
      <c r="WJP38" s="126"/>
      <c r="WJQ38" s="122" t="s">
        <v>56</v>
      </c>
      <c r="WJR38" s="155"/>
      <c r="WJS38" s="125"/>
      <c r="WJT38" s="125"/>
      <c r="WJU38" s="125"/>
      <c r="WJV38" s="125"/>
      <c r="WJW38" s="125"/>
      <c r="WJX38" s="126"/>
      <c r="WJY38" s="122" t="s">
        <v>56</v>
      </c>
      <c r="WJZ38" s="155"/>
      <c r="WKA38" s="125"/>
      <c r="WKB38" s="125"/>
      <c r="WKC38" s="125"/>
      <c r="WKD38" s="125"/>
      <c r="WKE38" s="125"/>
      <c r="WKF38" s="126"/>
      <c r="WKG38" s="122" t="s">
        <v>56</v>
      </c>
      <c r="WKH38" s="155"/>
      <c r="WKI38" s="125"/>
      <c r="WKJ38" s="125"/>
      <c r="WKK38" s="125"/>
      <c r="WKL38" s="125"/>
      <c r="WKM38" s="125"/>
      <c r="WKN38" s="126"/>
      <c r="WKO38" s="122" t="s">
        <v>56</v>
      </c>
      <c r="WKP38" s="155"/>
      <c r="WKQ38" s="125"/>
      <c r="WKR38" s="125"/>
      <c r="WKS38" s="125"/>
      <c r="WKT38" s="125"/>
      <c r="WKU38" s="125"/>
      <c r="WKV38" s="126"/>
      <c r="WKW38" s="122" t="s">
        <v>56</v>
      </c>
      <c r="WKX38" s="155"/>
      <c r="WKY38" s="125"/>
      <c r="WKZ38" s="125"/>
      <c r="WLA38" s="125"/>
      <c r="WLB38" s="125"/>
      <c r="WLC38" s="125"/>
      <c r="WLD38" s="126"/>
      <c r="WLE38" s="122" t="s">
        <v>56</v>
      </c>
      <c r="WLF38" s="155"/>
      <c r="WLG38" s="125"/>
      <c r="WLH38" s="125"/>
      <c r="WLI38" s="125"/>
      <c r="WLJ38" s="125"/>
      <c r="WLK38" s="125"/>
      <c r="WLL38" s="126"/>
      <c r="WLM38" s="122" t="s">
        <v>56</v>
      </c>
      <c r="WLN38" s="155"/>
      <c r="WLO38" s="125"/>
      <c r="WLP38" s="125"/>
      <c r="WLQ38" s="125"/>
      <c r="WLR38" s="125"/>
      <c r="WLS38" s="125"/>
      <c r="WLT38" s="126"/>
      <c r="WLU38" s="122" t="s">
        <v>56</v>
      </c>
      <c r="WLV38" s="155"/>
      <c r="WLW38" s="125"/>
      <c r="WLX38" s="125"/>
      <c r="WLY38" s="125"/>
      <c r="WLZ38" s="125"/>
      <c r="WMA38" s="125"/>
      <c r="WMB38" s="126"/>
      <c r="WMC38" s="122" t="s">
        <v>56</v>
      </c>
      <c r="WMD38" s="155"/>
      <c r="WME38" s="125"/>
      <c r="WMF38" s="125"/>
      <c r="WMG38" s="125"/>
      <c r="WMH38" s="125"/>
      <c r="WMI38" s="125"/>
      <c r="WMJ38" s="126"/>
      <c r="WMK38" s="122" t="s">
        <v>56</v>
      </c>
      <c r="WML38" s="155"/>
      <c r="WMM38" s="125"/>
      <c r="WMN38" s="125"/>
      <c r="WMO38" s="125"/>
      <c r="WMP38" s="125"/>
      <c r="WMQ38" s="125"/>
      <c r="WMR38" s="126"/>
      <c r="WMS38" s="122" t="s">
        <v>56</v>
      </c>
      <c r="WMT38" s="155"/>
      <c r="WMU38" s="125"/>
      <c r="WMV38" s="125"/>
      <c r="WMW38" s="125"/>
      <c r="WMX38" s="125"/>
      <c r="WMY38" s="125"/>
      <c r="WMZ38" s="126"/>
      <c r="WNA38" s="122" t="s">
        <v>56</v>
      </c>
      <c r="WNB38" s="155"/>
      <c r="WNC38" s="125"/>
      <c r="WND38" s="125"/>
      <c r="WNE38" s="125"/>
      <c r="WNF38" s="125"/>
      <c r="WNG38" s="125"/>
      <c r="WNH38" s="126"/>
      <c r="WNI38" s="122" t="s">
        <v>56</v>
      </c>
      <c r="WNJ38" s="155"/>
      <c r="WNK38" s="125"/>
      <c r="WNL38" s="125"/>
      <c r="WNM38" s="125"/>
      <c r="WNN38" s="125"/>
      <c r="WNO38" s="125"/>
      <c r="WNP38" s="126"/>
      <c r="WNQ38" s="122" t="s">
        <v>56</v>
      </c>
      <c r="WNR38" s="155"/>
      <c r="WNS38" s="125"/>
      <c r="WNT38" s="125"/>
      <c r="WNU38" s="125"/>
      <c r="WNV38" s="125"/>
      <c r="WNW38" s="125"/>
      <c r="WNX38" s="126"/>
      <c r="WNY38" s="122" t="s">
        <v>56</v>
      </c>
      <c r="WNZ38" s="155"/>
      <c r="WOA38" s="125"/>
      <c r="WOB38" s="125"/>
      <c r="WOC38" s="125"/>
      <c r="WOD38" s="125"/>
      <c r="WOE38" s="125"/>
      <c r="WOF38" s="126"/>
      <c r="WOG38" s="122" t="s">
        <v>56</v>
      </c>
      <c r="WOH38" s="155"/>
      <c r="WOI38" s="125"/>
      <c r="WOJ38" s="125"/>
      <c r="WOK38" s="125"/>
      <c r="WOL38" s="125"/>
      <c r="WOM38" s="125"/>
      <c r="WON38" s="126"/>
      <c r="WOO38" s="122" t="s">
        <v>56</v>
      </c>
      <c r="WOP38" s="155"/>
      <c r="WOQ38" s="125"/>
      <c r="WOR38" s="125"/>
      <c r="WOS38" s="125"/>
      <c r="WOT38" s="125"/>
      <c r="WOU38" s="125"/>
      <c r="WOV38" s="126"/>
      <c r="WOW38" s="122" t="s">
        <v>56</v>
      </c>
      <c r="WOX38" s="155"/>
      <c r="WOY38" s="125"/>
      <c r="WOZ38" s="125"/>
      <c r="WPA38" s="125"/>
      <c r="WPB38" s="125"/>
      <c r="WPC38" s="125"/>
      <c r="WPD38" s="126"/>
      <c r="WPE38" s="122" t="s">
        <v>56</v>
      </c>
      <c r="WPF38" s="155"/>
      <c r="WPG38" s="125"/>
      <c r="WPH38" s="125"/>
      <c r="WPI38" s="125"/>
      <c r="WPJ38" s="125"/>
      <c r="WPK38" s="125"/>
      <c r="WPL38" s="126"/>
      <c r="WPM38" s="122" t="s">
        <v>56</v>
      </c>
      <c r="WPN38" s="155"/>
      <c r="WPO38" s="125"/>
      <c r="WPP38" s="125"/>
      <c r="WPQ38" s="125"/>
      <c r="WPR38" s="125"/>
      <c r="WPS38" s="125"/>
      <c r="WPT38" s="126"/>
      <c r="WPU38" s="122" t="s">
        <v>56</v>
      </c>
      <c r="WPV38" s="155"/>
      <c r="WPW38" s="125"/>
      <c r="WPX38" s="125"/>
      <c r="WPY38" s="125"/>
      <c r="WPZ38" s="125"/>
      <c r="WQA38" s="125"/>
      <c r="WQB38" s="126"/>
      <c r="WQC38" s="122" t="s">
        <v>56</v>
      </c>
      <c r="WQD38" s="155"/>
      <c r="WQE38" s="125"/>
      <c r="WQF38" s="125"/>
      <c r="WQG38" s="125"/>
      <c r="WQH38" s="125"/>
      <c r="WQI38" s="125"/>
      <c r="WQJ38" s="126"/>
      <c r="WQK38" s="122" t="s">
        <v>56</v>
      </c>
      <c r="WQL38" s="155"/>
      <c r="WQM38" s="125"/>
      <c r="WQN38" s="125"/>
      <c r="WQO38" s="125"/>
      <c r="WQP38" s="125"/>
      <c r="WQQ38" s="125"/>
      <c r="WQR38" s="126"/>
      <c r="WQS38" s="122" t="s">
        <v>56</v>
      </c>
      <c r="WQT38" s="155"/>
      <c r="WQU38" s="125"/>
      <c r="WQV38" s="125"/>
      <c r="WQW38" s="125"/>
      <c r="WQX38" s="125"/>
      <c r="WQY38" s="125"/>
      <c r="WQZ38" s="126"/>
      <c r="WRA38" s="122" t="s">
        <v>56</v>
      </c>
      <c r="WRB38" s="155"/>
      <c r="WRC38" s="125"/>
      <c r="WRD38" s="125"/>
      <c r="WRE38" s="125"/>
      <c r="WRF38" s="125"/>
      <c r="WRG38" s="125"/>
      <c r="WRH38" s="126"/>
      <c r="WRI38" s="122" t="s">
        <v>56</v>
      </c>
      <c r="WRJ38" s="155"/>
      <c r="WRK38" s="125"/>
      <c r="WRL38" s="125"/>
      <c r="WRM38" s="125"/>
      <c r="WRN38" s="125"/>
      <c r="WRO38" s="125"/>
      <c r="WRP38" s="126"/>
      <c r="WRQ38" s="122" t="s">
        <v>56</v>
      </c>
      <c r="WRR38" s="155"/>
      <c r="WRS38" s="125"/>
      <c r="WRT38" s="125"/>
      <c r="WRU38" s="125"/>
      <c r="WRV38" s="125"/>
      <c r="WRW38" s="125"/>
      <c r="WRX38" s="126"/>
      <c r="WRY38" s="122" t="s">
        <v>56</v>
      </c>
      <c r="WRZ38" s="155"/>
      <c r="WSA38" s="125"/>
      <c r="WSB38" s="125"/>
      <c r="WSC38" s="125"/>
      <c r="WSD38" s="125"/>
      <c r="WSE38" s="125"/>
      <c r="WSF38" s="126"/>
      <c r="WSG38" s="122" t="s">
        <v>56</v>
      </c>
      <c r="WSH38" s="155"/>
      <c r="WSI38" s="125"/>
      <c r="WSJ38" s="125"/>
      <c r="WSK38" s="125"/>
      <c r="WSL38" s="125"/>
      <c r="WSM38" s="125"/>
      <c r="WSN38" s="126"/>
      <c r="WSO38" s="122" t="s">
        <v>56</v>
      </c>
      <c r="WSP38" s="155"/>
      <c r="WSQ38" s="125"/>
      <c r="WSR38" s="125"/>
      <c r="WSS38" s="125"/>
      <c r="WST38" s="125"/>
      <c r="WSU38" s="125"/>
      <c r="WSV38" s="126"/>
      <c r="WSW38" s="122" t="s">
        <v>56</v>
      </c>
      <c r="WSX38" s="155"/>
      <c r="WSY38" s="125"/>
      <c r="WSZ38" s="125"/>
      <c r="WTA38" s="125"/>
      <c r="WTB38" s="125"/>
      <c r="WTC38" s="125"/>
      <c r="WTD38" s="126"/>
      <c r="WTE38" s="122" t="s">
        <v>56</v>
      </c>
      <c r="WTF38" s="155"/>
      <c r="WTG38" s="125"/>
      <c r="WTH38" s="125"/>
      <c r="WTI38" s="125"/>
      <c r="WTJ38" s="125"/>
      <c r="WTK38" s="125"/>
      <c r="WTL38" s="126"/>
      <c r="WTM38" s="122" t="s">
        <v>56</v>
      </c>
      <c r="WTN38" s="155"/>
      <c r="WTO38" s="125"/>
      <c r="WTP38" s="125"/>
      <c r="WTQ38" s="125"/>
      <c r="WTR38" s="125"/>
      <c r="WTS38" s="125"/>
      <c r="WTT38" s="126"/>
      <c r="WTU38" s="122" t="s">
        <v>56</v>
      </c>
      <c r="WTV38" s="155"/>
      <c r="WTW38" s="125"/>
      <c r="WTX38" s="125"/>
      <c r="WTY38" s="125"/>
      <c r="WTZ38" s="125"/>
      <c r="WUA38" s="125"/>
      <c r="WUB38" s="126"/>
      <c r="WUC38" s="122" t="s">
        <v>56</v>
      </c>
      <c r="WUD38" s="155"/>
      <c r="WUE38" s="125"/>
      <c r="WUF38" s="125"/>
      <c r="WUG38" s="125"/>
      <c r="WUH38" s="125"/>
      <c r="WUI38" s="125"/>
      <c r="WUJ38" s="126"/>
      <c r="WUK38" s="122" t="s">
        <v>56</v>
      </c>
      <c r="WUL38" s="155"/>
      <c r="WUM38" s="125"/>
      <c r="WUN38" s="125"/>
      <c r="WUO38" s="125"/>
      <c r="WUP38" s="125"/>
      <c r="WUQ38" s="125"/>
      <c r="WUR38" s="126"/>
      <c r="WUS38" s="122" t="s">
        <v>56</v>
      </c>
      <c r="WUT38" s="155"/>
      <c r="WUU38" s="125"/>
      <c r="WUV38" s="125"/>
      <c r="WUW38" s="125"/>
      <c r="WUX38" s="125"/>
      <c r="WUY38" s="125"/>
      <c r="WUZ38" s="126"/>
      <c r="WVA38" s="122" t="s">
        <v>56</v>
      </c>
      <c r="WVB38" s="155"/>
      <c r="WVC38" s="125"/>
      <c r="WVD38" s="125"/>
      <c r="WVE38" s="125"/>
      <c r="WVF38" s="125"/>
      <c r="WVG38" s="125"/>
      <c r="WVH38" s="126"/>
      <c r="WVI38" s="122" t="s">
        <v>56</v>
      </c>
      <c r="WVJ38" s="155"/>
      <c r="WVK38" s="125"/>
      <c r="WVL38" s="125"/>
      <c r="WVM38" s="125"/>
      <c r="WVN38" s="125"/>
      <c r="WVO38" s="125"/>
      <c r="WVP38" s="126"/>
      <c r="WVQ38" s="122" t="s">
        <v>56</v>
      </c>
      <c r="WVR38" s="155"/>
      <c r="WVS38" s="125"/>
      <c r="WVT38" s="125"/>
      <c r="WVU38" s="125"/>
      <c r="WVV38" s="125"/>
      <c r="WVW38" s="125"/>
      <c r="WVX38" s="126"/>
      <c r="WVY38" s="122" t="s">
        <v>56</v>
      </c>
      <c r="WVZ38" s="155"/>
      <c r="WWA38" s="125"/>
      <c r="WWB38" s="125"/>
      <c r="WWC38" s="125"/>
      <c r="WWD38" s="125"/>
      <c r="WWE38" s="125"/>
      <c r="WWF38" s="126"/>
      <c r="WWG38" s="122" t="s">
        <v>56</v>
      </c>
      <c r="WWH38" s="155"/>
      <c r="WWI38" s="125"/>
      <c r="WWJ38" s="125"/>
      <c r="WWK38" s="125"/>
      <c r="WWL38" s="125"/>
      <c r="WWM38" s="125"/>
      <c r="WWN38" s="126"/>
      <c r="WWO38" s="122" t="s">
        <v>56</v>
      </c>
      <c r="WWP38" s="155"/>
      <c r="WWQ38" s="125"/>
      <c r="WWR38" s="125"/>
      <c r="WWS38" s="125"/>
      <c r="WWT38" s="125"/>
      <c r="WWU38" s="125"/>
      <c r="WWV38" s="126"/>
      <c r="WWW38" s="122" t="s">
        <v>56</v>
      </c>
      <c r="WWX38" s="155"/>
      <c r="WWY38" s="125"/>
      <c r="WWZ38" s="125"/>
      <c r="WXA38" s="125"/>
      <c r="WXB38" s="125"/>
      <c r="WXC38" s="125"/>
      <c r="WXD38" s="126"/>
      <c r="WXE38" s="122" t="s">
        <v>56</v>
      </c>
      <c r="WXF38" s="155"/>
      <c r="WXG38" s="125"/>
      <c r="WXH38" s="125"/>
      <c r="WXI38" s="125"/>
      <c r="WXJ38" s="125"/>
      <c r="WXK38" s="125"/>
      <c r="WXL38" s="126"/>
      <c r="WXM38" s="122" t="s">
        <v>56</v>
      </c>
      <c r="WXN38" s="155"/>
      <c r="WXO38" s="125"/>
      <c r="WXP38" s="125"/>
      <c r="WXQ38" s="125"/>
      <c r="WXR38" s="125"/>
      <c r="WXS38" s="125"/>
      <c r="WXT38" s="126"/>
      <c r="WXU38" s="122" t="s">
        <v>56</v>
      </c>
      <c r="WXV38" s="155"/>
      <c r="WXW38" s="125"/>
      <c r="WXX38" s="125"/>
      <c r="WXY38" s="125"/>
      <c r="WXZ38" s="125"/>
      <c r="WYA38" s="125"/>
      <c r="WYB38" s="126"/>
      <c r="WYC38" s="122" t="s">
        <v>56</v>
      </c>
      <c r="WYD38" s="155"/>
      <c r="WYE38" s="125"/>
      <c r="WYF38" s="125"/>
      <c r="WYG38" s="125"/>
      <c r="WYH38" s="125"/>
      <c r="WYI38" s="125"/>
      <c r="WYJ38" s="126"/>
      <c r="WYK38" s="122" t="s">
        <v>56</v>
      </c>
      <c r="WYL38" s="155"/>
      <c r="WYM38" s="125"/>
      <c r="WYN38" s="125"/>
      <c r="WYO38" s="125"/>
      <c r="WYP38" s="125"/>
      <c r="WYQ38" s="125"/>
      <c r="WYR38" s="126"/>
      <c r="WYS38" s="122" t="s">
        <v>56</v>
      </c>
      <c r="WYT38" s="155"/>
      <c r="WYU38" s="125"/>
      <c r="WYV38" s="125"/>
      <c r="WYW38" s="125"/>
      <c r="WYX38" s="125"/>
      <c r="WYY38" s="125"/>
      <c r="WYZ38" s="126"/>
      <c r="WZA38" s="122" t="s">
        <v>56</v>
      </c>
      <c r="WZB38" s="155"/>
      <c r="WZC38" s="125"/>
      <c r="WZD38" s="125"/>
      <c r="WZE38" s="125"/>
      <c r="WZF38" s="125"/>
      <c r="WZG38" s="125"/>
      <c r="WZH38" s="126"/>
      <c r="WZI38" s="122" t="s">
        <v>56</v>
      </c>
      <c r="WZJ38" s="155"/>
      <c r="WZK38" s="125"/>
      <c r="WZL38" s="125"/>
      <c r="WZM38" s="125"/>
      <c r="WZN38" s="125"/>
      <c r="WZO38" s="125"/>
      <c r="WZP38" s="126"/>
      <c r="WZQ38" s="122" t="s">
        <v>56</v>
      </c>
      <c r="WZR38" s="155"/>
      <c r="WZS38" s="125"/>
      <c r="WZT38" s="125"/>
      <c r="WZU38" s="125"/>
      <c r="WZV38" s="125"/>
      <c r="WZW38" s="125"/>
      <c r="WZX38" s="126"/>
      <c r="WZY38" s="122" t="s">
        <v>56</v>
      </c>
      <c r="WZZ38" s="155"/>
      <c r="XAA38" s="125"/>
      <c r="XAB38" s="125"/>
      <c r="XAC38" s="125"/>
      <c r="XAD38" s="125"/>
      <c r="XAE38" s="125"/>
      <c r="XAF38" s="126"/>
      <c r="XAG38" s="122" t="s">
        <v>56</v>
      </c>
      <c r="XAH38" s="155"/>
      <c r="XAI38" s="125"/>
      <c r="XAJ38" s="125"/>
      <c r="XAK38" s="125"/>
      <c r="XAL38" s="125"/>
      <c r="XAM38" s="125"/>
      <c r="XAN38" s="126"/>
      <c r="XAO38" s="122" t="s">
        <v>56</v>
      </c>
      <c r="XAP38" s="155"/>
      <c r="XAQ38" s="125"/>
      <c r="XAR38" s="125"/>
      <c r="XAS38" s="125"/>
      <c r="XAT38" s="125"/>
      <c r="XAU38" s="125"/>
      <c r="XAV38" s="126"/>
      <c r="XAW38" s="122" t="s">
        <v>56</v>
      </c>
      <c r="XAX38" s="155"/>
      <c r="XAY38" s="125"/>
      <c r="XAZ38" s="125"/>
      <c r="XBA38" s="125"/>
      <c r="XBB38" s="125"/>
      <c r="XBC38" s="125"/>
      <c r="XBD38" s="126"/>
      <c r="XBE38" s="122" t="s">
        <v>56</v>
      </c>
      <c r="XBF38" s="155"/>
      <c r="XBG38" s="125"/>
      <c r="XBH38" s="125"/>
      <c r="XBI38" s="125"/>
      <c r="XBJ38" s="125"/>
      <c r="XBK38" s="125"/>
      <c r="XBL38" s="126"/>
      <c r="XBM38" s="122" t="s">
        <v>56</v>
      </c>
      <c r="XBN38" s="155"/>
      <c r="XBO38" s="125"/>
      <c r="XBP38" s="125"/>
      <c r="XBQ38" s="125"/>
      <c r="XBR38" s="125"/>
      <c r="XBS38" s="125"/>
      <c r="XBT38" s="126"/>
      <c r="XBU38" s="122" t="s">
        <v>56</v>
      </c>
      <c r="XBV38" s="155"/>
      <c r="XBW38" s="125"/>
      <c r="XBX38" s="125"/>
      <c r="XBY38" s="125"/>
      <c r="XBZ38" s="125"/>
      <c r="XCA38" s="125"/>
      <c r="XCB38" s="126"/>
      <c r="XCC38" s="122" t="s">
        <v>56</v>
      </c>
      <c r="XCD38" s="155"/>
      <c r="XCE38" s="125"/>
      <c r="XCF38" s="125"/>
      <c r="XCG38" s="125"/>
      <c r="XCH38" s="125"/>
      <c r="XCI38" s="125"/>
      <c r="XCJ38" s="126"/>
      <c r="XCK38" s="122" t="s">
        <v>56</v>
      </c>
      <c r="XCL38" s="155"/>
      <c r="XCM38" s="125"/>
      <c r="XCN38" s="125"/>
      <c r="XCO38" s="125"/>
      <c r="XCP38" s="125"/>
      <c r="XCQ38" s="125"/>
      <c r="XCR38" s="126"/>
      <c r="XCS38" s="122" t="s">
        <v>56</v>
      </c>
      <c r="XCT38" s="155"/>
      <c r="XCU38" s="125"/>
      <c r="XCV38" s="125"/>
      <c r="XCW38" s="125"/>
      <c r="XCX38" s="125"/>
      <c r="XCY38" s="125"/>
      <c r="XCZ38" s="126"/>
      <c r="XDA38" s="122" t="s">
        <v>56</v>
      </c>
      <c r="XDB38" s="155"/>
      <c r="XDC38" s="125"/>
      <c r="XDD38" s="125"/>
      <c r="XDE38" s="125"/>
      <c r="XDF38" s="125"/>
      <c r="XDG38" s="125"/>
      <c r="XDH38" s="126"/>
      <c r="XDI38" s="122" t="s">
        <v>56</v>
      </c>
      <c r="XDJ38" s="155"/>
      <c r="XDK38" s="125"/>
      <c r="XDL38" s="125"/>
      <c r="XDM38" s="125"/>
      <c r="XDN38" s="125"/>
      <c r="XDO38" s="125"/>
      <c r="XDP38" s="126"/>
      <c r="XDQ38" s="122" t="s">
        <v>56</v>
      </c>
      <c r="XDR38" s="155"/>
      <c r="XDS38" s="125"/>
      <c r="XDT38" s="125"/>
      <c r="XDU38" s="125"/>
      <c r="XDV38" s="125"/>
      <c r="XDW38" s="125"/>
      <c r="XDX38" s="126"/>
      <c r="XDY38" s="122" t="s">
        <v>56</v>
      </c>
      <c r="XDZ38" s="155"/>
      <c r="XEA38" s="125"/>
      <c r="XEB38" s="125"/>
      <c r="XEC38" s="125"/>
      <c r="XED38" s="125"/>
      <c r="XEE38" s="125"/>
      <c r="XEF38" s="126"/>
      <c r="XEG38" s="122" t="s">
        <v>56</v>
      </c>
      <c r="XEH38" s="155"/>
      <c r="XEI38" s="125"/>
      <c r="XEJ38" s="125"/>
      <c r="XEK38" s="125"/>
      <c r="XEL38" s="125"/>
      <c r="XEM38" s="125"/>
      <c r="XEN38" s="126"/>
      <c r="XEO38" s="122" t="s">
        <v>56</v>
      </c>
      <c r="XEP38" s="155"/>
      <c r="XEQ38" s="125"/>
      <c r="XER38" s="125"/>
      <c r="XES38" s="125"/>
      <c r="XET38" s="125"/>
      <c r="XEU38" s="125"/>
      <c r="XEV38" s="126"/>
      <c r="XEW38" s="122" t="s">
        <v>56</v>
      </c>
      <c r="XEX38" s="155"/>
      <c r="XEY38" s="125"/>
      <c r="XEZ38" s="125"/>
      <c r="XFA38" s="125"/>
      <c r="XFB38" s="125"/>
      <c r="XFC38" s="125"/>
      <c r="XFD38" s="126"/>
    </row>
    <row r="39" spans="1:16384" ht="15.75" thickTop="1" x14ac:dyDescent="0.25">
      <c r="A39" s="2"/>
      <c r="B39" s="28"/>
      <c r="C39" s="84"/>
      <c r="D39" s="84"/>
      <c r="E39" s="84"/>
      <c r="F39" s="84"/>
      <c r="G39" s="84"/>
      <c r="H39" s="84"/>
    </row>
    <row r="40" spans="1:16384" x14ac:dyDescent="0.25">
      <c r="B40" s="103" t="s">
        <v>1</v>
      </c>
      <c r="C40" s="104" t="s">
        <v>67</v>
      </c>
      <c r="I40" s="4"/>
      <c r="J40" s="4"/>
    </row>
    <row r="41" spans="1:16384" x14ac:dyDescent="0.25">
      <c r="B41" s="26" t="s">
        <v>65</v>
      </c>
      <c r="C41" s="5">
        <v>4</v>
      </c>
      <c r="I41" s="4"/>
      <c r="J41" s="4"/>
    </row>
    <row r="42" spans="1:16384" x14ac:dyDescent="0.25">
      <c r="B42" s="26" t="s">
        <v>44</v>
      </c>
      <c r="C42" s="5">
        <v>4</v>
      </c>
    </row>
    <row r="43" spans="1:16384" x14ac:dyDescent="0.25">
      <c r="B43" s="182" t="s">
        <v>78</v>
      </c>
      <c r="C43" s="182">
        <v>2</v>
      </c>
    </row>
    <row r="44" spans="1:16384" x14ac:dyDescent="0.25">
      <c r="B44" s="181"/>
    </row>
  </sheetData>
  <mergeCells count="20">
    <mergeCell ref="A34:A37"/>
    <mergeCell ref="A1:H1"/>
    <mergeCell ref="A2:H2"/>
    <mergeCell ref="A4:A5"/>
    <mergeCell ref="J6:J7"/>
    <mergeCell ref="B14:B15"/>
    <mergeCell ref="H14:H15"/>
    <mergeCell ref="G14:G15"/>
    <mergeCell ref="F14:F15"/>
    <mergeCell ref="E14:E15"/>
    <mergeCell ref="D14:D15"/>
    <mergeCell ref="C14:C15"/>
    <mergeCell ref="A14:A15"/>
    <mergeCell ref="M6:M7"/>
    <mergeCell ref="A9:A13"/>
    <mergeCell ref="A16:A20"/>
    <mergeCell ref="D24:F25"/>
    <mergeCell ref="A30:A33"/>
    <mergeCell ref="K6:K7"/>
    <mergeCell ref="L6:L7"/>
  </mergeCells>
  <conditionalFormatting sqref="B8:H8">
    <cfRule type="timePeriod" dxfId="1" priority="2" timePeriod="lastMonth">
      <formula>AND(MONTH(B8)=MONTH(EDATE(TODAY(),0-1)),YEAR(B8)=YEAR(EDATE(TODAY(),0-1)))</formula>
    </cfRule>
  </conditionalFormatting>
  <conditionalFormatting sqref="B29:H29">
    <cfRule type="timePeriod" dxfId="0" priority="1" timePeriod="lastMonth">
      <formula>AND(MONTH(B29)=MONTH(EDATE(TODAY(),0-1)),YEAR(B29)=YEAR(EDATE(TODAY(),0-1)))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11.3-17.3</vt:lpstr>
      <vt:lpstr>18.3-24.3</vt:lpstr>
      <vt:lpstr>25.3-31.3</vt:lpstr>
      <vt:lpstr>1.4-7.4</vt:lpstr>
      <vt:lpstr>8.4-14.4</vt:lpstr>
      <vt:lpstr>15.4-21.4</vt:lpstr>
      <vt:lpstr>22.4-28.4</vt:lpstr>
      <vt:lpstr>29.4-5.5</vt:lpstr>
      <vt:lpstr>6.5-12.5</vt:lpstr>
      <vt:lpstr>13.5-19.5</vt:lpstr>
      <vt:lpstr>20.5-26.5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</cp:lastModifiedBy>
  <dcterms:created xsi:type="dcterms:W3CDTF">2019-03-08T16:16:39Z</dcterms:created>
  <dcterms:modified xsi:type="dcterms:W3CDTF">2019-05-16T13:42:14Z</dcterms:modified>
</cp:coreProperties>
</file>