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upload\"/>
    </mc:Choice>
  </mc:AlternateContent>
  <bookViews>
    <workbookView xWindow="0" yWindow="0" windowWidth="15345" windowHeight="4560" firstSheet="4" activeTab="11"/>
  </bookViews>
  <sheets>
    <sheet name="11.3-17.3" sheetId="1" r:id="rId1"/>
    <sheet name="18.3-24.3" sheetId="2" r:id="rId2"/>
    <sheet name="25.3-31.3" sheetId="3" r:id="rId3"/>
    <sheet name="1.4-7.4" sheetId="4" r:id="rId4"/>
    <sheet name="8.4-14.4" sheetId="5" r:id="rId5"/>
    <sheet name="15.4-21.4" sheetId="6" r:id="rId6"/>
    <sheet name="22.4-28.4" sheetId="7" r:id="rId7"/>
    <sheet name="29.4-5.5" sheetId="8" r:id="rId8"/>
    <sheet name="6.5-12.5" sheetId="9" r:id="rId9"/>
    <sheet name="13.5-19.5" sheetId="10" r:id="rId10"/>
    <sheet name="20.5-26.5" sheetId="11" r:id="rId11"/>
    <sheet name="27.5-2.6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6" i="12" l="1"/>
  <c r="K20" i="12"/>
  <c r="K19" i="12"/>
  <c r="L19" i="12" s="1"/>
  <c r="M19" i="12" s="1"/>
  <c r="K18" i="12"/>
  <c r="L18" i="12" s="1"/>
  <c r="M18" i="12" s="1"/>
  <c r="K17" i="12"/>
  <c r="L17" i="12" s="1"/>
  <c r="M17" i="12" s="1"/>
  <c r="K16" i="12"/>
  <c r="L16" i="12" s="1"/>
  <c r="M16" i="12" s="1"/>
  <c r="K15" i="12"/>
  <c r="L15" i="12" s="1"/>
  <c r="M15" i="12" s="1"/>
  <c r="K14" i="12"/>
  <c r="L14" i="12" s="1"/>
  <c r="M14" i="12" s="1"/>
  <c r="K13" i="12"/>
  <c r="L13" i="12" s="1"/>
  <c r="M13" i="12" s="1"/>
  <c r="K12" i="12"/>
  <c r="L12" i="12" s="1"/>
  <c r="M12" i="12" s="1"/>
  <c r="K11" i="12"/>
  <c r="L11" i="12" s="1"/>
  <c r="M11" i="12" s="1"/>
  <c r="K10" i="12"/>
  <c r="L10" i="12" s="1"/>
  <c r="M10" i="12" s="1"/>
  <c r="K9" i="12"/>
  <c r="L9" i="12" s="1"/>
  <c r="M9" i="12" s="1"/>
  <c r="C44" i="11" l="1"/>
  <c r="K20" i="11" l="1"/>
  <c r="K17" i="11"/>
  <c r="L17" i="11" s="1"/>
  <c r="M17" i="11" s="1"/>
  <c r="K19" i="11"/>
  <c r="L19" i="11" s="1"/>
  <c r="M19" i="11" s="1"/>
  <c r="K18" i="11"/>
  <c r="L18" i="11" s="1"/>
  <c r="M18" i="11" s="1"/>
  <c r="K16" i="11"/>
  <c r="L16" i="11" s="1"/>
  <c r="M16" i="11" s="1"/>
  <c r="K15" i="11"/>
  <c r="L15" i="11" s="1"/>
  <c r="M15" i="11" s="1"/>
  <c r="K14" i="11"/>
  <c r="L14" i="11" s="1"/>
  <c r="M14" i="11" s="1"/>
  <c r="K13" i="11"/>
  <c r="L13" i="11" s="1"/>
  <c r="M13" i="11" s="1"/>
  <c r="K12" i="11"/>
  <c r="L12" i="11" s="1"/>
  <c r="M12" i="11" s="1"/>
  <c r="K11" i="11"/>
  <c r="L11" i="11" s="1"/>
  <c r="M11" i="11" s="1"/>
  <c r="K10" i="11"/>
  <c r="L10" i="11" s="1"/>
  <c r="M10" i="11" s="1"/>
  <c r="K9" i="11"/>
  <c r="L9" i="11" s="1"/>
  <c r="M9" i="11" s="1"/>
  <c r="K19" i="10"/>
  <c r="L19" i="10"/>
  <c r="M19" i="10"/>
  <c r="K18" i="10"/>
  <c r="L18" i="10"/>
  <c r="M18" i="10"/>
  <c r="K17" i="10"/>
  <c r="L17" i="10"/>
  <c r="M17" i="10"/>
  <c r="K16" i="10"/>
  <c r="L16" i="10"/>
  <c r="M16" i="10"/>
  <c r="K15" i="10"/>
  <c r="L15" i="10"/>
  <c r="M15" i="10"/>
  <c r="K14" i="10"/>
  <c r="L14" i="10"/>
  <c r="M14" i="10"/>
  <c r="K13" i="10"/>
  <c r="L13" i="10"/>
  <c r="M13" i="10"/>
  <c r="K12" i="10"/>
  <c r="L12" i="10"/>
  <c r="M12" i="10"/>
  <c r="K11" i="10"/>
  <c r="L11" i="10"/>
  <c r="M11" i="10"/>
  <c r="K10" i="10"/>
  <c r="L10" i="10"/>
  <c r="M10" i="10"/>
  <c r="K9" i="10"/>
  <c r="L9" i="10"/>
  <c r="M9" i="10"/>
  <c r="K19" i="9"/>
  <c r="L19" i="9"/>
  <c r="M19" i="9"/>
  <c r="K18" i="9"/>
  <c r="L18" i="9"/>
  <c r="M18" i="9"/>
  <c r="K17" i="9"/>
  <c r="L17" i="9"/>
  <c r="M17" i="9"/>
  <c r="K16" i="9"/>
  <c r="L16" i="9"/>
  <c r="M16" i="9"/>
  <c r="K15" i="9"/>
  <c r="L15" i="9"/>
  <c r="M15" i="9"/>
  <c r="K14" i="9"/>
  <c r="L14" i="9"/>
  <c r="M14" i="9"/>
  <c r="K13" i="9"/>
  <c r="L13" i="9"/>
  <c r="M13" i="9"/>
  <c r="K12" i="9"/>
  <c r="L12" i="9"/>
  <c r="M12" i="9"/>
  <c r="K11" i="9"/>
  <c r="L11" i="9"/>
  <c r="M11" i="9"/>
  <c r="K10" i="9"/>
  <c r="L10" i="9"/>
  <c r="M10" i="9"/>
  <c r="K9" i="9"/>
  <c r="L9" i="9"/>
  <c r="M9" i="9"/>
  <c r="K19" i="8"/>
  <c r="L19" i="8"/>
  <c r="M19" i="8"/>
  <c r="K18" i="8"/>
  <c r="L18" i="8"/>
  <c r="M18" i="8"/>
  <c r="K17" i="8"/>
  <c r="L17" i="8"/>
  <c r="M17" i="8"/>
  <c r="K16" i="8"/>
  <c r="L16" i="8"/>
  <c r="M16" i="8"/>
  <c r="K15" i="8"/>
  <c r="L15" i="8"/>
  <c r="M15" i="8"/>
  <c r="K14" i="8"/>
  <c r="L14" i="8"/>
  <c r="M14" i="8"/>
  <c r="K13" i="8"/>
  <c r="L13" i="8"/>
  <c r="M13" i="8"/>
  <c r="K12" i="8"/>
  <c r="L12" i="8"/>
  <c r="M12" i="8"/>
  <c r="K11" i="8"/>
  <c r="L11" i="8"/>
  <c r="M11" i="8"/>
  <c r="K10" i="8"/>
  <c r="L10" i="8"/>
  <c r="M10" i="8"/>
  <c r="K9" i="8"/>
  <c r="L9" i="8"/>
  <c r="M9" i="8"/>
  <c r="K19" i="7"/>
  <c r="L19" i="7"/>
  <c r="K18" i="7"/>
  <c r="L18" i="7"/>
  <c r="K17" i="7"/>
  <c r="L17" i="7"/>
  <c r="K16" i="7"/>
  <c r="L16" i="7"/>
  <c r="K15" i="7"/>
  <c r="L15" i="7"/>
  <c r="K14" i="7"/>
  <c r="L14" i="7"/>
  <c r="K13" i="7"/>
  <c r="L13" i="7"/>
  <c r="K12" i="7"/>
  <c r="L12" i="7"/>
  <c r="K11" i="7"/>
  <c r="L11" i="7"/>
  <c r="K10" i="7"/>
  <c r="L10" i="7"/>
  <c r="K9" i="7"/>
  <c r="L9" i="7"/>
  <c r="K19" i="6"/>
  <c r="L19" i="6"/>
  <c r="K18" i="6"/>
  <c r="L18" i="6"/>
  <c r="K17" i="6"/>
  <c r="L17" i="6"/>
  <c r="K16" i="6"/>
  <c r="L16" i="6"/>
  <c r="K15" i="6"/>
  <c r="L15" i="6"/>
  <c r="K14" i="6"/>
  <c r="L14" i="6"/>
  <c r="K13" i="6"/>
  <c r="L13" i="6"/>
  <c r="K12" i="6"/>
  <c r="L12" i="6"/>
  <c r="K11" i="6"/>
  <c r="L11" i="6"/>
  <c r="K10" i="6"/>
  <c r="L10" i="6"/>
  <c r="K9" i="6"/>
  <c r="L9" i="6"/>
  <c r="K9" i="5"/>
  <c r="L9" i="5"/>
  <c r="K10" i="5"/>
  <c r="L10" i="5"/>
  <c r="K19" i="5"/>
  <c r="L19" i="5"/>
  <c r="K18" i="5"/>
  <c r="L18" i="5"/>
  <c r="K17" i="5"/>
  <c r="L17" i="5"/>
  <c r="K16" i="5"/>
  <c r="L16" i="5"/>
  <c r="K15" i="5"/>
  <c r="L15" i="5"/>
  <c r="K14" i="5"/>
  <c r="L14" i="5"/>
  <c r="K13" i="5"/>
  <c r="L13" i="5"/>
  <c r="K12" i="5"/>
  <c r="L12" i="5"/>
  <c r="K11" i="5"/>
  <c r="L11" i="5"/>
  <c r="L10" i="4"/>
  <c r="L11" i="4"/>
  <c r="L12" i="4"/>
  <c r="L13" i="4"/>
  <c r="L14" i="4"/>
  <c r="L15" i="4"/>
  <c r="L16" i="4"/>
  <c r="L17" i="4"/>
  <c r="L18" i="4"/>
  <c r="L19" i="4"/>
  <c r="L9" i="4"/>
  <c r="K10" i="4"/>
  <c r="K19" i="4"/>
  <c r="K18" i="4"/>
  <c r="K17" i="4"/>
  <c r="K16" i="4"/>
  <c r="K15" i="4"/>
  <c r="K14" i="4"/>
  <c r="K13" i="4"/>
  <c r="K12" i="4"/>
  <c r="K11" i="4"/>
  <c r="K9" i="4"/>
  <c r="K19" i="3"/>
  <c r="K18" i="3"/>
  <c r="K17" i="3"/>
  <c r="K16" i="3"/>
  <c r="K15" i="3"/>
  <c r="K14" i="3"/>
  <c r="K13" i="3"/>
  <c r="K12" i="3"/>
  <c r="K11" i="3"/>
  <c r="K10" i="3"/>
  <c r="K9" i="3"/>
  <c r="K19" i="2"/>
  <c r="K18" i="2"/>
  <c r="K17" i="2"/>
  <c r="K16" i="2"/>
  <c r="K15" i="2"/>
  <c r="K14" i="2"/>
  <c r="K13" i="2"/>
  <c r="K12" i="2"/>
  <c r="K11" i="2"/>
  <c r="K10" i="2"/>
  <c r="K9" i="2"/>
  <c r="K19" i="1"/>
  <c r="K9" i="1"/>
  <c r="K18" i="1"/>
  <c r="K17" i="1"/>
  <c r="K16" i="1"/>
  <c r="K15" i="1"/>
  <c r="K14" i="1"/>
  <c r="K13" i="1"/>
  <c r="K12" i="1"/>
  <c r="K11" i="1"/>
  <c r="K10" i="1"/>
</calcChain>
</file>

<file path=xl/sharedStrings.xml><?xml version="1.0" encoding="utf-8"?>
<sst xmlns="http://schemas.openxmlformats.org/spreadsheetml/2006/main" count="7754" uniqueCount="99">
  <si>
    <t>LỊCH LÀM VIỆC GONGCHA</t>
  </si>
  <si>
    <t>CA TIÊU CHUẨN</t>
  </si>
  <si>
    <t>T2-T6,CN</t>
  </si>
  <si>
    <t>THỨ 7</t>
  </si>
  <si>
    <t>Tháng 3/2019</t>
  </si>
  <si>
    <t>NV ĐANG LÀM ViỆC</t>
  </si>
  <si>
    <t>SỐ NGÀY ĐI LÀM</t>
  </si>
  <si>
    <t>SỐ NGÀY ĐÃ NGHỈ</t>
  </si>
  <si>
    <t>Kiểm tra OFF</t>
  </si>
  <si>
    <t>Thứ</t>
  </si>
  <si>
    <t>T2</t>
  </si>
  <si>
    <t>T3</t>
  </si>
  <si>
    <t>T4</t>
  </si>
  <si>
    <t>T5</t>
  </si>
  <si>
    <t>T6</t>
  </si>
  <si>
    <t>T7</t>
  </si>
  <si>
    <t>CN</t>
  </si>
  <si>
    <t xml:space="preserve">Ngày </t>
  </si>
  <si>
    <t>NGHỈ QUÁ NGÀY</t>
  </si>
  <si>
    <t>Mai Anh</t>
  </si>
  <si>
    <t>Huyền</t>
  </si>
  <si>
    <t>Tranning</t>
  </si>
  <si>
    <t>Sáng</t>
  </si>
  <si>
    <t>Nhật Anh</t>
  </si>
  <si>
    <t>7h30-15h30</t>
  </si>
  <si>
    <t>Quang Nhật</t>
  </si>
  <si>
    <t>10h30-18h30</t>
  </si>
  <si>
    <t>Chiều</t>
  </si>
  <si>
    <t>15h30-23h30</t>
  </si>
  <si>
    <t>OFF</t>
  </si>
  <si>
    <t>Nhật Anh,Quang Nhật</t>
  </si>
  <si>
    <t>HĐT</t>
  </si>
  <si>
    <t>Ánh</t>
  </si>
  <si>
    <t>Thúy</t>
  </si>
  <si>
    <t>P.Linh</t>
  </si>
  <si>
    <t>Nhật</t>
  </si>
  <si>
    <t>Khôi</t>
  </si>
  <si>
    <t>Trang</t>
  </si>
  <si>
    <t>Hảo</t>
  </si>
  <si>
    <t>Thành</t>
  </si>
  <si>
    <t>Trân</t>
  </si>
  <si>
    <t>Ca A               7h00 - 15h00</t>
  </si>
  <si>
    <t>Ca C                 15h00-23h00</t>
  </si>
  <si>
    <t>Ca 1: 7:00-15:00</t>
  </si>
  <si>
    <t>Ca 2: 15:00-23:00</t>
  </si>
  <si>
    <t>Quản lý</t>
  </si>
  <si>
    <t>Trainee</t>
  </si>
  <si>
    <t>Thu Trang (A)</t>
  </si>
  <si>
    <t>Huyền (10h30-18h30)</t>
  </si>
  <si>
    <t>Huyền (Nhật)</t>
  </si>
  <si>
    <t>Mai Anh (P.Linh)</t>
  </si>
  <si>
    <t>Mai Anh(P.Linh)</t>
  </si>
  <si>
    <t>Mai Anh (Ánh)</t>
  </si>
  <si>
    <t>Tháng 4/2019</t>
  </si>
  <si>
    <t>Trang (P.Linh)</t>
  </si>
  <si>
    <t>Trân( Nhật)</t>
  </si>
  <si>
    <t>Off</t>
  </si>
  <si>
    <t>Name</t>
  </si>
  <si>
    <t>ID</t>
  </si>
  <si>
    <t>OD</t>
  </si>
  <si>
    <t>Lắc</t>
  </si>
  <si>
    <t>GĐ</t>
  </si>
  <si>
    <t>Bếp</t>
  </si>
  <si>
    <t>Lịch chốt 22-28/4</t>
  </si>
  <si>
    <t>Ca A               8h00 - 16h00</t>
  </si>
  <si>
    <t>Ca 1: 8:00-16:00</t>
  </si>
  <si>
    <t>Chốt 29.4-5.5</t>
  </si>
  <si>
    <t>T2-CN</t>
  </si>
  <si>
    <t>Tháng 5/2019</t>
  </si>
  <si>
    <t>Chốt!</t>
  </si>
  <si>
    <t>Thành(Ánh)</t>
  </si>
  <si>
    <t>Đức</t>
  </si>
  <si>
    <t>Đức, Linh</t>
  </si>
  <si>
    <t>Linh</t>
  </si>
  <si>
    <t xml:space="preserve">Hưng </t>
  </si>
  <si>
    <t>Hưng</t>
  </si>
  <si>
    <t>Hưng(18h)</t>
  </si>
  <si>
    <t>Đức(18h)</t>
  </si>
  <si>
    <t>Ca 3: 18:00-23:00</t>
  </si>
  <si>
    <t>Ca A               8h00 - 15h00</t>
  </si>
  <si>
    <t>Quang</t>
  </si>
  <si>
    <t xml:space="preserve">Ca B         10h-18h    </t>
  </si>
  <si>
    <t>Ca 1: 8:00-15:00</t>
  </si>
  <si>
    <t>Ca 2: 10:00-18:00</t>
  </si>
  <si>
    <t>Ca 3: 15:00-23:00</t>
  </si>
  <si>
    <t>Khôi(18h)</t>
  </si>
  <si>
    <t>Thúy(12h)</t>
  </si>
  <si>
    <t>Đức, Hưng</t>
  </si>
  <si>
    <t>Ca 4: 18:00-23:00</t>
  </si>
  <si>
    <t>Tổng</t>
  </si>
  <si>
    <t>x123</t>
  </si>
  <si>
    <t>321x4</t>
  </si>
  <si>
    <t>xxxxxx</t>
  </si>
  <si>
    <t>21414x</t>
  </si>
  <si>
    <t>Trang(10-15)</t>
  </si>
  <si>
    <t>Hảo(18h)</t>
  </si>
  <si>
    <t>Đức(18-23)</t>
  </si>
  <si>
    <t>Hiệp</t>
  </si>
  <si>
    <t>Ca B                          10h00-18h00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</si>
</sst>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rgb="FFFF0000"/>
      <name val="Times New Roman"/>
      <family val="1"/>
    </font>
    <font>
      <sz val="9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rgb="FFFFFFFF"/>
      <name val="Times New Roman"/>
      <family val="1"/>
    </font>
    <font>
      <b/>
      <sz val="9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FF0000"/>
      <name val="Times New Roman"/>
      <family val="1"/>
    </font>
    <font>
      <b/>
      <sz val="16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1"/>
      <name val="Times New Roman"/>
      <family val="1"/>
    </font>
    <font>
      <b/>
      <sz val="20"/>
      <color theme="1"/>
      <name val="Times New Roman"/>
      <family val="1"/>
    </font>
    <font>
      <sz val="11"/>
      <color rgb="FFFF0000"/>
      <name val="Times New Roman"/>
      <family val="1"/>
    </font>
    <font>
      <b/>
      <sz val="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9"/>
      <name val="Times New Roman"/>
      <family val="1"/>
    </font>
    <font>
      <b/>
      <sz val="11"/>
      <color theme="8"/>
      <name val="Times New Roman"/>
      <family val="1"/>
    </font>
    <font>
      <b/>
      <sz val="20"/>
      <color rgb="FFFF0000"/>
      <name val="Times New Roman"/>
      <family val="1"/>
    </font>
    <font>
      <b/>
      <sz val="28"/>
      <color theme="1"/>
      <name val="Times New Roman"/>
      <family val="1"/>
    </font>
    <font>
      <b/>
      <sz val="11"/>
      <color theme="3" tint="0.39997558519241921"/>
      <name val="Times New Roman"/>
      <family val="1"/>
    </font>
    <font>
      <b/>
      <sz val="10"/>
      <color rgb="FF7030A0"/>
      <name val="Times New Roman"/>
      <family val="1"/>
    </font>
    <font>
      <b/>
      <sz val="11"/>
      <color rgb="FFFFFF00"/>
      <name val="Times New Roman"/>
      <family val="1"/>
    </font>
    <font>
      <b/>
      <sz val="18"/>
      <color rgb="FFFF0000"/>
      <name val="Times New Roman"/>
      <family val="1"/>
    </font>
    <font>
      <b/>
      <sz val="12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4"/>
      <color rgb="FF000000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00B0F0"/>
        <bgColor rgb="FFFFFFF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ck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4">
    <xf numFmtId="0" fontId="0" fillId="0" borderId="0" xfId="0"/>
    <xf numFmtId="0" fontId="0" fillId="0" borderId="0" xfId="0"/>
    <xf numFmtId="0" fontId="2" fillId="2" borderId="0" xfId="0" applyFont="1" applyFill="1" applyBorder="1"/>
    <xf numFmtId="0" fontId="4" fillId="2" borderId="0" xfId="0" applyFont="1" applyFill="1" applyBorder="1"/>
    <xf numFmtId="0" fontId="2" fillId="0" borderId="0" xfId="0" applyFont="1"/>
    <xf numFmtId="0" fontId="6" fillId="0" borderId="1" xfId="0" applyFont="1" applyBorder="1"/>
    <xf numFmtId="0" fontId="2" fillId="0" borderId="0" xfId="0" applyFont="1" applyBorder="1"/>
    <xf numFmtId="0" fontId="4" fillId="0" borderId="0" xfId="0" applyFont="1" applyBorder="1" applyAlignment="1">
      <alignment horizontal="center"/>
    </xf>
    <xf numFmtId="0" fontId="7" fillId="0" borderId="0" xfId="0" applyNumberFormat="1" applyFont="1" applyFill="1" applyBorder="1" applyAlignment="1">
      <alignment vertical="center"/>
    </xf>
    <xf numFmtId="0" fontId="2" fillId="4" borderId="0" xfId="0" applyFont="1" applyFill="1" applyBorder="1"/>
    <xf numFmtId="0" fontId="2" fillId="3" borderId="0" xfId="0" applyFont="1" applyFill="1"/>
    <xf numFmtId="0" fontId="6" fillId="2" borderId="3" xfId="0" applyFont="1" applyFill="1" applyBorder="1"/>
    <xf numFmtId="0" fontId="2" fillId="5" borderId="1" xfId="0" applyFont="1" applyFill="1" applyBorder="1"/>
    <xf numFmtId="0" fontId="2" fillId="5" borderId="0" xfId="0" applyFont="1" applyFill="1"/>
    <xf numFmtId="0" fontId="2" fillId="5" borderId="8" xfId="0" applyFont="1" applyFill="1" applyBorder="1"/>
    <xf numFmtId="0" fontId="2" fillId="5" borderId="11" xfId="0" applyFont="1" applyFill="1" applyBorder="1"/>
    <xf numFmtId="0" fontId="2" fillId="5" borderId="5" xfId="0" applyFont="1" applyFill="1" applyBorder="1"/>
    <xf numFmtId="0" fontId="15" fillId="5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2" fillId="5" borderId="0" xfId="0" applyFont="1" applyFill="1" applyAlignment="1">
      <alignment horizontal="left"/>
    </xf>
    <xf numFmtId="0" fontId="2" fillId="5" borderId="1" xfId="0" applyFont="1" applyFill="1" applyBorder="1" applyAlignment="1">
      <alignment horizontal="left"/>
    </xf>
    <xf numFmtId="0" fontId="17" fillId="0" borderId="0" xfId="0" applyNumberFormat="1" applyFont="1" applyFill="1" applyBorder="1" applyAlignment="1">
      <alignment horizontal="right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2" fillId="5" borderId="0" xfId="0" applyFont="1" applyFill="1" applyBorder="1"/>
    <xf numFmtId="0" fontId="18" fillId="6" borderId="4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8" xfId="0" applyFont="1" applyFill="1" applyBorder="1" applyAlignment="1">
      <alignment horizontal="center" vertical="center"/>
    </xf>
    <xf numFmtId="16" fontId="2" fillId="5" borderId="1" xfId="0" applyNumberFormat="1" applyFont="1" applyFill="1" applyBorder="1"/>
    <xf numFmtId="0" fontId="5" fillId="6" borderId="4" xfId="0" applyFont="1" applyFill="1" applyBorder="1" applyAlignment="1">
      <alignment horizontal="center" vertical="center"/>
    </xf>
    <xf numFmtId="0" fontId="2" fillId="5" borderId="16" xfId="0" applyFont="1" applyFill="1" applyBorder="1"/>
    <xf numFmtId="0" fontId="18" fillId="5" borderId="6" xfId="0" applyFont="1" applyFill="1" applyBorder="1" applyAlignment="1">
      <alignment horizontal="center" vertical="center"/>
    </xf>
    <xf numFmtId="0" fontId="18" fillId="5" borderId="9" xfId="0" applyFont="1" applyFill="1" applyBorder="1" applyAlignment="1">
      <alignment horizontal="center" vertical="center"/>
    </xf>
    <xf numFmtId="0" fontId="18" fillId="5" borderId="4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5" borderId="13" xfId="0" applyFont="1" applyFill="1" applyBorder="1" applyAlignment="1">
      <alignment horizontal="center" vertical="center"/>
    </xf>
    <xf numFmtId="0" fontId="18" fillId="5" borderId="10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5" borderId="18" xfId="0" applyFont="1" applyFill="1" applyBorder="1" applyAlignment="1">
      <alignment horizontal="center" vertical="center"/>
    </xf>
    <xf numFmtId="0" fontId="18" fillId="6" borderId="20" xfId="0" applyFont="1" applyFill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18" fillId="6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14" fillId="2" borderId="18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8" fillId="4" borderId="4" xfId="0" applyFont="1" applyFill="1" applyBorder="1"/>
    <xf numFmtId="0" fontId="20" fillId="7" borderId="20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2" fillId="2" borderId="23" xfId="0" applyFont="1" applyFill="1" applyBorder="1"/>
    <xf numFmtId="0" fontId="14" fillId="2" borderId="9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2" fillId="2" borderId="0" xfId="0" applyNumberFormat="1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0" fillId="8" borderId="31" xfId="0" applyFont="1" applyFill="1" applyBorder="1" applyAlignment="1">
      <alignment horizontal="center" vertical="center" wrapText="1"/>
    </xf>
    <xf numFmtId="0" fontId="4" fillId="8" borderId="31" xfId="0" applyFont="1" applyFill="1" applyBorder="1" applyAlignment="1">
      <alignment horizontal="center" vertical="center" wrapText="1"/>
    </xf>
    <xf numFmtId="0" fontId="11" fillId="8" borderId="31" xfId="0" applyFont="1" applyFill="1" applyBorder="1" applyAlignment="1">
      <alignment horizontal="center" vertical="center" wrapText="1"/>
    </xf>
    <xf numFmtId="0" fontId="10" fillId="8" borderId="32" xfId="0" applyFont="1" applyFill="1" applyBorder="1" applyAlignment="1">
      <alignment horizontal="center" vertical="center" wrapText="1"/>
    </xf>
    <xf numFmtId="16" fontId="10" fillId="8" borderId="32" xfId="0" applyNumberFormat="1" applyFont="1" applyFill="1" applyBorder="1" applyAlignment="1">
      <alignment horizontal="center" vertical="center" wrapText="1"/>
    </xf>
    <xf numFmtId="0" fontId="2" fillId="0" borderId="0" xfId="0" applyFont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20" fillId="7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left"/>
    </xf>
    <xf numFmtId="0" fontId="2" fillId="0" borderId="35" xfId="0" applyFont="1" applyBorder="1"/>
    <xf numFmtId="0" fontId="6" fillId="2" borderId="37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2" fillId="9" borderId="36" xfId="0" applyFont="1" applyFill="1" applyBorder="1" applyAlignment="1">
      <alignment horizontal="left" vertical="center"/>
    </xf>
    <xf numFmtId="0" fontId="2" fillId="9" borderId="22" xfId="0" applyFont="1" applyFill="1" applyBorder="1" applyAlignment="1">
      <alignment horizontal="left" vertical="center"/>
    </xf>
    <xf numFmtId="0" fontId="2" fillId="9" borderId="38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/>
    </xf>
    <xf numFmtId="0" fontId="3" fillId="10" borderId="1" xfId="0" applyFont="1" applyFill="1" applyBorder="1"/>
    <xf numFmtId="0" fontId="4" fillId="2" borderId="15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0" fillId="0" borderId="0" xfId="0" applyFont="1"/>
    <xf numFmtId="0" fontId="12" fillId="11" borderId="20" xfId="0" applyNumberFormat="1" applyFont="1" applyFill="1" applyBorder="1" applyAlignment="1">
      <alignment horizontal="center" vertical="center" wrapText="1"/>
    </xf>
    <xf numFmtId="0" fontId="19" fillId="11" borderId="21" xfId="0" applyFont="1" applyFill="1" applyBorder="1" applyAlignment="1">
      <alignment horizontal="center" vertical="center"/>
    </xf>
    <xf numFmtId="0" fontId="23" fillId="7" borderId="20" xfId="0" applyFont="1" applyFill="1" applyBorder="1" applyAlignment="1">
      <alignment horizontal="center" vertical="center"/>
    </xf>
    <xf numFmtId="0" fontId="14" fillId="2" borderId="42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 wrapText="1"/>
    </xf>
    <xf numFmtId="16" fontId="10" fillId="12" borderId="32" xfId="0" applyNumberFormat="1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3" fillId="7" borderId="28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12" fillId="13" borderId="43" xfId="0" applyNumberFormat="1" applyFont="1" applyFill="1" applyBorder="1" applyAlignment="1">
      <alignment horizontal="center" vertical="center" wrapText="1"/>
    </xf>
    <xf numFmtId="0" fontId="14" fillId="2" borderId="12" xfId="0" applyFont="1" applyFill="1" applyBorder="1" applyAlignment="1">
      <alignment horizontal="center" vertical="center"/>
    </xf>
    <xf numFmtId="0" fontId="24" fillId="13" borderId="20" xfId="0" applyFont="1" applyFill="1" applyBorder="1" applyAlignment="1">
      <alignment horizontal="center" vertical="center"/>
    </xf>
    <xf numFmtId="0" fontId="24" fillId="13" borderId="21" xfId="0" applyFont="1" applyFill="1" applyBorder="1" applyAlignment="1">
      <alignment horizontal="center" vertical="center"/>
    </xf>
    <xf numFmtId="0" fontId="24" fillId="13" borderId="19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left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14" fillId="15" borderId="42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14" fillId="16" borderId="42" xfId="0" applyFont="1" applyFill="1" applyBorder="1" applyAlignment="1">
      <alignment horizontal="center" vertical="center"/>
    </xf>
    <xf numFmtId="0" fontId="4" fillId="16" borderId="9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14" fillId="16" borderId="45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17" borderId="11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14" fillId="17" borderId="26" xfId="0" applyFont="1" applyFill="1" applyBorder="1" applyAlignment="1">
      <alignment horizontal="center" vertical="center"/>
    </xf>
    <xf numFmtId="0" fontId="4" fillId="17" borderId="9" xfId="0" applyFont="1" applyFill="1" applyBorder="1" applyAlignment="1">
      <alignment horizontal="center" vertical="center"/>
    </xf>
    <xf numFmtId="0" fontId="14" fillId="14" borderId="42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0" fontId="14" fillId="16" borderId="22" xfId="0" applyFont="1" applyFill="1" applyBorder="1" applyAlignment="1">
      <alignment horizontal="center" vertical="center"/>
    </xf>
    <xf numFmtId="0" fontId="14" fillId="16" borderId="11" xfId="0" applyFont="1" applyFill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/>
    </xf>
    <xf numFmtId="0" fontId="14" fillId="16" borderId="18" xfId="0" applyFont="1" applyFill="1" applyBorder="1" applyAlignment="1">
      <alignment horizontal="center" vertical="center"/>
    </xf>
    <xf numFmtId="0" fontId="14" fillId="17" borderId="11" xfId="0" applyFont="1" applyFill="1" applyBorder="1" applyAlignment="1">
      <alignment horizontal="center" vertical="center"/>
    </xf>
    <xf numFmtId="0" fontId="14" fillId="17" borderId="42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4" fillId="17" borderId="12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/>
    </xf>
    <xf numFmtId="0" fontId="24" fillId="13" borderId="14" xfId="0" applyFont="1" applyFill="1" applyBorder="1" applyAlignment="1">
      <alignment horizontal="center" vertical="center"/>
    </xf>
    <xf numFmtId="0" fontId="25" fillId="18" borderId="0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14" fillId="15" borderId="47" xfId="0" applyFont="1" applyFill="1" applyBorder="1" applyAlignment="1">
      <alignment horizontal="center" vertical="center"/>
    </xf>
    <xf numFmtId="0" fontId="23" fillId="5" borderId="20" xfId="0" applyFont="1" applyFill="1" applyBorder="1" applyAlignment="1">
      <alignment horizontal="center" vertical="center"/>
    </xf>
    <xf numFmtId="0" fontId="23" fillId="5" borderId="28" xfId="0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11" xfId="0" applyFont="1" applyFill="1" applyBorder="1" applyAlignment="1">
      <alignment horizontal="center" vertical="center"/>
    </xf>
    <xf numFmtId="0" fontId="27" fillId="5" borderId="6" xfId="0" applyFont="1" applyFill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5" borderId="13" xfId="0" applyFont="1" applyFill="1" applyBorder="1" applyAlignment="1">
      <alignment horizontal="center" vertical="center"/>
    </xf>
    <xf numFmtId="0" fontId="27" fillId="5" borderId="7" xfId="0" applyFont="1" applyFill="1" applyBorder="1" applyAlignment="1">
      <alignment horizontal="center" vertical="center"/>
    </xf>
    <xf numFmtId="0" fontId="27" fillId="5" borderId="4" xfId="0" applyFont="1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27" fillId="5" borderId="5" xfId="0" applyFont="1" applyFill="1" applyBorder="1" applyAlignment="1">
      <alignment horizontal="center" vertical="center"/>
    </xf>
    <xf numFmtId="0" fontId="27" fillId="5" borderId="12" xfId="0" applyFont="1" applyFill="1" applyBorder="1" applyAlignment="1">
      <alignment horizontal="center" vertical="center"/>
    </xf>
    <xf numFmtId="0" fontId="27" fillId="5" borderId="11" xfId="0" applyFont="1" applyFill="1" applyBorder="1" applyAlignment="1">
      <alignment horizontal="center" vertical="center"/>
    </xf>
    <xf numFmtId="0" fontId="27" fillId="5" borderId="1" xfId="0" applyFont="1" applyFill="1" applyBorder="1" applyAlignment="1">
      <alignment horizontal="center" vertical="center"/>
    </xf>
    <xf numFmtId="0" fontId="27" fillId="0" borderId="8" xfId="0" applyFont="1" applyFill="1" applyBorder="1" applyAlignment="1">
      <alignment horizontal="center" vertical="center"/>
    </xf>
    <xf numFmtId="0" fontId="27" fillId="0" borderId="24" xfId="0" applyFont="1" applyFill="1" applyBorder="1" applyAlignment="1">
      <alignment horizontal="center" vertical="center"/>
    </xf>
    <xf numFmtId="0" fontId="27" fillId="0" borderId="25" xfId="0" applyFont="1" applyFill="1" applyBorder="1" applyAlignment="1">
      <alignment horizontal="center" vertical="center"/>
    </xf>
    <xf numFmtId="0" fontId="28" fillId="0" borderId="0" xfId="0" applyFont="1"/>
    <xf numFmtId="0" fontId="0" fillId="0" borderId="1" xfId="0" applyBorder="1"/>
    <xf numFmtId="0" fontId="13" fillId="2" borderId="23" xfId="0" applyNumberFormat="1" applyFont="1" applyFill="1" applyBorder="1" applyAlignment="1">
      <alignment vertical="center" wrapText="1"/>
    </xf>
    <xf numFmtId="0" fontId="13" fillId="2" borderId="0" xfId="0" applyNumberFormat="1" applyFont="1" applyFill="1" applyBorder="1" applyAlignment="1">
      <alignment vertical="center" wrapText="1"/>
    </xf>
    <xf numFmtId="0" fontId="23" fillId="7" borderId="14" xfId="0" applyFont="1" applyFill="1" applyBorder="1" applyAlignment="1">
      <alignment horizontal="center" vertical="center"/>
    </xf>
    <xf numFmtId="0" fontId="23" fillId="7" borderId="54" xfId="0" applyFont="1" applyFill="1" applyBorder="1" applyAlignment="1">
      <alignment horizontal="center" vertical="center"/>
    </xf>
    <xf numFmtId="0" fontId="4" fillId="2" borderId="55" xfId="0" applyFont="1" applyFill="1" applyBorder="1" applyAlignment="1">
      <alignment horizontal="center" vertical="center"/>
    </xf>
    <xf numFmtId="0" fontId="14" fillId="2" borderId="59" xfId="0" applyFont="1" applyFill="1" applyBorder="1" applyAlignment="1">
      <alignment horizontal="center" vertical="center"/>
    </xf>
    <xf numFmtId="0" fontId="23" fillId="21" borderId="64" xfId="0" applyFont="1" applyFill="1" applyBorder="1" applyAlignment="1">
      <alignment horizontal="center" vertical="center"/>
    </xf>
    <xf numFmtId="0" fontId="23" fillId="21" borderId="20" xfId="0" applyFont="1" applyFill="1" applyBorder="1" applyAlignment="1">
      <alignment horizontal="center" vertical="center"/>
    </xf>
    <xf numFmtId="0" fontId="23" fillId="21" borderId="2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center"/>
    </xf>
    <xf numFmtId="0" fontId="4" fillId="14" borderId="26" xfId="0" applyFont="1" applyFill="1" applyBorder="1" applyAlignment="1">
      <alignment horizontal="center" vertical="center"/>
    </xf>
    <xf numFmtId="0" fontId="4" fillId="14" borderId="56" xfId="0" applyFont="1" applyFill="1" applyBorder="1" applyAlignment="1">
      <alignment horizontal="center" vertical="center"/>
    </xf>
    <xf numFmtId="0" fontId="4" fillId="14" borderId="57" xfId="0" applyFont="1" applyFill="1" applyBorder="1" applyAlignment="1">
      <alignment horizontal="center" vertical="center"/>
    </xf>
    <xf numFmtId="0" fontId="4" fillId="14" borderId="58" xfId="0" applyFont="1" applyFill="1" applyBorder="1" applyAlignment="1">
      <alignment horizontal="center" vertical="center"/>
    </xf>
    <xf numFmtId="0" fontId="4" fillId="14" borderId="60" xfId="0" applyFont="1" applyFill="1" applyBorder="1" applyAlignment="1">
      <alignment horizontal="center" vertical="center"/>
    </xf>
    <xf numFmtId="0" fontId="14" fillId="15" borderId="61" xfId="0" applyFont="1" applyFill="1" applyBorder="1" applyAlignment="1">
      <alignment horizontal="center" vertical="center"/>
    </xf>
    <xf numFmtId="0" fontId="4" fillId="15" borderId="63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65" xfId="0" applyFont="1" applyFill="1" applyBorder="1" applyAlignment="1">
      <alignment horizontal="center" vertical="center"/>
    </xf>
    <xf numFmtId="0" fontId="14" fillId="16" borderId="63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14" fillId="11" borderId="6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4" fillId="11" borderId="10" xfId="0" applyFont="1" applyFill="1" applyBorder="1" applyAlignment="1">
      <alignment horizontal="center" vertical="center"/>
    </xf>
    <xf numFmtId="0" fontId="14" fillId="11" borderId="26" xfId="0" applyFont="1" applyFill="1" applyBorder="1" applyAlignment="1">
      <alignment horizontal="center" vertical="center"/>
    </xf>
    <xf numFmtId="0" fontId="14" fillId="11" borderId="42" xfId="0" applyFont="1" applyFill="1" applyBorder="1" applyAlignment="1">
      <alignment horizontal="center" vertical="center"/>
    </xf>
    <xf numFmtId="0" fontId="4" fillId="22" borderId="4" xfId="0" applyFont="1" applyFill="1" applyBorder="1" applyAlignment="1">
      <alignment horizontal="center" vertical="center"/>
    </xf>
    <xf numFmtId="0" fontId="14" fillId="11" borderId="12" xfId="0" applyFont="1" applyFill="1" applyBorder="1" applyAlignment="1">
      <alignment horizontal="center" vertical="center"/>
    </xf>
    <xf numFmtId="0" fontId="3" fillId="10" borderId="0" xfId="0" applyFont="1" applyFill="1" applyBorder="1" applyAlignment="1">
      <alignment horizontal="left"/>
    </xf>
    <xf numFmtId="0" fontId="3" fillId="10" borderId="0" xfId="0" applyFont="1" applyFill="1" applyBorder="1"/>
    <xf numFmtId="0" fontId="6" fillId="0" borderId="0" xfId="0" applyFont="1" applyBorder="1" applyAlignment="1">
      <alignment horizontal="left" wrapText="1"/>
    </xf>
    <xf numFmtId="0" fontId="6" fillId="0" borderId="0" xfId="0" applyFont="1" applyBorder="1"/>
    <xf numFmtId="0" fontId="2" fillId="5" borderId="0" xfId="0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left"/>
    </xf>
    <xf numFmtId="0" fontId="24" fillId="13" borderId="70" xfId="0" applyFont="1" applyFill="1" applyBorder="1" applyAlignment="1">
      <alignment horizontal="center" vertical="center"/>
    </xf>
    <xf numFmtId="0" fontId="2" fillId="5" borderId="63" xfId="0" applyFont="1" applyFill="1" applyBorder="1"/>
    <xf numFmtId="0" fontId="24" fillId="13" borderId="71" xfId="0" applyFont="1" applyFill="1" applyBorder="1" applyAlignment="1">
      <alignment horizontal="center" vertical="center"/>
    </xf>
    <xf numFmtId="0" fontId="0" fillId="5" borderId="0" xfId="0" applyFill="1" applyBorder="1"/>
    <xf numFmtId="0" fontId="6" fillId="2" borderId="0" xfId="0" applyFont="1" applyFill="1" applyBorder="1"/>
    <xf numFmtId="0" fontId="24" fillId="2" borderId="0" xfId="0" applyFont="1" applyFill="1" applyBorder="1" applyAlignment="1">
      <alignment horizontal="center" vertical="center"/>
    </xf>
    <xf numFmtId="0" fontId="23" fillId="7" borderId="15" xfId="0" applyFont="1" applyFill="1" applyBorder="1" applyAlignment="1">
      <alignment horizontal="center" vertical="center"/>
    </xf>
    <xf numFmtId="0" fontId="23" fillId="7" borderId="66" xfId="0" applyFont="1" applyFill="1" applyBorder="1" applyAlignment="1">
      <alignment horizontal="center" vertical="center"/>
    </xf>
    <xf numFmtId="0" fontId="2" fillId="15" borderId="0" xfId="0" applyFont="1" applyFill="1" applyBorder="1" applyAlignment="1">
      <alignment horizontal="center" vertical="center"/>
    </xf>
    <xf numFmtId="0" fontId="4" fillId="14" borderId="55" xfId="0" applyFont="1" applyFill="1" applyBorder="1" applyAlignment="1">
      <alignment horizontal="center" vertical="center"/>
    </xf>
    <xf numFmtId="0" fontId="14" fillId="15" borderId="59" xfId="0" applyFont="1" applyFill="1" applyBorder="1" applyAlignment="1">
      <alignment horizontal="center" vertical="center"/>
    </xf>
    <xf numFmtId="0" fontId="14" fillId="16" borderId="59" xfId="0" applyFont="1" applyFill="1" applyBorder="1" applyAlignment="1">
      <alignment horizontal="center" vertical="center"/>
    </xf>
    <xf numFmtId="0" fontId="4" fillId="19" borderId="4" xfId="0" applyFont="1" applyFill="1" applyBorder="1" applyAlignment="1">
      <alignment horizontal="center" vertical="center"/>
    </xf>
    <xf numFmtId="0" fontId="14" fillId="17" borderId="62" xfId="0" applyFont="1" applyFill="1" applyBorder="1" applyAlignment="1">
      <alignment horizontal="center" vertical="center"/>
    </xf>
    <xf numFmtId="0" fontId="4" fillId="17" borderId="10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12" fillId="2" borderId="28" xfId="0" applyNumberFormat="1" applyFont="1" applyFill="1" applyBorder="1" applyAlignment="1">
      <alignment horizontal="center" vertical="center" wrapText="1"/>
    </xf>
    <xf numFmtId="0" fontId="13" fillId="2" borderId="28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1" fillId="0" borderId="1" xfId="0" applyFont="1" applyBorder="1" applyAlignment="1">
      <alignment horizontal="center"/>
    </xf>
    <xf numFmtId="0" fontId="22" fillId="0" borderId="0" xfId="0" applyNumberFormat="1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left" vertical="center" wrapText="1"/>
    </xf>
    <xf numFmtId="0" fontId="9" fillId="2" borderId="16" xfId="0" applyFont="1" applyFill="1" applyBorder="1" applyAlignment="1">
      <alignment horizontal="left" vertical="center" wrapText="1"/>
    </xf>
    <xf numFmtId="0" fontId="9" fillId="2" borderId="34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12" fillId="2" borderId="43" xfId="0" applyNumberFormat="1" applyFont="1" applyFill="1" applyBorder="1" applyAlignment="1">
      <alignment horizontal="center" vertical="center" wrapText="1"/>
    </xf>
    <xf numFmtId="0" fontId="26" fillId="14" borderId="48" xfId="0" applyFont="1" applyFill="1" applyBorder="1" applyAlignment="1">
      <alignment horizontal="center" vertical="center"/>
    </xf>
    <xf numFmtId="0" fontId="26" fillId="14" borderId="49" xfId="0" applyFont="1" applyFill="1" applyBorder="1" applyAlignment="1">
      <alignment horizontal="center" vertical="center"/>
    </xf>
    <xf numFmtId="0" fontId="26" fillId="14" borderId="50" xfId="0" applyFont="1" applyFill="1" applyBorder="1" applyAlignment="1">
      <alignment horizontal="center" vertical="center"/>
    </xf>
    <xf numFmtId="0" fontId="26" fillId="14" borderId="51" xfId="0" applyFont="1" applyFill="1" applyBorder="1" applyAlignment="1">
      <alignment horizontal="center" vertical="center"/>
    </xf>
    <xf numFmtId="0" fontId="26" fillId="14" borderId="52" xfId="0" applyFont="1" applyFill="1" applyBorder="1" applyAlignment="1">
      <alignment horizontal="center" vertical="center"/>
    </xf>
    <xf numFmtId="0" fontId="26" fillId="14" borderId="53" xfId="0" applyFont="1" applyFill="1" applyBorder="1" applyAlignment="1">
      <alignment horizontal="center" vertical="center"/>
    </xf>
    <xf numFmtId="0" fontId="10" fillId="20" borderId="54" xfId="0" applyNumberFormat="1" applyFont="1" applyFill="1" applyBorder="1" applyAlignment="1">
      <alignment horizontal="center" vertical="center" wrapText="1"/>
    </xf>
    <xf numFmtId="0" fontId="10" fillId="20" borderId="66" xfId="0" applyNumberFormat="1" applyFont="1" applyFill="1" applyBorder="1" applyAlignment="1">
      <alignment horizontal="center" vertical="center" wrapText="1"/>
    </xf>
    <xf numFmtId="0" fontId="10" fillId="20" borderId="67" xfId="0" applyNumberFormat="1" applyFont="1" applyFill="1" applyBorder="1" applyAlignment="1">
      <alignment horizontal="center" vertical="center" wrapText="1"/>
    </xf>
    <xf numFmtId="0" fontId="10" fillId="20" borderId="68" xfId="0" applyNumberFormat="1" applyFont="1" applyFill="1" applyBorder="1" applyAlignment="1">
      <alignment horizontal="center" vertical="center" wrapText="1"/>
    </xf>
    <xf numFmtId="0" fontId="10" fillId="20" borderId="45" xfId="0" applyNumberFormat="1" applyFont="1" applyFill="1" applyBorder="1" applyAlignment="1">
      <alignment horizontal="center" vertical="center" wrapText="1"/>
    </xf>
    <xf numFmtId="0" fontId="12" fillId="2" borderId="54" xfId="0" applyNumberFormat="1" applyFont="1" applyFill="1" applyBorder="1" applyAlignment="1">
      <alignment horizontal="center" vertical="center" wrapText="1"/>
    </xf>
    <xf numFmtId="0" fontId="12" fillId="2" borderId="66" xfId="0" applyNumberFormat="1" applyFont="1" applyFill="1" applyBorder="1" applyAlignment="1">
      <alignment horizontal="center" vertical="center" wrapText="1"/>
    </xf>
    <xf numFmtId="0" fontId="13" fillId="2" borderId="43" xfId="0" applyNumberFormat="1" applyFont="1" applyFill="1" applyBorder="1" applyAlignment="1">
      <alignment horizontal="center" vertical="center" wrapText="1"/>
    </xf>
    <xf numFmtId="0" fontId="29" fillId="2" borderId="43" xfId="0" applyNumberFormat="1" applyFont="1" applyFill="1" applyBorder="1" applyAlignment="1">
      <alignment horizontal="center" vertical="center" wrapText="1"/>
    </xf>
    <xf numFmtId="0" fontId="29" fillId="2" borderId="70" xfId="0" applyNumberFormat="1" applyFont="1" applyFill="1" applyBorder="1" applyAlignment="1">
      <alignment horizontal="center" vertical="center" wrapText="1"/>
    </xf>
    <xf numFmtId="0" fontId="29" fillId="2" borderId="38" xfId="0" applyNumberFormat="1" applyFont="1" applyFill="1" applyBorder="1" applyAlignment="1">
      <alignment horizontal="center" vertical="center" wrapText="1"/>
    </xf>
    <xf numFmtId="0" fontId="27" fillId="23" borderId="49" xfId="0" applyFont="1" applyFill="1" applyBorder="1" applyAlignment="1">
      <alignment horizontal="center" vertical="center"/>
    </xf>
    <xf numFmtId="0" fontId="27" fillId="23" borderId="52" xfId="0" applyFont="1" applyFill="1" applyBorder="1" applyAlignment="1">
      <alignment horizontal="center" vertical="center"/>
    </xf>
    <xf numFmtId="0" fontId="27" fillId="23" borderId="73" xfId="0" applyFont="1" applyFill="1" applyBorder="1" applyAlignment="1">
      <alignment horizontal="center" vertical="center"/>
    </xf>
    <xf numFmtId="0" fontId="27" fillId="23" borderId="74" xfId="0" applyFont="1" applyFill="1" applyBorder="1" applyAlignment="1">
      <alignment horizontal="center" vertical="center"/>
    </xf>
    <xf numFmtId="0" fontId="27" fillId="23" borderId="50" xfId="0" applyFont="1" applyFill="1" applyBorder="1" applyAlignment="1">
      <alignment horizontal="center" vertical="center"/>
    </xf>
    <xf numFmtId="0" fontId="27" fillId="23" borderId="53" xfId="0" applyFont="1" applyFill="1" applyBorder="1" applyAlignment="1">
      <alignment horizontal="center" vertical="center"/>
    </xf>
    <xf numFmtId="0" fontId="29" fillId="2" borderId="54" xfId="0" applyNumberFormat="1" applyFont="1" applyFill="1" applyBorder="1" applyAlignment="1">
      <alignment horizontal="center" vertical="center" wrapText="1"/>
    </xf>
    <xf numFmtId="0" fontId="29" fillId="2" borderId="72" xfId="0" applyNumberFormat="1" applyFont="1" applyFill="1" applyBorder="1" applyAlignment="1">
      <alignment horizontal="center" vertical="center" wrapText="1"/>
    </xf>
    <xf numFmtId="0" fontId="29" fillId="2" borderId="66" xfId="0" applyNumberFormat="1" applyFont="1" applyFill="1" applyBorder="1" applyAlignment="1">
      <alignment horizontal="center" vertical="center" wrapText="1"/>
    </xf>
    <xf numFmtId="0" fontId="27" fillId="23" borderId="48" xfId="0" applyFont="1" applyFill="1" applyBorder="1" applyAlignment="1">
      <alignment horizontal="center" vertical="center"/>
    </xf>
    <xf numFmtId="0" fontId="27" fillId="23" borderId="51" xfId="0" applyFont="1" applyFill="1" applyBorder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workbookViewId="0">
      <selection sqref="A1:XFD1048576"/>
    </sheetView>
  </sheetViews>
  <sheetFormatPr defaultRowHeight="15" x14ac:dyDescent="0.25"/>
  <cols>
    <col min="1" max="1" width="18.42578125" customWidth="1"/>
    <col min="2" max="8" width="24.5703125" customWidth="1"/>
    <col min="13" max="13" width="18.28515625" customWidth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I1" s="1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4</v>
      </c>
      <c r="B2" s="239"/>
      <c r="C2" s="239"/>
      <c r="D2" s="239"/>
      <c r="E2" s="239"/>
      <c r="F2" s="239"/>
      <c r="G2" s="239"/>
      <c r="H2" s="239"/>
      <c r="I2" s="1"/>
      <c r="J2" s="26" t="s">
        <v>43</v>
      </c>
      <c r="K2" s="5">
        <v>4</v>
      </c>
      <c r="L2" s="5">
        <v>4</v>
      </c>
      <c r="M2" s="6"/>
      <c r="N2" s="6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I3" s="1"/>
      <c r="J3" s="26" t="s">
        <v>44</v>
      </c>
      <c r="K3" s="5">
        <v>4</v>
      </c>
      <c r="L3" s="5">
        <v>4</v>
      </c>
      <c r="M3" s="6"/>
      <c r="N3" s="6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  <c r="I4" s="1"/>
      <c r="J4" s="1"/>
      <c r="K4" s="1"/>
      <c r="L4" s="1"/>
      <c r="M4" s="1"/>
      <c r="N4" s="1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  <c r="I5" s="1"/>
      <c r="J5" s="1"/>
      <c r="K5" s="1"/>
      <c r="L5" s="1"/>
      <c r="M5" s="1"/>
      <c r="N5" s="1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I7" s="1"/>
      <c r="J7" s="242"/>
      <c r="K7" s="244"/>
      <c r="L7" s="244"/>
      <c r="M7" s="235"/>
      <c r="N7" s="1"/>
    </row>
    <row r="8" spans="1:14" ht="15.75" thickBot="1" x14ac:dyDescent="0.3">
      <c r="A8" s="82" t="s">
        <v>17</v>
      </c>
      <c r="B8" s="83">
        <v>43535</v>
      </c>
      <c r="C8" s="83">
        <v>43536</v>
      </c>
      <c r="D8" s="83">
        <v>43537</v>
      </c>
      <c r="E8" s="83">
        <v>43538</v>
      </c>
      <c r="F8" s="83">
        <v>43539</v>
      </c>
      <c r="G8" s="83">
        <v>43540</v>
      </c>
      <c r="H8" s="83">
        <v>43541</v>
      </c>
      <c r="I8" s="68"/>
      <c r="J8" s="94"/>
      <c r="K8" s="84"/>
      <c r="L8" s="84"/>
      <c r="M8" s="95"/>
      <c r="N8" s="1"/>
    </row>
    <row r="9" spans="1:14" ht="20.25" customHeight="1" thickTop="1" thickBot="1" x14ac:dyDescent="0.3">
      <c r="A9" s="236" t="s">
        <v>41</v>
      </c>
      <c r="B9" s="64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37"/>
      <c r="B10" s="59" t="s">
        <v>39</v>
      </c>
      <c r="C10" s="35" t="s">
        <v>39</v>
      </c>
      <c r="D10" s="66" t="s">
        <v>34</v>
      </c>
      <c r="E10" s="34" t="s">
        <v>39</v>
      </c>
      <c r="F10" s="70" t="s">
        <v>35</v>
      </c>
      <c r="G10" s="67" t="s">
        <v>39</v>
      </c>
      <c r="H10" s="74" t="s">
        <v>39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21"/>
    </row>
    <row r="11" spans="1:14" ht="20.25" customHeight="1" thickTop="1" thickBot="1" x14ac:dyDescent="0.3">
      <c r="A11" s="237"/>
      <c r="B11" s="75" t="s">
        <v>32</v>
      </c>
      <c r="C11" s="18" t="s">
        <v>32</v>
      </c>
      <c r="D11" s="18" t="s">
        <v>32</v>
      </c>
      <c r="E11" s="18" t="s">
        <v>32</v>
      </c>
      <c r="F11" s="70" t="s">
        <v>36</v>
      </c>
      <c r="G11" s="25" t="s">
        <v>20</v>
      </c>
      <c r="H11" s="76" t="s">
        <v>32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21"/>
    </row>
    <row r="12" spans="1:14" s="1" customFormat="1" ht="20.25" customHeight="1" thickTop="1" thickBot="1" x14ac:dyDescent="0.3">
      <c r="A12" s="237"/>
      <c r="B12" s="75" t="s">
        <v>36</v>
      </c>
      <c r="C12" s="70" t="s">
        <v>19</v>
      </c>
      <c r="D12" s="70" t="s">
        <v>19</v>
      </c>
      <c r="E12" s="70" t="s">
        <v>19</v>
      </c>
      <c r="F12" s="85" t="s">
        <v>32</v>
      </c>
      <c r="G12" s="71" t="s">
        <v>19</v>
      </c>
      <c r="H12" s="77" t="s">
        <v>20</v>
      </c>
      <c r="I12" s="19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21"/>
    </row>
    <row r="13" spans="1:14" ht="20.25" customHeight="1" thickTop="1" thickBot="1" x14ac:dyDescent="0.3">
      <c r="A13" s="237"/>
      <c r="B13" s="78" t="s">
        <v>20</v>
      </c>
      <c r="C13" s="33" t="s">
        <v>35</v>
      </c>
      <c r="D13" s="33" t="s">
        <v>36</v>
      </c>
      <c r="E13" s="69" t="s">
        <v>36</v>
      </c>
      <c r="F13" s="91" t="s">
        <v>48</v>
      </c>
      <c r="G13" s="33" t="s">
        <v>36</v>
      </c>
      <c r="H13" s="61" t="s">
        <v>35</v>
      </c>
      <c r="I13" s="19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21"/>
    </row>
    <row r="14" spans="1:14" ht="18" customHeight="1" thickTop="1" thickBot="1" x14ac:dyDescent="0.3">
      <c r="A14" s="236" t="s">
        <v>42</v>
      </c>
      <c r="B14" s="64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19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21"/>
    </row>
    <row r="15" spans="1:14" ht="20.25" customHeight="1" thickTop="1" thickBot="1" x14ac:dyDescent="0.3">
      <c r="A15" s="236"/>
      <c r="B15" s="56" t="s">
        <v>19</v>
      </c>
      <c r="C15" s="18" t="s">
        <v>33</v>
      </c>
      <c r="D15" s="18" t="s">
        <v>33</v>
      </c>
      <c r="E15" s="25" t="s">
        <v>34</v>
      </c>
      <c r="F15" s="18" t="s">
        <v>33</v>
      </c>
      <c r="G15" s="18" t="s">
        <v>33</v>
      </c>
      <c r="H15" s="60" t="s">
        <v>33</v>
      </c>
      <c r="I15" s="23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36"/>
      <c r="B16" s="58" t="s">
        <v>34</v>
      </c>
      <c r="C16" s="18" t="s">
        <v>37</v>
      </c>
      <c r="D16" s="18" t="s">
        <v>37</v>
      </c>
      <c r="E16" s="18" t="s">
        <v>37</v>
      </c>
      <c r="F16" s="18" t="s">
        <v>37</v>
      </c>
      <c r="G16" s="25" t="s">
        <v>34</v>
      </c>
      <c r="H16" s="57" t="s">
        <v>37</v>
      </c>
      <c r="I16" s="86"/>
      <c r="J16" s="101" t="s">
        <v>20</v>
      </c>
      <c r="K16" s="87">
        <f>COUNTIF($B$9:$H$18,"Huyền")</f>
        <v>4</v>
      </c>
      <c r="L16" s="88">
        <v>7</v>
      </c>
      <c r="M16" s="96" t="s">
        <v>18</v>
      </c>
      <c r="N16" s="21"/>
    </row>
    <row r="17" spans="1:16384" ht="20.25" customHeight="1" thickTop="1" thickBot="1" x14ac:dyDescent="0.3">
      <c r="A17" s="236"/>
      <c r="B17" s="58" t="s">
        <v>40</v>
      </c>
      <c r="C17" s="85" t="s">
        <v>20</v>
      </c>
      <c r="D17" s="25" t="s">
        <v>38</v>
      </c>
      <c r="E17" s="25" t="s">
        <v>38</v>
      </c>
      <c r="F17" s="25" t="s">
        <v>38</v>
      </c>
      <c r="G17" s="25" t="s">
        <v>38</v>
      </c>
      <c r="H17" s="57" t="s">
        <v>34</v>
      </c>
      <c r="I17" s="19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21"/>
    </row>
    <row r="18" spans="1:16384" s="108" customFormat="1" ht="20.25" customHeight="1" thickTop="1" thickBot="1" x14ac:dyDescent="0.3">
      <c r="A18" s="236"/>
      <c r="B18" s="105" t="s">
        <v>35</v>
      </c>
      <c r="C18" s="106" t="s">
        <v>38</v>
      </c>
      <c r="D18" s="106" t="s">
        <v>40</v>
      </c>
      <c r="E18" s="106" t="s">
        <v>40</v>
      </c>
      <c r="F18" s="106" t="s">
        <v>40</v>
      </c>
      <c r="G18" s="106" t="s">
        <v>35</v>
      </c>
      <c r="H18" s="107" t="s">
        <v>40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6384" s="1" customFormat="1" ht="20.25" customHeight="1" thickTop="1" thickBot="1" x14ac:dyDescent="0.3">
      <c r="A19" s="109" t="s">
        <v>46</v>
      </c>
      <c r="B19" s="110" t="s">
        <v>47</v>
      </c>
      <c r="C19" s="110" t="s">
        <v>47</v>
      </c>
      <c r="D19" s="110" t="s">
        <v>47</v>
      </c>
      <c r="E19" s="110"/>
      <c r="F19" s="110" t="s">
        <v>47</v>
      </c>
      <c r="G19" s="110" t="s">
        <v>47</v>
      </c>
      <c r="H19" s="110" t="s">
        <v>47</v>
      </c>
      <c r="I19" s="19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21"/>
    </row>
    <row r="20" spans="1:16384" s="1" customFormat="1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19"/>
      <c r="J20" s="29"/>
      <c r="K20" s="93"/>
      <c r="L20" s="22"/>
      <c r="M20" s="22"/>
      <c r="N20" s="21"/>
    </row>
    <row r="21" spans="1:16384" s="1" customFormat="1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19"/>
      <c r="J21" s="29"/>
      <c r="K21" s="20"/>
      <c r="L21" s="22"/>
      <c r="M21" s="22"/>
      <c r="N21" s="21"/>
    </row>
    <row r="22" spans="1:16384" s="1" customFormat="1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19"/>
      <c r="J22" s="29"/>
      <c r="K22" s="20"/>
      <c r="L22" s="22"/>
      <c r="M22" s="22"/>
      <c r="N22" s="21"/>
    </row>
    <row r="23" spans="1:16384" s="1" customFormat="1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19"/>
      <c r="J23" s="29"/>
      <c r="K23" s="20"/>
      <c r="L23" s="22"/>
      <c r="M23" s="22"/>
      <c r="N23" s="21"/>
    </row>
    <row r="24" spans="1:1638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1"/>
      <c r="L24" s="1"/>
      <c r="M24" s="1"/>
      <c r="N24" s="6"/>
    </row>
    <row r="25" spans="1:1638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I25" s="1"/>
      <c r="J25" s="1"/>
      <c r="K25" s="11"/>
      <c r="L25" s="1"/>
      <c r="M25" s="1"/>
      <c r="N25" s="6"/>
    </row>
    <row r="26" spans="1:1638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I26" s="1"/>
      <c r="J26" s="1"/>
      <c r="K26" s="11"/>
      <c r="L26" s="1"/>
      <c r="M26" s="1"/>
      <c r="N26" s="1"/>
    </row>
    <row r="27" spans="1:1638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I27" s="1"/>
      <c r="J27" s="1"/>
      <c r="K27" s="11"/>
      <c r="L27" s="1"/>
      <c r="M27" s="1"/>
      <c r="N27" s="1"/>
    </row>
    <row r="28" spans="1:16384" ht="19.5" thickBot="1" x14ac:dyDescent="0.3">
      <c r="A28" s="14"/>
      <c r="B28" s="44"/>
      <c r="C28" s="44"/>
      <c r="D28" s="44"/>
      <c r="E28" s="44"/>
      <c r="F28" s="44"/>
      <c r="G28" s="45"/>
      <c r="H28" s="50"/>
      <c r="I28" s="1"/>
      <c r="J28" s="27" t="s">
        <v>23</v>
      </c>
      <c r="K28" s="11">
        <v>6</v>
      </c>
      <c r="L28" s="1"/>
      <c r="M28" s="1"/>
      <c r="N28" s="1"/>
    </row>
    <row r="29" spans="1:1638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6384" ht="18.75" x14ac:dyDescent="0.25">
      <c r="A30" s="15"/>
      <c r="B30" s="45"/>
      <c r="C30" s="45"/>
      <c r="D30" s="47"/>
      <c r="E30" s="47"/>
      <c r="F30" s="47"/>
      <c r="G30" s="47"/>
      <c r="H30" s="48"/>
      <c r="I30" s="1"/>
      <c r="J30" s="1"/>
      <c r="K30" s="11">
        <v>0</v>
      </c>
      <c r="L30" s="1"/>
      <c r="M30" s="1"/>
      <c r="N30" s="1"/>
    </row>
    <row r="31" spans="1:1638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I31" s="1"/>
      <c r="J31" s="1"/>
      <c r="K31" s="11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I32" s="1"/>
      <c r="J32" s="1"/>
      <c r="K32" s="11"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ht="15.75" thickTop="1" x14ac:dyDescent="0.25">
      <c r="A36" s="36"/>
      <c r="B36" s="6"/>
      <c r="C36" s="3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x14ac:dyDescent="0.25">
      <c r="A37" s="2"/>
      <c r="B37" s="28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x14ac:dyDescent="0.25">
      <c r="A38" s="2"/>
      <c r="B38" s="28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x14ac:dyDescent="0.25">
      <c r="I39" s="4"/>
      <c r="J39" s="4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x14ac:dyDescent="0.25">
      <c r="I40" s="4"/>
      <c r="J40" s="4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2" workbookViewId="0">
      <selection activeCell="A2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4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82" t="s">
        <v>17</v>
      </c>
      <c r="B8" s="83">
        <v>43542</v>
      </c>
      <c r="C8" s="83">
        <v>43543</v>
      </c>
      <c r="D8" s="83">
        <v>43544</v>
      </c>
      <c r="E8" s="83">
        <v>43545</v>
      </c>
      <c r="F8" s="83">
        <v>43546</v>
      </c>
      <c r="G8" s="83">
        <v>43547</v>
      </c>
      <c r="H8" s="83">
        <v>43548</v>
      </c>
      <c r="I8" s="68"/>
      <c r="J8" s="94"/>
      <c r="K8" s="84"/>
      <c r="L8" s="84"/>
      <c r="M8" s="95"/>
    </row>
    <row r="9" spans="1:14" ht="20.25" customHeight="1" thickTop="1" thickBot="1" x14ac:dyDescent="0.3">
      <c r="A9" s="236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37"/>
      <c r="B10" s="59" t="s">
        <v>32</v>
      </c>
      <c r="C10" s="35" t="s">
        <v>32</v>
      </c>
      <c r="D10" s="66" t="s">
        <v>34</v>
      </c>
      <c r="E10" s="34" t="s">
        <v>20</v>
      </c>
      <c r="F10" s="70" t="s">
        <v>32</v>
      </c>
      <c r="G10" s="67" t="s">
        <v>32</v>
      </c>
      <c r="H10" s="74" t="s">
        <v>39</v>
      </c>
      <c r="I10" s="86"/>
      <c r="J10" s="100" t="s">
        <v>33</v>
      </c>
      <c r="K10" s="87">
        <f>COUNTIF($B$9:$H$18,"Thúy")</f>
        <v>2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237"/>
      <c r="B11" s="75" t="s">
        <v>20</v>
      </c>
      <c r="C11" s="85" t="s">
        <v>39</v>
      </c>
      <c r="D11" s="85" t="s">
        <v>39</v>
      </c>
      <c r="E11" s="85" t="s">
        <v>39</v>
      </c>
      <c r="F11" s="70" t="s">
        <v>20</v>
      </c>
      <c r="G11" s="25" t="s">
        <v>20</v>
      </c>
      <c r="H11" s="76" t="s">
        <v>36</v>
      </c>
      <c r="I11" s="86"/>
      <c r="J11" s="100" t="s">
        <v>34</v>
      </c>
      <c r="K11" s="87">
        <f>COUNTIF($B$9:$H$18,"P.Linh")</f>
        <v>6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237"/>
      <c r="B12" s="75" t="s">
        <v>39</v>
      </c>
      <c r="C12" s="70" t="s">
        <v>19</v>
      </c>
      <c r="D12" s="70" t="s">
        <v>19</v>
      </c>
      <c r="E12" s="70" t="s">
        <v>19</v>
      </c>
      <c r="F12" s="85" t="s">
        <v>19</v>
      </c>
      <c r="G12" s="71" t="s">
        <v>19</v>
      </c>
      <c r="H12" s="77" t="s">
        <v>34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237"/>
      <c r="B13" s="78" t="s">
        <v>36</v>
      </c>
      <c r="C13" s="91" t="s">
        <v>35</v>
      </c>
      <c r="D13" s="91" t="s">
        <v>36</v>
      </c>
      <c r="E13" s="69" t="s">
        <v>36</v>
      </c>
      <c r="F13" s="91" t="s">
        <v>36</v>
      </c>
      <c r="G13" s="91" t="s">
        <v>34</v>
      </c>
      <c r="H13" s="61" t="s">
        <v>20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236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236"/>
      <c r="B15" s="56" t="s">
        <v>38</v>
      </c>
      <c r="C15" s="85" t="s">
        <v>37</v>
      </c>
      <c r="D15" s="85" t="s">
        <v>40</v>
      </c>
      <c r="E15" s="25" t="s">
        <v>40</v>
      </c>
      <c r="F15" s="85" t="s">
        <v>40</v>
      </c>
      <c r="G15" s="85" t="s">
        <v>40</v>
      </c>
      <c r="H15" s="60" t="s">
        <v>32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36"/>
      <c r="B16" s="58" t="s">
        <v>34</v>
      </c>
      <c r="C16" s="85" t="s">
        <v>38</v>
      </c>
      <c r="D16" s="85" t="s">
        <v>37</v>
      </c>
      <c r="E16" s="85" t="s">
        <v>37</v>
      </c>
      <c r="F16" s="85" t="s">
        <v>37</v>
      </c>
      <c r="G16" s="25" t="s">
        <v>37</v>
      </c>
      <c r="H16" s="57" t="s">
        <v>40</v>
      </c>
      <c r="I16" s="86"/>
      <c r="J16" s="101" t="s">
        <v>20</v>
      </c>
      <c r="K16" s="87">
        <f>COUNTIF($B$9:$H$18,"Huyền")</f>
        <v>6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236"/>
      <c r="B17" s="58" t="s">
        <v>35</v>
      </c>
      <c r="C17" s="85" t="s">
        <v>33</v>
      </c>
      <c r="D17" s="25" t="s">
        <v>38</v>
      </c>
      <c r="E17" s="25" t="s">
        <v>34</v>
      </c>
      <c r="F17" s="25" t="s">
        <v>38</v>
      </c>
      <c r="G17" s="25" t="s">
        <v>35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236"/>
      <c r="B18" s="105" t="s">
        <v>19</v>
      </c>
      <c r="C18" s="106" t="s">
        <v>32</v>
      </c>
      <c r="D18" s="106" t="s">
        <v>35</v>
      </c>
      <c r="E18" s="106" t="s">
        <v>33</v>
      </c>
      <c r="F18" s="106" t="s">
        <v>20</v>
      </c>
      <c r="G18" s="106" t="s">
        <v>34</v>
      </c>
      <c r="H18" s="107" t="s">
        <v>35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workbookViewId="0">
      <selection activeCell="B3" sqref="B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4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236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37"/>
      <c r="B10" s="59" t="s">
        <v>32</v>
      </c>
      <c r="C10" s="35" t="s">
        <v>32</v>
      </c>
      <c r="D10" s="66" t="s">
        <v>34</v>
      </c>
      <c r="E10" s="34" t="s">
        <v>32</v>
      </c>
      <c r="F10" s="70" t="s">
        <v>32</v>
      </c>
      <c r="G10" s="67" t="s">
        <v>34</v>
      </c>
      <c r="H10" s="74" t="s">
        <v>34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237"/>
      <c r="B11" s="75" t="s">
        <v>19</v>
      </c>
      <c r="C11" s="85" t="s">
        <v>19</v>
      </c>
      <c r="D11" s="85" t="s">
        <v>32</v>
      </c>
      <c r="E11" s="85" t="s">
        <v>19</v>
      </c>
      <c r="F11" s="70" t="s">
        <v>19</v>
      </c>
      <c r="G11" s="25" t="s">
        <v>33</v>
      </c>
      <c r="H11" s="76" t="s">
        <v>33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237"/>
      <c r="B12" s="75" t="s">
        <v>35</v>
      </c>
      <c r="C12" s="70" t="s">
        <v>20</v>
      </c>
      <c r="D12" s="70" t="s">
        <v>19</v>
      </c>
      <c r="E12" s="70" t="s">
        <v>20</v>
      </c>
      <c r="F12" s="85" t="s">
        <v>20</v>
      </c>
      <c r="G12" s="71" t="s">
        <v>20</v>
      </c>
      <c r="H12" s="77" t="s">
        <v>20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237"/>
      <c r="B13" s="78" t="s">
        <v>39</v>
      </c>
      <c r="C13" s="91" t="s">
        <v>39</v>
      </c>
      <c r="D13" s="91" t="s">
        <v>35</v>
      </c>
      <c r="E13" s="69" t="s">
        <v>36</v>
      </c>
      <c r="F13" s="91" t="s">
        <v>36</v>
      </c>
      <c r="G13" s="91" t="s">
        <v>40</v>
      </c>
      <c r="H13" s="61" t="s">
        <v>35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236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236"/>
      <c r="B15" s="56" t="s">
        <v>34</v>
      </c>
      <c r="C15" s="85" t="s">
        <v>33</v>
      </c>
      <c r="D15" s="85" t="s">
        <v>37</v>
      </c>
      <c r="E15" s="25" t="s">
        <v>33</v>
      </c>
      <c r="F15" s="85" t="s">
        <v>34</v>
      </c>
      <c r="G15" s="85" t="s">
        <v>37</v>
      </c>
      <c r="H15" s="60" t="s">
        <v>37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36"/>
      <c r="B16" s="58" t="s">
        <v>38</v>
      </c>
      <c r="C16" s="85" t="s">
        <v>37</v>
      </c>
      <c r="D16" s="85" t="s">
        <v>38</v>
      </c>
      <c r="E16" s="85" t="s">
        <v>37</v>
      </c>
      <c r="F16" s="85" t="s">
        <v>33</v>
      </c>
      <c r="G16" s="25" t="s">
        <v>40</v>
      </c>
      <c r="H16" s="57" t="s">
        <v>40</v>
      </c>
      <c r="I16" s="86"/>
      <c r="J16" s="101" t="s">
        <v>20</v>
      </c>
      <c r="K16" s="87">
        <f>COUNTIF($B$9:$H$18,"Huyền")</f>
        <v>5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236"/>
      <c r="B17" s="58" t="s">
        <v>36</v>
      </c>
      <c r="C17" s="85" t="s">
        <v>38</v>
      </c>
      <c r="D17" s="25" t="s">
        <v>40</v>
      </c>
      <c r="E17" s="25" t="s">
        <v>38</v>
      </c>
      <c r="F17" s="25" t="s">
        <v>38</v>
      </c>
      <c r="G17" s="25" t="s">
        <v>39</v>
      </c>
      <c r="H17" s="57" t="s">
        <v>39</v>
      </c>
      <c r="I17" s="86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236"/>
      <c r="B18" s="105" t="s">
        <v>32</v>
      </c>
      <c r="C18" s="106" t="s">
        <v>35</v>
      </c>
      <c r="D18" s="106" t="s">
        <v>39</v>
      </c>
      <c r="E18" s="106" t="s">
        <v>35</v>
      </c>
      <c r="F18" s="106" t="s">
        <v>40</v>
      </c>
      <c r="G18" s="106" t="s">
        <v>36</v>
      </c>
      <c r="H18" s="107" t="s">
        <v>36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zoomScaleNormal="100" workbookViewId="0">
      <selection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4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23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1" t="s">
        <v>45</v>
      </c>
      <c r="H9" s="111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37"/>
      <c r="B10" s="59" t="s">
        <v>19</v>
      </c>
      <c r="C10" s="56" t="s">
        <v>32</v>
      </c>
      <c r="D10" s="56" t="s">
        <v>32</v>
      </c>
      <c r="E10" s="34" t="s">
        <v>52</v>
      </c>
      <c r="F10" s="56" t="s">
        <v>32</v>
      </c>
      <c r="G10" s="67" t="s">
        <v>33</v>
      </c>
      <c r="H10" s="56" t="s">
        <v>32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37"/>
      <c r="B11" s="75" t="s">
        <v>20</v>
      </c>
      <c r="C11" s="58" t="s">
        <v>36</v>
      </c>
      <c r="D11" s="58" t="s">
        <v>34</v>
      </c>
      <c r="E11" s="75" t="s">
        <v>20</v>
      </c>
      <c r="F11" s="75" t="s">
        <v>20</v>
      </c>
      <c r="G11" s="112" t="s">
        <v>20</v>
      </c>
      <c r="H11" s="25" t="s">
        <v>40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37"/>
      <c r="B12" s="75" t="s">
        <v>35</v>
      </c>
      <c r="C12" s="75" t="s">
        <v>35</v>
      </c>
      <c r="D12" s="58" t="s">
        <v>36</v>
      </c>
      <c r="E12" s="58" t="s">
        <v>36</v>
      </c>
      <c r="F12" s="75" t="s">
        <v>35</v>
      </c>
      <c r="G12" s="58" t="s">
        <v>34</v>
      </c>
      <c r="H12" s="58" t="s">
        <v>34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37"/>
      <c r="B13" s="78" t="s">
        <v>39</v>
      </c>
      <c r="C13" s="91" t="s">
        <v>39</v>
      </c>
      <c r="D13" s="91" t="s">
        <v>39</v>
      </c>
      <c r="E13" s="85" t="s">
        <v>37</v>
      </c>
      <c r="F13" s="58" t="s">
        <v>36</v>
      </c>
      <c r="G13" s="85" t="s">
        <v>37</v>
      </c>
      <c r="H13" s="75" t="s">
        <v>39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36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1" t="s">
        <v>45</v>
      </c>
      <c r="I14" s="86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36"/>
      <c r="B15" s="56" t="s">
        <v>32</v>
      </c>
      <c r="C15" s="85" t="s">
        <v>49</v>
      </c>
      <c r="D15" s="75" t="s">
        <v>35</v>
      </c>
      <c r="E15" s="58" t="s">
        <v>34</v>
      </c>
      <c r="F15" s="85" t="s">
        <v>50</v>
      </c>
      <c r="G15" s="106" t="s">
        <v>33</v>
      </c>
      <c r="H15" s="60" t="s">
        <v>51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36"/>
      <c r="B16" s="58" t="s">
        <v>34</v>
      </c>
      <c r="C16" s="85" t="s">
        <v>37</v>
      </c>
      <c r="D16" s="85" t="s">
        <v>37</v>
      </c>
      <c r="E16" s="106" t="s">
        <v>33</v>
      </c>
      <c r="F16" s="106" t="s">
        <v>33</v>
      </c>
      <c r="G16" s="25" t="s">
        <v>35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36"/>
      <c r="B17" s="58" t="s">
        <v>36</v>
      </c>
      <c r="C17" s="85" t="s">
        <v>40</v>
      </c>
      <c r="D17" s="25" t="s">
        <v>38</v>
      </c>
      <c r="E17" s="25" t="s">
        <v>38</v>
      </c>
      <c r="F17" s="25" t="s">
        <v>38</v>
      </c>
      <c r="G17" s="25" t="s">
        <v>38</v>
      </c>
      <c r="H17" s="25" t="s">
        <v>38</v>
      </c>
      <c r="I17" s="86"/>
      <c r="J17" s="101" t="s">
        <v>19</v>
      </c>
      <c r="K17" s="87">
        <f>COUNTIF($B$9:$H$18,"Mai Anh")</f>
        <v>1</v>
      </c>
      <c r="L17" s="88">
        <f t="shared" si="0"/>
        <v>6</v>
      </c>
      <c r="M17" s="96" t="s">
        <v>18</v>
      </c>
      <c r="N17" s="89"/>
    </row>
    <row r="18" spans="1:14" s="108" customFormat="1" ht="20.25" customHeight="1" thickTop="1" thickBot="1" x14ac:dyDescent="0.3">
      <c r="A18" s="236"/>
      <c r="B18" s="105" t="s">
        <v>40</v>
      </c>
      <c r="C18" s="106" t="s">
        <v>33</v>
      </c>
      <c r="D18" s="106" t="s">
        <v>40</v>
      </c>
      <c r="E18" s="106" t="s">
        <v>39</v>
      </c>
      <c r="F18" s="106" t="s">
        <v>40</v>
      </c>
      <c r="G18" s="106" t="s">
        <v>52</v>
      </c>
      <c r="H18" s="106" t="s">
        <v>20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workbookViewId="0">
      <selection activeCell="A4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53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43563</v>
      </c>
      <c r="C8" s="114">
        <v>43564</v>
      </c>
      <c r="D8" s="114">
        <v>43565</v>
      </c>
      <c r="E8" s="114">
        <v>43566</v>
      </c>
      <c r="F8" s="114">
        <v>43567</v>
      </c>
      <c r="G8" s="114">
        <v>43568</v>
      </c>
      <c r="H8" s="114">
        <v>43569</v>
      </c>
      <c r="I8" s="68"/>
      <c r="J8" s="94"/>
      <c r="K8" s="84"/>
      <c r="L8" s="84"/>
      <c r="M8" s="95"/>
    </row>
    <row r="9" spans="1:14" ht="20.25" customHeight="1" thickTop="1" thickBot="1" x14ac:dyDescent="0.3">
      <c r="A9" s="23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37"/>
      <c r="B10" s="121" t="s">
        <v>36</v>
      </c>
      <c r="C10" s="116" t="s">
        <v>40</v>
      </c>
      <c r="D10" s="115" t="s">
        <v>39</v>
      </c>
      <c r="E10" s="115" t="s">
        <v>32</v>
      </c>
      <c r="F10" s="115" t="s">
        <v>32</v>
      </c>
      <c r="G10" s="25" t="s">
        <v>38</v>
      </c>
      <c r="H10" s="119" t="s">
        <v>33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37"/>
      <c r="B11" s="112" t="s">
        <v>35</v>
      </c>
      <c r="C11" s="25" t="s">
        <v>32</v>
      </c>
      <c r="D11" s="25" t="s">
        <v>36</v>
      </c>
      <c r="E11" s="25" t="s">
        <v>19</v>
      </c>
      <c r="F11" s="25" t="s">
        <v>19</v>
      </c>
      <c r="G11" s="25" t="s">
        <v>36</v>
      </c>
      <c r="H11" s="57" t="s">
        <v>19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37"/>
      <c r="B12" s="112" t="s">
        <v>39</v>
      </c>
      <c r="C12" s="25" t="s">
        <v>33</v>
      </c>
      <c r="D12" s="25" t="s">
        <v>34</v>
      </c>
      <c r="E12" s="25" t="s">
        <v>37</v>
      </c>
      <c r="F12" s="25" t="s">
        <v>36</v>
      </c>
      <c r="G12" s="25" t="s">
        <v>34</v>
      </c>
      <c r="H12" s="120" t="s">
        <v>35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37"/>
      <c r="B13" s="78" t="s">
        <v>20</v>
      </c>
      <c r="C13" s="70" t="s">
        <v>35</v>
      </c>
      <c r="D13" s="70" t="s">
        <v>52</v>
      </c>
      <c r="E13" s="91" t="s">
        <v>20</v>
      </c>
      <c r="F13" s="66" t="s">
        <v>39</v>
      </c>
      <c r="G13" s="91" t="s">
        <v>39</v>
      </c>
      <c r="H13" s="12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4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4</v>
      </c>
      <c r="L14" s="88">
        <f t="shared" si="0"/>
        <v>3</v>
      </c>
      <c r="M14" s="96" t="s">
        <v>18</v>
      </c>
      <c r="N14" s="89"/>
    </row>
    <row r="15" spans="1:14" ht="20.25" customHeight="1" thickTop="1" thickBot="1" x14ac:dyDescent="0.3">
      <c r="A15" s="245"/>
      <c r="B15" s="59" t="s">
        <v>38</v>
      </c>
      <c r="C15" s="115" t="s">
        <v>32</v>
      </c>
      <c r="D15" s="115" t="s">
        <v>38</v>
      </c>
      <c r="E15" s="116" t="s">
        <v>33</v>
      </c>
      <c r="F15" s="115" t="s">
        <v>33</v>
      </c>
      <c r="G15" s="115" t="s">
        <v>38</v>
      </c>
      <c r="H15" s="76" t="s">
        <v>32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45"/>
      <c r="B16" s="58" t="s">
        <v>36</v>
      </c>
      <c r="C16" s="85" t="s">
        <v>37</v>
      </c>
      <c r="D16" s="25" t="s">
        <v>35</v>
      </c>
      <c r="E16" s="25" t="s">
        <v>35</v>
      </c>
      <c r="F16" s="85" t="s">
        <v>38</v>
      </c>
      <c r="G16" s="25" t="s">
        <v>20</v>
      </c>
      <c r="H16" s="57" t="s">
        <v>19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45"/>
      <c r="B17" s="58" t="s">
        <v>37</v>
      </c>
      <c r="C17" s="85" t="s">
        <v>38</v>
      </c>
      <c r="D17" s="25" t="s">
        <v>37</v>
      </c>
      <c r="E17" s="25" t="s">
        <v>40</v>
      </c>
      <c r="F17" s="25" t="s">
        <v>34</v>
      </c>
      <c r="G17" s="25" t="s">
        <v>33</v>
      </c>
      <c r="H17" s="57" t="s">
        <v>20</v>
      </c>
      <c r="I17" s="86"/>
      <c r="J17" s="101" t="s">
        <v>19</v>
      </c>
      <c r="K17" s="87">
        <f>COUNTIF($B$9:$H$18,"Mai Anh")</f>
        <v>4</v>
      </c>
      <c r="L17" s="88">
        <f t="shared" si="0"/>
        <v>3</v>
      </c>
      <c r="M17" s="96" t="s">
        <v>18</v>
      </c>
      <c r="N17" s="89"/>
    </row>
    <row r="18" spans="1:14" s="108" customFormat="1" ht="20.25" customHeight="1" thickTop="1" thickBot="1" x14ac:dyDescent="0.3">
      <c r="A18" s="245"/>
      <c r="B18" s="75" t="s">
        <v>40</v>
      </c>
      <c r="C18" s="70" t="s">
        <v>39</v>
      </c>
      <c r="D18" s="71" t="s">
        <v>40</v>
      </c>
      <c r="E18" s="71" t="s">
        <v>34</v>
      </c>
      <c r="F18" s="70" t="s">
        <v>20</v>
      </c>
      <c r="G18" s="25" t="s">
        <v>54</v>
      </c>
      <c r="H18" s="123" t="s">
        <v>55</v>
      </c>
      <c r="I18" s="86"/>
      <c r="J18" s="101" t="s">
        <v>40</v>
      </c>
      <c r="K18" s="87">
        <f>COUNTIF($B$9:$H$18,"Trân")</f>
        <v>4</v>
      </c>
      <c r="L18" s="88">
        <f t="shared" si="0"/>
        <v>3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6</v>
      </c>
      <c r="L19" s="88">
        <f t="shared" si="0"/>
        <v>1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zoomScaleSheetLayoutView="100" workbookViewId="0">
      <selection activeCell="D20" sqref="D20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53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43570</v>
      </c>
      <c r="C8" s="114">
        <v>43571</v>
      </c>
      <c r="D8" s="114">
        <v>43572</v>
      </c>
      <c r="E8" s="114">
        <v>43573</v>
      </c>
      <c r="F8" s="114">
        <v>43574</v>
      </c>
      <c r="G8" s="114">
        <v>43575</v>
      </c>
      <c r="H8" s="114">
        <v>43576</v>
      </c>
      <c r="I8" s="68"/>
      <c r="J8" s="94"/>
      <c r="K8" s="84"/>
      <c r="L8" s="84"/>
      <c r="M8" s="95"/>
    </row>
    <row r="9" spans="1:14" ht="20.25" customHeight="1" thickTop="1" thickBot="1" x14ac:dyDescent="0.3">
      <c r="A9" s="23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6</v>
      </c>
      <c r="L9" s="88">
        <f>7-K9</f>
        <v>1</v>
      </c>
      <c r="M9" s="96" t="s">
        <v>18</v>
      </c>
      <c r="N9" s="24"/>
    </row>
    <row r="10" spans="1:14" ht="20.25" customHeight="1" thickTop="1" thickBot="1" x14ac:dyDescent="0.3">
      <c r="A10" s="237"/>
      <c r="B10" s="121" t="s">
        <v>32</v>
      </c>
      <c r="C10" s="121" t="s">
        <v>36</v>
      </c>
      <c r="D10" s="121" t="s">
        <v>32</v>
      </c>
      <c r="E10" s="121" t="s">
        <v>32</v>
      </c>
      <c r="F10" s="70" t="s">
        <v>20</v>
      </c>
      <c r="G10" s="112" t="s">
        <v>19</v>
      </c>
      <c r="H10" s="112" t="s">
        <v>39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37"/>
      <c r="B11" s="112" t="s">
        <v>39</v>
      </c>
      <c r="C11" s="112" t="s">
        <v>39</v>
      </c>
      <c r="D11" s="112" t="s">
        <v>39</v>
      </c>
      <c r="E11" s="25" t="s">
        <v>19</v>
      </c>
      <c r="F11" s="25" t="s">
        <v>32</v>
      </c>
      <c r="G11" s="70" t="s">
        <v>34</v>
      </c>
      <c r="H11" s="70" t="s">
        <v>20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37"/>
      <c r="B12" s="112" t="s">
        <v>19</v>
      </c>
      <c r="C12" s="112" t="s">
        <v>19</v>
      </c>
      <c r="D12" s="91" t="s">
        <v>36</v>
      </c>
      <c r="E12" s="115" t="s">
        <v>33</v>
      </c>
      <c r="F12" s="85" t="s">
        <v>37</v>
      </c>
      <c r="G12" s="25" t="s">
        <v>38</v>
      </c>
      <c r="H12" s="120" t="s">
        <v>35</v>
      </c>
      <c r="I12" s="86"/>
      <c r="J12" s="100" t="s">
        <v>35</v>
      </c>
      <c r="K12" s="87">
        <f>COUNTIF($B$9:$H$18,"Nhật")</f>
        <v>4</v>
      </c>
      <c r="L12" s="88">
        <f t="shared" si="0"/>
        <v>3</v>
      </c>
      <c r="M12" s="96" t="s">
        <v>18</v>
      </c>
      <c r="N12" s="89"/>
    </row>
    <row r="13" spans="1:14" ht="20.25" customHeight="1" thickTop="1" thickBot="1" x14ac:dyDescent="0.3">
      <c r="A13" s="237"/>
      <c r="B13" s="78" t="s">
        <v>35</v>
      </c>
      <c r="C13" s="70" t="s">
        <v>20</v>
      </c>
      <c r="D13" s="70" t="s">
        <v>34</v>
      </c>
      <c r="E13" s="70" t="s">
        <v>20</v>
      </c>
      <c r="F13" s="66" t="s">
        <v>19</v>
      </c>
      <c r="G13" s="91" t="s">
        <v>36</v>
      </c>
      <c r="H13" s="7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4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45"/>
      <c r="B15" s="70" t="s">
        <v>34</v>
      </c>
      <c r="C15" s="115" t="s">
        <v>33</v>
      </c>
      <c r="D15" s="115" t="s">
        <v>33</v>
      </c>
      <c r="E15" s="112" t="s">
        <v>39</v>
      </c>
      <c r="F15" s="121" t="s">
        <v>36</v>
      </c>
      <c r="G15" s="115" t="s">
        <v>33</v>
      </c>
      <c r="H15" s="85" t="s">
        <v>40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45"/>
      <c r="B16" s="58" t="s">
        <v>38</v>
      </c>
      <c r="C16" s="85" t="s">
        <v>40</v>
      </c>
      <c r="D16" s="25" t="s">
        <v>37</v>
      </c>
      <c r="E16" s="85" t="s">
        <v>40</v>
      </c>
      <c r="F16" s="112" t="s">
        <v>35</v>
      </c>
      <c r="G16" s="70" t="s">
        <v>20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45"/>
      <c r="B17" s="58" t="s">
        <v>36</v>
      </c>
      <c r="C17" s="85" t="s">
        <v>38</v>
      </c>
      <c r="D17" s="25" t="s">
        <v>38</v>
      </c>
      <c r="E17" s="85" t="s">
        <v>37</v>
      </c>
      <c r="F17" s="85" t="s">
        <v>33</v>
      </c>
      <c r="G17" s="85" t="s">
        <v>40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245"/>
      <c r="B18" s="75" t="s">
        <v>32</v>
      </c>
      <c r="C18" s="70" t="s">
        <v>34</v>
      </c>
      <c r="D18" s="112" t="s">
        <v>19</v>
      </c>
      <c r="E18" s="71" t="s">
        <v>35</v>
      </c>
      <c r="F18" s="85" t="s">
        <v>40</v>
      </c>
      <c r="G18" s="85" t="s">
        <v>37</v>
      </c>
      <c r="H18" s="123" t="s">
        <v>32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9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B7" workbookViewId="0">
      <selection activeCell="I14" sqref="I14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53</v>
      </c>
      <c r="B2" s="239"/>
      <c r="C2" s="239"/>
      <c r="D2" s="239"/>
      <c r="E2" s="239"/>
      <c r="F2" s="239"/>
      <c r="G2" s="239"/>
      <c r="H2" s="23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43577</v>
      </c>
      <c r="C8" s="114">
        <v>43578</v>
      </c>
      <c r="D8" s="114">
        <v>43579</v>
      </c>
      <c r="E8" s="114">
        <v>43580</v>
      </c>
      <c r="F8" s="114">
        <v>43581</v>
      </c>
      <c r="G8" s="114">
        <v>43582</v>
      </c>
      <c r="H8" s="114">
        <v>43583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23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12341</v>
      </c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37"/>
      <c r="B10" s="128" t="s">
        <v>32</v>
      </c>
      <c r="C10" s="129" t="s">
        <v>39</v>
      </c>
      <c r="D10" s="128" t="s">
        <v>34</v>
      </c>
      <c r="E10" s="128" t="s">
        <v>36</v>
      </c>
      <c r="F10" s="128" t="s">
        <v>20</v>
      </c>
      <c r="G10" s="130" t="s">
        <v>20</v>
      </c>
      <c r="H10" s="130" t="s">
        <v>33</v>
      </c>
      <c r="I10" s="86">
        <v>12342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37"/>
      <c r="B11" s="131" t="s">
        <v>19</v>
      </c>
      <c r="C11" s="131" t="s">
        <v>40</v>
      </c>
      <c r="D11" s="132" t="s">
        <v>32</v>
      </c>
      <c r="E11" s="131" t="s">
        <v>19</v>
      </c>
      <c r="F11" s="131" t="s">
        <v>39</v>
      </c>
      <c r="G11" s="131" t="s">
        <v>35</v>
      </c>
      <c r="H11" s="131" t="s">
        <v>34</v>
      </c>
      <c r="I11" s="86">
        <v>23141</v>
      </c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37"/>
      <c r="B12" s="134" t="s">
        <v>35</v>
      </c>
      <c r="C12" s="134" t="s">
        <v>19</v>
      </c>
      <c r="D12" s="135" t="s">
        <v>39</v>
      </c>
      <c r="E12" s="136" t="s">
        <v>32</v>
      </c>
      <c r="F12" s="137" t="s">
        <v>36</v>
      </c>
      <c r="G12" s="134" t="s">
        <v>37</v>
      </c>
      <c r="H12" s="138" t="s">
        <v>35</v>
      </c>
      <c r="I12" s="86">
        <v>34123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37"/>
      <c r="B13" s="140" t="s">
        <v>39</v>
      </c>
      <c r="C13" s="141" t="s">
        <v>20</v>
      </c>
      <c r="D13" s="141" t="s">
        <v>19</v>
      </c>
      <c r="E13" s="141" t="s">
        <v>39</v>
      </c>
      <c r="F13" s="142" t="s">
        <v>35</v>
      </c>
      <c r="G13" s="143" t="s">
        <v>33</v>
      </c>
      <c r="H13" s="141" t="s">
        <v>38</v>
      </c>
      <c r="I13" s="86">
        <v>34132</v>
      </c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4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41234</v>
      </c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45"/>
      <c r="B15" s="130" t="s">
        <v>33</v>
      </c>
      <c r="C15" s="130" t="s">
        <v>38</v>
      </c>
      <c r="D15" s="130" t="s">
        <v>19</v>
      </c>
      <c r="E15" s="144" t="s">
        <v>37</v>
      </c>
      <c r="F15" s="128" t="s">
        <v>35</v>
      </c>
      <c r="G15" s="129" t="s">
        <v>40</v>
      </c>
      <c r="H15" s="129" t="s">
        <v>32</v>
      </c>
      <c r="I15" s="90">
        <v>41342</v>
      </c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45"/>
      <c r="B16" s="133" t="s">
        <v>34</v>
      </c>
      <c r="C16" s="133" t="s">
        <v>33</v>
      </c>
      <c r="D16" s="145" t="s">
        <v>38</v>
      </c>
      <c r="E16" s="133" t="s">
        <v>20</v>
      </c>
      <c r="F16" s="131" t="s">
        <v>37</v>
      </c>
      <c r="G16" s="139" t="s">
        <v>36</v>
      </c>
      <c r="H16" s="133" t="s">
        <v>40</v>
      </c>
      <c r="I16" s="86">
        <v>42113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45"/>
      <c r="B17" s="146" t="s">
        <v>36</v>
      </c>
      <c r="C17" s="147" t="s">
        <v>34</v>
      </c>
      <c r="D17" s="148" t="s">
        <v>33</v>
      </c>
      <c r="E17" s="137" t="s">
        <v>40</v>
      </c>
      <c r="F17" s="134" t="s">
        <v>19</v>
      </c>
      <c r="G17" s="137" t="s">
        <v>38</v>
      </c>
      <c r="H17" s="149" t="s">
        <v>20</v>
      </c>
      <c r="I17" s="86">
        <v>234123</v>
      </c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245"/>
      <c r="B18" s="150" t="s">
        <v>40</v>
      </c>
      <c r="C18" s="141" t="s">
        <v>37</v>
      </c>
      <c r="D18" s="151" t="s">
        <v>36</v>
      </c>
      <c r="E18" s="152" t="s">
        <v>38</v>
      </c>
      <c r="F18" s="152" t="s">
        <v>34</v>
      </c>
      <c r="G18" s="151" t="s">
        <v>32</v>
      </c>
      <c r="H18" s="153" t="s">
        <v>37</v>
      </c>
      <c r="I18" s="86">
        <v>42312</v>
      </c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12434</v>
      </c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129" t="s">
        <v>59</v>
      </c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73"/>
      <c r="E21" s="156" t="s">
        <v>63</v>
      </c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137" t="s">
        <v>61</v>
      </c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8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7" zoomScaleNormal="100" workbookViewId="0">
      <selection activeCell="F23" sqref="F2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53</v>
      </c>
      <c r="B2" s="239"/>
      <c r="C2" s="239"/>
      <c r="D2" s="239"/>
      <c r="E2" s="239"/>
      <c r="F2" s="239"/>
      <c r="G2" s="239"/>
      <c r="H2" s="23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43584</v>
      </c>
      <c r="C8" s="114">
        <v>43585</v>
      </c>
      <c r="D8" s="114">
        <v>43586</v>
      </c>
      <c r="E8" s="114">
        <v>43587</v>
      </c>
      <c r="F8" s="114">
        <v>43588</v>
      </c>
      <c r="G8" s="114">
        <v>43589</v>
      </c>
      <c r="H8" s="114">
        <v>43590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23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234123</v>
      </c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37"/>
      <c r="B10" s="128" t="s">
        <v>35</v>
      </c>
      <c r="C10" s="129" t="s">
        <v>33</v>
      </c>
      <c r="D10" s="128" t="s">
        <v>39</v>
      </c>
      <c r="E10" s="128" t="s">
        <v>19</v>
      </c>
      <c r="F10" s="128" t="s">
        <v>32</v>
      </c>
      <c r="G10" s="130" t="s">
        <v>19</v>
      </c>
      <c r="H10" s="130" t="s">
        <v>33</v>
      </c>
      <c r="I10" s="86">
        <v>12341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157" t="str">
        <f t="shared" ref="M10:M19" si="1">IF(L10=2, "Đủ off", IF(L10=1, "Thiếu off", IF(L10=0, "Thiếu off", IF(L10&gt;2, "Nghỉ quá ngày"))))</f>
        <v>Đủ off</v>
      </c>
      <c r="N10" s="89"/>
    </row>
    <row r="11" spans="1:14" ht="20.25" customHeight="1" thickTop="1" thickBot="1" x14ac:dyDescent="0.3">
      <c r="A11" s="237"/>
      <c r="B11" s="131" t="s">
        <v>32</v>
      </c>
      <c r="C11" s="131" t="s">
        <v>35</v>
      </c>
      <c r="D11" s="132" t="s">
        <v>33</v>
      </c>
      <c r="E11" s="158" t="s">
        <v>39</v>
      </c>
      <c r="F11" s="131" t="s">
        <v>20</v>
      </c>
      <c r="G11" s="131" t="s">
        <v>32</v>
      </c>
      <c r="H11" s="131" t="s">
        <v>35</v>
      </c>
      <c r="I11" s="86">
        <v>234</v>
      </c>
      <c r="J11" s="100" t="s">
        <v>34</v>
      </c>
      <c r="K11" s="87">
        <f>COUNTIF($B$9:$H$18,"P.Linh")</f>
        <v>3</v>
      </c>
      <c r="L11" s="88">
        <f t="shared" si="0"/>
        <v>4</v>
      </c>
      <c r="M11" s="157" t="str">
        <f t="shared" si="1"/>
        <v>Nghỉ quá ngày</v>
      </c>
      <c r="N11" s="89"/>
    </row>
    <row r="12" spans="1:14" ht="20.25" customHeight="1" thickTop="1" thickBot="1" x14ac:dyDescent="0.3">
      <c r="A12" s="237"/>
      <c r="B12" s="134" t="s">
        <v>20</v>
      </c>
      <c r="C12" s="134" t="s">
        <v>19</v>
      </c>
      <c r="D12" s="135" t="s">
        <v>32</v>
      </c>
      <c r="E12" s="136" t="s">
        <v>33</v>
      </c>
      <c r="F12" s="137" t="s">
        <v>39</v>
      </c>
      <c r="G12" s="134" t="s">
        <v>20</v>
      </c>
      <c r="H12" s="138" t="s">
        <v>32</v>
      </c>
      <c r="I12" s="86">
        <v>12423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237"/>
      <c r="B13" s="140" t="s">
        <v>39</v>
      </c>
      <c r="C13" s="141" t="s">
        <v>20</v>
      </c>
      <c r="D13" s="141" t="s">
        <v>35</v>
      </c>
      <c r="E13" s="141" t="s">
        <v>40</v>
      </c>
      <c r="F13" s="142" t="s">
        <v>36</v>
      </c>
      <c r="G13" s="143" t="s">
        <v>34</v>
      </c>
      <c r="H13" s="141" t="s">
        <v>39</v>
      </c>
      <c r="I13" s="86">
        <v>123412</v>
      </c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4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42131</v>
      </c>
      <c r="J14" s="100" t="s">
        <v>37</v>
      </c>
      <c r="K14" s="87">
        <f>COUNTIF($B$9:$H$18,"Trang")</f>
        <v>5</v>
      </c>
      <c r="L14" s="88">
        <f t="shared" si="0"/>
        <v>2</v>
      </c>
      <c r="M14" s="157" t="str">
        <f t="shared" si="1"/>
        <v>Đủ off</v>
      </c>
      <c r="N14" s="89"/>
    </row>
    <row r="15" spans="1:14" ht="20.25" customHeight="1" thickTop="1" thickBot="1" x14ac:dyDescent="0.3">
      <c r="A15" s="245"/>
      <c r="B15" s="130" t="s">
        <v>36</v>
      </c>
      <c r="C15" s="130" t="s">
        <v>40</v>
      </c>
      <c r="D15" s="130" t="s">
        <v>20</v>
      </c>
      <c r="E15" s="144" t="s">
        <v>37</v>
      </c>
      <c r="F15" s="128" t="s">
        <v>36</v>
      </c>
      <c r="G15" s="129" t="s">
        <v>37</v>
      </c>
      <c r="H15" s="129" t="s">
        <v>38</v>
      </c>
      <c r="I15" s="90">
        <v>41234</v>
      </c>
      <c r="J15" s="101" t="s">
        <v>39</v>
      </c>
      <c r="K15" s="87">
        <f>COUNTIF($B$9:$H$18,"Thành")</f>
        <v>5</v>
      </c>
      <c r="L15" s="88">
        <f t="shared" si="0"/>
        <v>2</v>
      </c>
      <c r="M15" s="157" t="str">
        <f t="shared" si="1"/>
        <v>Đủ off</v>
      </c>
      <c r="N15" s="24"/>
    </row>
    <row r="16" spans="1:14" ht="20.25" customHeight="1" thickTop="1" thickBot="1" x14ac:dyDescent="0.3">
      <c r="A16" s="245"/>
      <c r="B16" s="133" t="s">
        <v>34</v>
      </c>
      <c r="C16" s="133" t="s">
        <v>36</v>
      </c>
      <c r="D16" s="145" t="s">
        <v>37</v>
      </c>
      <c r="E16" s="133" t="s">
        <v>38</v>
      </c>
      <c r="F16" s="131" t="s">
        <v>19</v>
      </c>
      <c r="G16" s="139" t="s">
        <v>36</v>
      </c>
      <c r="H16" s="133" t="s">
        <v>40</v>
      </c>
      <c r="I16" s="86">
        <v>34123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4" ht="20.25" customHeight="1" thickTop="1" thickBot="1" x14ac:dyDescent="0.3">
      <c r="A17" s="245"/>
      <c r="B17" s="146" t="s">
        <v>38</v>
      </c>
      <c r="C17" s="147" t="s">
        <v>34</v>
      </c>
      <c r="D17" s="148" t="s">
        <v>40</v>
      </c>
      <c r="E17" s="137" t="s">
        <v>36</v>
      </c>
      <c r="F17" s="134" t="s">
        <v>37</v>
      </c>
      <c r="G17" s="137" t="s">
        <v>38</v>
      </c>
      <c r="H17" s="149" t="s">
        <v>35</v>
      </c>
      <c r="I17" s="86">
        <v>341214</v>
      </c>
      <c r="J17" s="101" t="s">
        <v>19</v>
      </c>
      <c r="K17" s="87">
        <f>COUNTIF($B$9:$H$18,"Mai Anh")</f>
        <v>6</v>
      </c>
      <c r="L17" s="88">
        <f t="shared" si="0"/>
        <v>1</v>
      </c>
      <c r="M17" s="157" t="str">
        <f t="shared" si="1"/>
        <v>Thiếu off</v>
      </c>
      <c r="N17" s="89"/>
    </row>
    <row r="18" spans="1:14" s="108" customFormat="1" ht="20.25" customHeight="1" thickTop="1" thickBot="1" x14ac:dyDescent="0.3">
      <c r="A18" s="245"/>
      <c r="B18" s="150" t="s">
        <v>40</v>
      </c>
      <c r="C18" s="141" t="s">
        <v>37</v>
      </c>
      <c r="D18" s="151" t="s">
        <v>19</v>
      </c>
      <c r="E18" s="152" t="s">
        <v>32</v>
      </c>
      <c r="F18" s="152" t="s">
        <v>38</v>
      </c>
      <c r="G18" s="151" t="s">
        <v>33</v>
      </c>
      <c r="H18" s="153" t="s">
        <v>19</v>
      </c>
      <c r="I18" s="86">
        <v>41342</v>
      </c>
      <c r="J18" s="101" t="s">
        <v>40</v>
      </c>
      <c r="K18" s="87">
        <f>COUNTIF($B$9:$H$18,"Trân")</f>
        <v>5</v>
      </c>
      <c r="L18" s="88">
        <f t="shared" si="0"/>
        <v>2</v>
      </c>
      <c r="M18" s="157" t="str">
        <f t="shared" si="1"/>
        <v>Đủ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32431</v>
      </c>
      <c r="J19" s="127" t="s">
        <v>38</v>
      </c>
      <c r="K19" s="97">
        <f>COUNTIF($B$9:$H$18,"Hảo")</f>
        <v>5</v>
      </c>
      <c r="L19" s="88">
        <f t="shared" si="0"/>
        <v>2</v>
      </c>
      <c r="M19" s="157" t="str">
        <f t="shared" si="1"/>
        <v>Đủ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246" t="s">
        <v>66</v>
      </c>
      <c r="E21" s="247"/>
      <c r="F21" s="24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249"/>
      <c r="E22" s="250"/>
      <c r="F22" s="25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7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B7" workbookViewId="0">
      <selection activeCell="E12" sqref="E12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68</v>
      </c>
      <c r="B2" s="239"/>
      <c r="C2" s="239"/>
      <c r="D2" s="239"/>
      <c r="E2" s="239"/>
      <c r="F2" s="239"/>
      <c r="G2" s="239"/>
      <c r="H2" s="23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43591</v>
      </c>
      <c r="C8" s="114">
        <v>43592</v>
      </c>
      <c r="D8" s="114">
        <v>43593</v>
      </c>
      <c r="E8" s="114">
        <v>43594</v>
      </c>
      <c r="F8" s="114">
        <v>43595</v>
      </c>
      <c r="G8" s="114">
        <v>43596</v>
      </c>
      <c r="H8" s="114">
        <v>43597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23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7</v>
      </c>
      <c r="L9" s="88">
        <f>7-K9</f>
        <v>0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37"/>
      <c r="B10" s="128" t="s">
        <v>40</v>
      </c>
      <c r="C10" s="129" t="s">
        <v>32</v>
      </c>
      <c r="D10" s="128" t="s">
        <v>34</v>
      </c>
      <c r="E10" s="128" t="s">
        <v>40</v>
      </c>
      <c r="F10" s="128" t="s">
        <v>36</v>
      </c>
      <c r="G10" s="130" t="s">
        <v>33</v>
      </c>
      <c r="H10" s="130" t="s">
        <v>32</v>
      </c>
      <c r="I10" s="86"/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237"/>
      <c r="B11" s="131" t="s">
        <v>20</v>
      </c>
      <c r="C11" s="131" t="s">
        <v>36</v>
      </c>
      <c r="D11" s="132" t="s">
        <v>39</v>
      </c>
      <c r="E11" s="158" t="s">
        <v>32</v>
      </c>
      <c r="F11" s="131" t="s">
        <v>35</v>
      </c>
      <c r="G11" s="131" t="s">
        <v>38</v>
      </c>
      <c r="H11" s="131" t="s">
        <v>35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237"/>
      <c r="B12" s="134" t="s">
        <v>36</v>
      </c>
      <c r="C12" s="134" t="s">
        <v>39</v>
      </c>
      <c r="D12" s="135" t="s">
        <v>32</v>
      </c>
      <c r="E12" s="136" t="s">
        <v>39</v>
      </c>
      <c r="F12" s="137" t="s">
        <v>32</v>
      </c>
      <c r="G12" s="134" t="s">
        <v>37</v>
      </c>
      <c r="H12" s="138" t="s">
        <v>39</v>
      </c>
      <c r="I12" s="86"/>
      <c r="J12" s="100" t="s">
        <v>35</v>
      </c>
      <c r="K12" s="87">
        <f>COUNTIF($B$9:$H$18,"Nhật")</f>
        <v>3</v>
      </c>
      <c r="L12" s="88">
        <f t="shared" si="0"/>
        <v>4</v>
      </c>
      <c r="M12" s="157" t="str">
        <f t="shared" si="1"/>
        <v>Nghỉ quá ngày</v>
      </c>
      <c r="N12" s="89"/>
    </row>
    <row r="13" spans="1:14" ht="20.25" customHeight="1" thickTop="1" thickBot="1" x14ac:dyDescent="0.3">
      <c r="A13" s="237"/>
      <c r="B13" s="140" t="s">
        <v>32</v>
      </c>
      <c r="C13" s="141" t="s">
        <v>37</v>
      </c>
      <c r="D13" s="141" t="s">
        <v>40</v>
      </c>
      <c r="E13" s="141" t="s">
        <v>33</v>
      </c>
      <c r="F13" s="142" t="s">
        <v>39</v>
      </c>
      <c r="G13" s="143" t="s">
        <v>34</v>
      </c>
      <c r="H13" s="141" t="s">
        <v>33</v>
      </c>
      <c r="I13" s="86"/>
      <c r="J13" s="100" t="s">
        <v>36</v>
      </c>
      <c r="K13" s="87">
        <f>COUNTIF($B$9:$H$18,"Khôi")</f>
        <v>7</v>
      </c>
      <c r="L13" s="88">
        <f t="shared" si="0"/>
        <v>0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45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/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245"/>
      <c r="B15" s="130" t="s">
        <v>38</v>
      </c>
      <c r="C15" s="130" t="s">
        <v>37</v>
      </c>
      <c r="D15" s="130" t="s">
        <v>33</v>
      </c>
      <c r="E15" s="144" t="s">
        <v>36</v>
      </c>
      <c r="F15" s="128" t="s">
        <v>38</v>
      </c>
      <c r="G15" s="129" t="s">
        <v>34</v>
      </c>
      <c r="H15" s="129" t="s">
        <v>37</v>
      </c>
      <c r="I15" s="90"/>
      <c r="J15" s="101" t="s">
        <v>39</v>
      </c>
      <c r="K15" s="87">
        <f>COUNTIF($B$9:$H$18,"Thành")</f>
        <v>6</v>
      </c>
      <c r="L15" s="88">
        <f t="shared" si="0"/>
        <v>1</v>
      </c>
      <c r="M15" s="157" t="str">
        <f t="shared" si="1"/>
        <v>Thiếu off</v>
      </c>
      <c r="N15" s="24"/>
    </row>
    <row r="16" spans="1:14" ht="20.25" customHeight="1" thickTop="1" thickBot="1" x14ac:dyDescent="0.3">
      <c r="A16" s="245"/>
      <c r="B16" s="133" t="s">
        <v>36</v>
      </c>
      <c r="C16" s="133" t="s">
        <v>40</v>
      </c>
      <c r="D16" s="145" t="s">
        <v>38</v>
      </c>
      <c r="E16" s="133" t="s">
        <v>37</v>
      </c>
      <c r="F16" s="131" t="s">
        <v>34</v>
      </c>
      <c r="G16" s="139" t="s">
        <v>40</v>
      </c>
      <c r="H16" s="133" t="s">
        <v>40</v>
      </c>
      <c r="I16" s="86"/>
      <c r="J16" s="101" t="s">
        <v>20</v>
      </c>
      <c r="K16" s="87">
        <f>COUNTIF($B$9:$H$18,"Huyền")</f>
        <v>1</v>
      </c>
      <c r="L16" s="88">
        <f t="shared" si="0"/>
        <v>6</v>
      </c>
      <c r="M16" s="157" t="str">
        <f t="shared" si="1"/>
        <v>Nghỉ quá ngày</v>
      </c>
      <c r="N16" s="89"/>
    </row>
    <row r="17" spans="1:14" ht="20.25" customHeight="1" thickTop="1" thickBot="1" x14ac:dyDescent="0.3">
      <c r="A17" s="245"/>
      <c r="B17" s="146" t="s">
        <v>37</v>
      </c>
      <c r="C17" s="147" t="s">
        <v>38</v>
      </c>
      <c r="D17" s="148" t="s">
        <v>40</v>
      </c>
      <c r="E17" s="137" t="s">
        <v>34</v>
      </c>
      <c r="F17" s="134" t="s">
        <v>33</v>
      </c>
      <c r="G17" s="137" t="s">
        <v>33</v>
      </c>
      <c r="H17" s="149" t="s">
        <v>38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4" s="108" customFormat="1" ht="20.25" customHeight="1" thickTop="1" thickBot="1" x14ac:dyDescent="0.3">
      <c r="A18" s="245"/>
      <c r="B18" s="150" t="s">
        <v>39</v>
      </c>
      <c r="C18" s="141" t="s">
        <v>35</v>
      </c>
      <c r="D18" s="151" t="s">
        <v>36</v>
      </c>
      <c r="E18" s="152" t="s">
        <v>38</v>
      </c>
      <c r="F18" s="152" t="s">
        <v>32</v>
      </c>
      <c r="G18" s="151" t="s">
        <v>36</v>
      </c>
      <c r="H18" s="153" t="s">
        <v>34</v>
      </c>
      <c r="I18" s="86"/>
      <c r="J18" s="101" t="s">
        <v>40</v>
      </c>
      <c r="K18" s="87">
        <f>COUNTIF($B$9:$H$18,"Trân")</f>
        <v>7</v>
      </c>
      <c r="L18" s="88">
        <f t="shared" si="0"/>
        <v>0</v>
      </c>
      <c r="M18" s="157" t="str">
        <f t="shared" si="1"/>
        <v>Thiếu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7</v>
      </c>
      <c r="L19" s="88">
        <f t="shared" si="0"/>
        <v>0</v>
      </c>
      <c r="M19" s="157" t="str">
        <f t="shared" si="1"/>
        <v>Thiếu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246" t="s">
        <v>69</v>
      </c>
      <c r="E21" s="247"/>
      <c r="F21" s="24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249"/>
      <c r="E22" s="250"/>
      <c r="F22" s="25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6" priority="1" timePeriod="lastMonth">
      <formula>AND(MONTH(B8)=MONTH(EDATE(TODAY(),0-1)),YEAR(B8)=YEAR(EDATE(TODAY(),0-1)))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1"/>
  <sheetViews>
    <sheetView topLeftCell="A7" workbookViewId="0">
      <selection activeCell="A7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39" t="s">
        <v>68</v>
      </c>
      <c r="B2" s="239"/>
      <c r="C2" s="239"/>
      <c r="D2" s="239"/>
      <c r="E2" s="239"/>
      <c r="F2" s="239"/>
      <c r="G2" s="239"/>
      <c r="H2" s="23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4" ht="15.75" thickBot="1" x14ac:dyDescent="0.3">
      <c r="A8" s="113" t="s">
        <v>17</v>
      </c>
      <c r="B8" s="114">
        <v>43598</v>
      </c>
      <c r="C8" s="114">
        <v>43599</v>
      </c>
      <c r="D8" s="114">
        <v>43600</v>
      </c>
      <c r="E8" s="114">
        <v>43601</v>
      </c>
      <c r="F8" s="114">
        <v>43602</v>
      </c>
      <c r="G8" s="114">
        <v>43603</v>
      </c>
      <c r="H8" s="114">
        <v>43604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23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2314124</v>
      </c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37"/>
      <c r="B10" s="128" t="s">
        <v>40</v>
      </c>
      <c r="C10" s="129" t="s">
        <v>36</v>
      </c>
      <c r="D10" s="128" t="s">
        <v>32</v>
      </c>
      <c r="E10" s="128" t="s">
        <v>33</v>
      </c>
      <c r="F10" s="128" t="s">
        <v>35</v>
      </c>
      <c r="G10" s="130" t="s">
        <v>37</v>
      </c>
      <c r="H10" s="130" t="s">
        <v>20</v>
      </c>
      <c r="I10" s="86">
        <v>231432</v>
      </c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237"/>
      <c r="B11" s="131" t="s">
        <v>32</v>
      </c>
      <c r="C11" s="131" t="s">
        <v>35</v>
      </c>
      <c r="D11" s="132" t="s">
        <v>34</v>
      </c>
      <c r="E11" s="158" t="s">
        <v>20</v>
      </c>
      <c r="F11" s="131" t="s">
        <v>37</v>
      </c>
      <c r="G11" s="131" t="s">
        <v>32</v>
      </c>
      <c r="H11" s="131" t="s">
        <v>33</v>
      </c>
      <c r="I11" s="1">
        <v>412343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237"/>
      <c r="B12" s="134" t="s">
        <v>37</v>
      </c>
      <c r="C12" s="134" t="s">
        <v>32</v>
      </c>
      <c r="D12" s="135" t="s">
        <v>36</v>
      </c>
      <c r="E12" s="136" t="s">
        <v>35</v>
      </c>
      <c r="F12" s="137" t="s">
        <v>20</v>
      </c>
      <c r="G12" s="134" t="s">
        <v>33</v>
      </c>
      <c r="H12" s="138" t="s">
        <v>34</v>
      </c>
      <c r="I12" s="86">
        <v>12314</v>
      </c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237"/>
      <c r="B13" s="162" t="s">
        <v>39</v>
      </c>
      <c r="C13" s="141" t="s">
        <v>34</v>
      </c>
      <c r="D13" s="141" t="s">
        <v>20</v>
      </c>
      <c r="E13" s="141" t="s">
        <v>32</v>
      </c>
      <c r="F13" s="142" t="s">
        <v>34</v>
      </c>
      <c r="G13" s="143" t="s">
        <v>35</v>
      </c>
      <c r="H13" s="141" t="s">
        <v>32</v>
      </c>
      <c r="I13" s="86">
        <v>413234</v>
      </c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45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>
        <v>342123</v>
      </c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245"/>
      <c r="B15" s="130" t="s">
        <v>35</v>
      </c>
      <c r="C15" s="130" t="s">
        <v>34</v>
      </c>
      <c r="D15" s="130" t="s">
        <v>38</v>
      </c>
      <c r="E15" s="144" t="s">
        <v>70</v>
      </c>
      <c r="F15" s="128" t="s">
        <v>39</v>
      </c>
      <c r="G15" s="129" t="s">
        <v>40</v>
      </c>
      <c r="H15" s="129" t="s">
        <v>38</v>
      </c>
      <c r="I15" s="90">
        <v>412</v>
      </c>
      <c r="J15" s="101" t="s">
        <v>39</v>
      </c>
      <c r="K15" s="87">
        <f>COUNTIF($B$9:$H$18,"Thành")</f>
        <v>3</v>
      </c>
      <c r="L15" s="88">
        <f t="shared" si="0"/>
        <v>4</v>
      </c>
      <c r="M15" s="157" t="str">
        <f t="shared" si="1"/>
        <v>Nghỉ quá ngày</v>
      </c>
      <c r="N15" s="24"/>
    </row>
    <row r="16" spans="1:14" ht="20.25" customHeight="1" thickTop="1" thickBot="1" x14ac:dyDescent="0.3">
      <c r="A16" s="245"/>
      <c r="B16" s="133" t="s">
        <v>38</v>
      </c>
      <c r="C16" s="133" t="s">
        <v>33</v>
      </c>
      <c r="D16" s="145" t="s">
        <v>40</v>
      </c>
      <c r="E16" s="133" t="s">
        <v>36</v>
      </c>
      <c r="F16" s="131" t="s">
        <v>40</v>
      </c>
      <c r="G16" s="139" t="s">
        <v>37</v>
      </c>
      <c r="H16" s="133" t="s">
        <v>39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6384" ht="20.25" customHeight="1" thickTop="1" thickBot="1" x14ac:dyDescent="0.3">
      <c r="A17" s="245"/>
      <c r="B17" s="146" t="s">
        <v>40</v>
      </c>
      <c r="C17" s="147" t="s">
        <v>20</v>
      </c>
      <c r="D17" s="148" t="s">
        <v>33</v>
      </c>
      <c r="E17" s="137" t="s">
        <v>34</v>
      </c>
      <c r="F17" s="134" t="s">
        <v>36</v>
      </c>
      <c r="G17" s="137" t="s">
        <v>38</v>
      </c>
      <c r="H17" s="149" t="s">
        <v>37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6384" s="108" customFormat="1" ht="20.25" customHeight="1" thickTop="1" thickBot="1" x14ac:dyDescent="0.3">
      <c r="A18" s="245"/>
      <c r="B18" s="150" t="s">
        <v>36</v>
      </c>
      <c r="C18" s="141" t="s">
        <v>38</v>
      </c>
      <c r="D18" s="151" t="s">
        <v>37</v>
      </c>
      <c r="E18" s="161" t="s">
        <v>38</v>
      </c>
      <c r="F18" s="152" t="s">
        <v>33</v>
      </c>
      <c r="G18" s="151" t="s">
        <v>36</v>
      </c>
      <c r="H18" s="153" t="s">
        <v>40</v>
      </c>
      <c r="I18" s="86">
        <v>132214</v>
      </c>
      <c r="J18" s="101" t="s">
        <v>40</v>
      </c>
      <c r="K18" s="87">
        <f>COUNTIF($B$9:$H$18,"Trân")</f>
        <v>6</v>
      </c>
      <c r="L18" s="88">
        <f t="shared" si="0"/>
        <v>1</v>
      </c>
      <c r="M18" s="157" t="str">
        <f t="shared" si="1"/>
        <v>Thiếu off</v>
      </c>
      <c r="N18" s="89"/>
    </row>
    <row r="19" spans="1:1638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241431</v>
      </c>
      <c r="J19" s="127" t="s">
        <v>38</v>
      </c>
      <c r="K19" s="97">
        <f>COUNTIF($B$9:$H$18,"Hảo")</f>
        <v>6</v>
      </c>
      <c r="L19" s="88">
        <f t="shared" si="0"/>
        <v>1</v>
      </c>
      <c r="M19" s="157" t="str">
        <f t="shared" si="1"/>
        <v>Thiếu off</v>
      </c>
      <c r="N19" s="89"/>
    </row>
    <row r="20" spans="1:1638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6384" ht="20.25" customHeight="1" x14ac:dyDescent="0.25">
      <c r="A21" s="72"/>
      <c r="B21" s="133" t="s">
        <v>60</v>
      </c>
      <c r="C21" s="73"/>
      <c r="D21" s="246" t="s">
        <v>69</v>
      </c>
      <c r="E21" s="247"/>
      <c r="F21" s="24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6384" ht="20.25" customHeight="1" thickBot="1" x14ac:dyDescent="0.3">
      <c r="A22" s="72"/>
      <c r="B22" s="137" t="s">
        <v>61</v>
      </c>
      <c r="C22" s="73"/>
      <c r="D22" s="249"/>
      <c r="E22" s="250"/>
      <c r="F22" s="25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638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6384" ht="15.75" thickBot="1" x14ac:dyDescent="0.3">
      <c r="K24" s="11"/>
      <c r="N24" s="84"/>
    </row>
    <row r="25" spans="1:16384" ht="15.75" thickTop="1" x14ac:dyDescent="0.25">
      <c r="A25" s="79" t="s">
        <v>9</v>
      </c>
      <c r="B25" s="80" t="s">
        <v>10</v>
      </c>
      <c r="C25" s="80" t="s">
        <v>11</v>
      </c>
      <c r="D25" s="80" t="s">
        <v>12</v>
      </c>
      <c r="E25" s="80" t="s">
        <v>13</v>
      </c>
      <c r="F25" s="80" t="s">
        <v>14</v>
      </c>
      <c r="G25" s="81" t="s">
        <v>15</v>
      </c>
      <c r="H25" s="81" t="s">
        <v>16</v>
      </c>
      <c r="K25" s="11"/>
      <c r="N25" s="84"/>
    </row>
    <row r="26" spans="1:16384" ht="15.75" thickBot="1" x14ac:dyDescent="0.3">
      <c r="A26" s="113" t="s">
        <v>17</v>
      </c>
      <c r="B26" s="114">
        <v>43598</v>
      </c>
      <c r="C26" s="114">
        <v>43599</v>
      </c>
      <c r="D26" s="114">
        <v>43600</v>
      </c>
      <c r="E26" s="114">
        <v>43601</v>
      </c>
      <c r="F26" s="114">
        <v>43602</v>
      </c>
      <c r="G26" s="114">
        <v>43603</v>
      </c>
      <c r="H26" s="114">
        <v>43604</v>
      </c>
      <c r="K26" s="11"/>
    </row>
    <row r="27" spans="1:16384" ht="16.5" thickTop="1" thickBot="1" x14ac:dyDescent="0.3">
      <c r="A27" s="236" t="s">
        <v>64</v>
      </c>
      <c r="B27" s="111" t="s">
        <v>45</v>
      </c>
      <c r="C27" s="111" t="s">
        <v>45</v>
      </c>
      <c r="D27" s="111" t="s">
        <v>45</v>
      </c>
      <c r="E27" s="111" t="s">
        <v>45</v>
      </c>
      <c r="F27" s="111" t="s">
        <v>45</v>
      </c>
      <c r="G27" s="118" t="s">
        <v>45</v>
      </c>
      <c r="H27" s="118" t="s">
        <v>45</v>
      </c>
      <c r="K27" s="11"/>
    </row>
    <row r="28" spans="1:16384" ht="17.25" thickTop="1" thickBot="1" x14ac:dyDescent="0.3">
      <c r="A28" s="237"/>
      <c r="B28" s="163" t="s">
        <v>73</v>
      </c>
      <c r="C28" s="163" t="s">
        <v>73</v>
      </c>
      <c r="D28" s="163"/>
      <c r="E28" s="164"/>
      <c r="F28" s="165" t="s">
        <v>73</v>
      </c>
      <c r="G28" s="164" t="s">
        <v>71</v>
      </c>
      <c r="H28" s="166" t="s">
        <v>71</v>
      </c>
      <c r="I28" s="2"/>
      <c r="J28" s="30"/>
      <c r="K28" s="11"/>
      <c r="L28" s="13"/>
      <c r="M28" s="13"/>
      <c r="N28" s="13"/>
    </row>
    <row r="29" spans="1:16384" ht="17.25" thickTop="1" thickBot="1" x14ac:dyDescent="0.3">
      <c r="A29" s="237"/>
      <c r="B29" s="167"/>
      <c r="C29" s="167"/>
      <c r="D29" s="168"/>
      <c r="E29" s="168"/>
      <c r="F29" s="168"/>
      <c r="G29" s="168" t="s">
        <v>73</v>
      </c>
      <c r="H29" s="169" t="s">
        <v>75</v>
      </c>
      <c r="K29" s="11"/>
    </row>
    <row r="30" spans="1:16384" ht="17.25" thickTop="1" thickBot="1" x14ac:dyDescent="0.3">
      <c r="A30" s="237"/>
      <c r="B30" s="170"/>
      <c r="C30" s="171"/>
      <c r="D30" s="170"/>
      <c r="E30" s="170"/>
      <c r="F30" s="170"/>
      <c r="G30" s="170"/>
      <c r="H30" s="172"/>
      <c r="K30" s="11"/>
    </row>
    <row r="31" spans="1:16384" ht="16.5" thickTop="1" thickBot="1" x14ac:dyDescent="0.3">
      <c r="A31" s="245" t="s">
        <v>42</v>
      </c>
      <c r="B31" s="111" t="s">
        <v>45</v>
      </c>
      <c r="C31" s="111" t="s">
        <v>45</v>
      </c>
      <c r="D31" s="111" t="s">
        <v>45</v>
      </c>
      <c r="E31" s="111" t="s">
        <v>45</v>
      </c>
      <c r="F31" s="111" t="s">
        <v>45</v>
      </c>
      <c r="G31" s="118" t="s">
        <v>45</v>
      </c>
      <c r="H31" s="118" t="s">
        <v>45</v>
      </c>
      <c r="K31" s="11"/>
    </row>
    <row r="32" spans="1:16384" ht="17.25" thickTop="1" thickBot="1" x14ac:dyDescent="0.3">
      <c r="A32" s="245"/>
      <c r="B32" s="173" t="s">
        <v>74</v>
      </c>
      <c r="C32" s="167" t="s">
        <v>71</v>
      </c>
      <c r="D32" s="167" t="s">
        <v>75</v>
      </c>
      <c r="E32" s="167" t="s">
        <v>76</v>
      </c>
      <c r="F32" s="167" t="s">
        <v>71</v>
      </c>
      <c r="G32" s="167" t="s">
        <v>75</v>
      </c>
      <c r="H32" s="174"/>
      <c r="I32" s="12"/>
      <c r="J32" s="31"/>
      <c r="K32" s="11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  <c r="XFB32" s="12"/>
      <c r="XFC32" s="12"/>
      <c r="XFD32" s="12"/>
    </row>
    <row r="33" spans="1:16384" ht="17.25" thickTop="1" thickBot="1" x14ac:dyDescent="0.3">
      <c r="A33" s="245"/>
      <c r="B33" s="175" t="s">
        <v>77</v>
      </c>
      <c r="C33" s="176"/>
      <c r="D33" s="176" t="s">
        <v>73</v>
      </c>
      <c r="E33" s="176"/>
      <c r="F33" s="176"/>
      <c r="G33" s="176"/>
      <c r="H33" s="176"/>
      <c r="I33" s="2"/>
      <c r="J33" s="30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3"/>
    </row>
    <row r="34" spans="1:16384" ht="17.25" thickTop="1" thickBot="1" x14ac:dyDescent="0.3">
      <c r="A34" s="245"/>
      <c r="B34" s="177"/>
      <c r="C34" s="178"/>
      <c r="D34" s="178"/>
      <c r="E34" s="178"/>
      <c r="F34" s="178"/>
      <c r="G34" s="178"/>
      <c r="H34" s="179"/>
    </row>
    <row r="35" spans="1:16384" ht="21.75" thickTop="1" thickBot="1" x14ac:dyDescent="0.3">
      <c r="A35" s="122" t="s">
        <v>56</v>
      </c>
      <c r="B35" s="125"/>
      <c r="C35" s="125" t="s">
        <v>75</v>
      </c>
      <c r="D35" s="125" t="s">
        <v>71</v>
      </c>
      <c r="E35" s="125" t="s">
        <v>72</v>
      </c>
      <c r="F35" s="125" t="s">
        <v>75</v>
      </c>
      <c r="G35" s="125"/>
      <c r="H35" s="126" t="s">
        <v>73</v>
      </c>
      <c r="I35" s="122"/>
      <c r="J35" s="155"/>
      <c r="K35" s="125"/>
      <c r="L35" s="125"/>
      <c r="M35" s="125"/>
      <c r="N35" s="125"/>
      <c r="O35" s="125"/>
      <c r="P35" s="126"/>
      <c r="Q35" s="122"/>
      <c r="R35" s="155"/>
      <c r="S35" s="125"/>
      <c r="T35" s="125"/>
      <c r="U35" s="125"/>
      <c r="V35" s="125"/>
      <c r="W35" s="125"/>
      <c r="X35" s="126"/>
      <c r="Y35" s="122"/>
      <c r="Z35" s="155"/>
      <c r="AA35" s="125"/>
      <c r="AB35" s="125"/>
      <c r="AC35" s="125"/>
      <c r="AD35" s="125"/>
      <c r="AE35" s="125"/>
      <c r="AF35" s="126"/>
      <c r="AG35" s="122"/>
      <c r="AH35" s="155"/>
      <c r="AI35" s="125"/>
      <c r="AJ35" s="125"/>
      <c r="AK35" s="125"/>
      <c r="AL35" s="125"/>
      <c r="AM35" s="125"/>
      <c r="AN35" s="126"/>
      <c r="AO35" s="122"/>
      <c r="AP35" s="155"/>
      <c r="AQ35" s="125"/>
      <c r="AR35" s="125"/>
      <c r="AS35" s="125"/>
      <c r="AT35" s="125"/>
      <c r="AU35" s="125"/>
      <c r="AV35" s="126"/>
      <c r="AW35" s="122"/>
      <c r="AX35" s="155"/>
      <c r="AY35" s="125"/>
      <c r="AZ35" s="125"/>
      <c r="BA35" s="125"/>
      <c r="BB35" s="125"/>
      <c r="BC35" s="125"/>
      <c r="BD35" s="126"/>
      <c r="BE35" s="122"/>
      <c r="BF35" s="155"/>
      <c r="BG35" s="125"/>
      <c r="BH35" s="125"/>
      <c r="BI35" s="125"/>
      <c r="BJ35" s="125"/>
      <c r="BK35" s="125"/>
      <c r="BL35" s="126"/>
      <c r="BM35" s="122"/>
      <c r="BN35" s="155"/>
      <c r="BO35" s="125"/>
      <c r="BP35" s="125"/>
      <c r="BQ35" s="125"/>
      <c r="BR35" s="125"/>
      <c r="BS35" s="125"/>
      <c r="BT35" s="126"/>
      <c r="BU35" s="122"/>
      <c r="BV35" s="155"/>
      <c r="BW35" s="125"/>
      <c r="BX35" s="125"/>
      <c r="BY35" s="125"/>
      <c r="BZ35" s="125"/>
      <c r="CA35" s="125"/>
      <c r="CB35" s="126"/>
      <c r="CC35" s="122"/>
      <c r="CD35" s="155"/>
      <c r="CE35" s="125"/>
      <c r="CF35" s="125"/>
      <c r="CG35" s="125"/>
      <c r="CH35" s="125"/>
      <c r="CI35" s="125"/>
      <c r="CJ35" s="126"/>
      <c r="CK35" s="122" t="s">
        <v>56</v>
      </c>
      <c r="CL35" s="155"/>
      <c r="CM35" s="125"/>
      <c r="CN35" s="125"/>
      <c r="CO35" s="125"/>
      <c r="CP35" s="125"/>
      <c r="CQ35" s="125"/>
      <c r="CR35" s="126"/>
      <c r="CS35" s="122" t="s">
        <v>56</v>
      </c>
      <c r="CT35" s="155"/>
      <c r="CU35" s="125"/>
      <c r="CV35" s="125"/>
      <c r="CW35" s="125"/>
      <c r="CX35" s="125"/>
      <c r="CY35" s="125"/>
      <c r="CZ35" s="126"/>
      <c r="DA35" s="122" t="s">
        <v>56</v>
      </c>
      <c r="DB35" s="155"/>
      <c r="DC35" s="125"/>
      <c r="DD35" s="125"/>
      <c r="DE35" s="125"/>
      <c r="DF35" s="125"/>
      <c r="DG35" s="125"/>
      <c r="DH35" s="126"/>
      <c r="DI35" s="122" t="s">
        <v>56</v>
      </c>
      <c r="DJ35" s="155"/>
      <c r="DK35" s="125"/>
      <c r="DL35" s="125"/>
      <c r="DM35" s="125"/>
      <c r="DN35" s="125"/>
      <c r="DO35" s="125"/>
      <c r="DP35" s="126"/>
      <c r="DQ35" s="122" t="s">
        <v>56</v>
      </c>
      <c r="DR35" s="155"/>
      <c r="DS35" s="125"/>
      <c r="DT35" s="125"/>
      <c r="DU35" s="125"/>
      <c r="DV35" s="125"/>
      <c r="DW35" s="125"/>
      <c r="DX35" s="126"/>
      <c r="DY35" s="122" t="s">
        <v>56</v>
      </c>
      <c r="DZ35" s="155"/>
      <c r="EA35" s="125"/>
      <c r="EB35" s="125"/>
      <c r="EC35" s="125"/>
      <c r="ED35" s="125"/>
      <c r="EE35" s="125"/>
      <c r="EF35" s="126"/>
      <c r="EG35" s="122" t="s">
        <v>56</v>
      </c>
      <c r="EH35" s="155"/>
      <c r="EI35" s="125"/>
      <c r="EJ35" s="125"/>
      <c r="EK35" s="125"/>
      <c r="EL35" s="125"/>
      <c r="EM35" s="125"/>
      <c r="EN35" s="126"/>
      <c r="EO35" s="122" t="s">
        <v>56</v>
      </c>
      <c r="EP35" s="155"/>
      <c r="EQ35" s="125"/>
      <c r="ER35" s="125"/>
      <c r="ES35" s="125"/>
      <c r="ET35" s="125"/>
      <c r="EU35" s="125"/>
      <c r="EV35" s="126"/>
      <c r="EW35" s="122" t="s">
        <v>56</v>
      </c>
      <c r="EX35" s="155"/>
      <c r="EY35" s="125"/>
      <c r="EZ35" s="125"/>
      <c r="FA35" s="125"/>
      <c r="FB35" s="125"/>
      <c r="FC35" s="125"/>
      <c r="FD35" s="126"/>
      <c r="FE35" s="122" t="s">
        <v>56</v>
      </c>
      <c r="FF35" s="155"/>
      <c r="FG35" s="125"/>
      <c r="FH35" s="125"/>
      <c r="FI35" s="125"/>
      <c r="FJ35" s="125"/>
      <c r="FK35" s="125"/>
      <c r="FL35" s="126"/>
      <c r="FM35" s="122" t="s">
        <v>56</v>
      </c>
      <c r="FN35" s="155"/>
      <c r="FO35" s="125"/>
      <c r="FP35" s="125"/>
      <c r="FQ35" s="125"/>
      <c r="FR35" s="125"/>
      <c r="FS35" s="125"/>
      <c r="FT35" s="126"/>
      <c r="FU35" s="122" t="s">
        <v>56</v>
      </c>
      <c r="FV35" s="155"/>
      <c r="FW35" s="125"/>
      <c r="FX35" s="125"/>
      <c r="FY35" s="125"/>
      <c r="FZ35" s="125"/>
      <c r="GA35" s="125"/>
      <c r="GB35" s="126"/>
      <c r="GC35" s="122" t="s">
        <v>56</v>
      </c>
      <c r="GD35" s="155"/>
      <c r="GE35" s="125"/>
      <c r="GF35" s="125"/>
      <c r="GG35" s="125"/>
      <c r="GH35" s="125"/>
      <c r="GI35" s="125"/>
      <c r="GJ35" s="126"/>
      <c r="GK35" s="122" t="s">
        <v>56</v>
      </c>
      <c r="GL35" s="155"/>
      <c r="GM35" s="125"/>
      <c r="GN35" s="125"/>
      <c r="GO35" s="125"/>
      <c r="GP35" s="125"/>
      <c r="GQ35" s="125"/>
      <c r="GR35" s="126"/>
      <c r="GS35" s="122" t="s">
        <v>56</v>
      </c>
      <c r="GT35" s="155"/>
      <c r="GU35" s="125"/>
      <c r="GV35" s="125"/>
      <c r="GW35" s="125"/>
      <c r="GX35" s="125"/>
      <c r="GY35" s="125"/>
      <c r="GZ35" s="126"/>
      <c r="HA35" s="122" t="s">
        <v>56</v>
      </c>
      <c r="HB35" s="155"/>
      <c r="HC35" s="125"/>
      <c r="HD35" s="125"/>
      <c r="HE35" s="125"/>
      <c r="HF35" s="125"/>
      <c r="HG35" s="125"/>
      <c r="HH35" s="126"/>
      <c r="HI35" s="122" t="s">
        <v>56</v>
      </c>
      <c r="HJ35" s="155"/>
      <c r="HK35" s="125"/>
      <c r="HL35" s="125"/>
      <c r="HM35" s="125"/>
      <c r="HN35" s="125"/>
      <c r="HO35" s="125"/>
      <c r="HP35" s="126"/>
      <c r="HQ35" s="122" t="s">
        <v>56</v>
      </c>
      <c r="HR35" s="155"/>
      <c r="HS35" s="125"/>
      <c r="HT35" s="125"/>
      <c r="HU35" s="125"/>
      <c r="HV35" s="125"/>
      <c r="HW35" s="125"/>
      <c r="HX35" s="126"/>
      <c r="HY35" s="122" t="s">
        <v>56</v>
      </c>
      <c r="HZ35" s="155"/>
      <c r="IA35" s="125"/>
      <c r="IB35" s="125"/>
      <c r="IC35" s="125"/>
      <c r="ID35" s="125"/>
      <c r="IE35" s="125"/>
      <c r="IF35" s="126"/>
      <c r="IG35" s="122" t="s">
        <v>56</v>
      </c>
      <c r="IH35" s="155"/>
      <c r="II35" s="125"/>
      <c r="IJ35" s="125"/>
      <c r="IK35" s="125"/>
      <c r="IL35" s="125"/>
      <c r="IM35" s="125"/>
      <c r="IN35" s="126"/>
      <c r="IO35" s="122" t="s">
        <v>56</v>
      </c>
      <c r="IP35" s="155"/>
      <c r="IQ35" s="125"/>
      <c r="IR35" s="125"/>
      <c r="IS35" s="125"/>
      <c r="IT35" s="125"/>
      <c r="IU35" s="125"/>
      <c r="IV35" s="126"/>
      <c r="IW35" s="122" t="s">
        <v>56</v>
      </c>
      <c r="IX35" s="155"/>
      <c r="IY35" s="125"/>
      <c r="IZ35" s="125"/>
      <c r="JA35" s="125"/>
      <c r="JB35" s="125"/>
      <c r="JC35" s="125"/>
      <c r="JD35" s="126"/>
      <c r="JE35" s="122" t="s">
        <v>56</v>
      </c>
      <c r="JF35" s="155"/>
      <c r="JG35" s="125"/>
      <c r="JH35" s="125"/>
      <c r="JI35" s="125"/>
      <c r="JJ35" s="125"/>
      <c r="JK35" s="125"/>
      <c r="JL35" s="126"/>
      <c r="JM35" s="122" t="s">
        <v>56</v>
      </c>
      <c r="JN35" s="155"/>
      <c r="JO35" s="125"/>
      <c r="JP35" s="125"/>
      <c r="JQ35" s="125"/>
      <c r="JR35" s="125"/>
      <c r="JS35" s="125"/>
      <c r="JT35" s="126"/>
      <c r="JU35" s="122" t="s">
        <v>56</v>
      </c>
      <c r="JV35" s="155"/>
      <c r="JW35" s="125"/>
      <c r="JX35" s="125"/>
      <c r="JY35" s="125"/>
      <c r="JZ35" s="125"/>
      <c r="KA35" s="125"/>
      <c r="KB35" s="126"/>
      <c r="KC35" s="122" t="s">
        <v>56</v>
      </c>
      <c r="KD35" s="155"/>
      <c r="KE35" s="125"/>
      <c r="KF35" s="125"/>
      <c r="KG35" s="125"/>
      <c r="KH35" s="125"/>
      <c r="KI35" s="125"/>
      <c r="KJ35" s="126"/>
      <c r="KK35" s="122" t="s">
        <v>56</v>
      </c>
      <c r="KL35" s="155"/>
      <c r="KM35" s="125"/>
      <c r="KN35" s="125"/>
      <c r="KO35" s="125"/>
      <c r="KP35" s="125"/>
      <c r="KQ35" s="125"/>
      <c r="KR35" s="126"/>
      <c r="KS35" s="122" t="s">
        <v>56</v>
      </c>
      <c r="KT35" s="155"/>
      <c r="KU35" s="125"/>
      <c r="KV35" s="125"/>
      <c r="KW35" s="125"/>
      <c r="KX35" s="125"/>
      <c r="KY35" s="125"/>
      <c r="KZ35" s="126"/>
      <c r="LA35" s="122" t="s">
        <v>56</v>
      </c>
      <c r="LB35" s="155"/>
      <c r="LC35" s="125"/>
      <c r="LD35" s="125"/>
      <c r="LE35" s="125"/>
      <c r="LF35" s="125"/>
      <c r="LG35" s="125"/>
      <c r="LH35" s="126"/>
      <c r="LI35" s="122" t="s">
        <v>56</v>
      </c>
      <c r="LJ35" s="155"/>
      <c r="LK35" s="125"/>
      <c r="LL35" s="125"/>
      <c r="LM35" s="125"/>
      <c r="LN35" s="125"/>
      <c r="LO35" s="125"/>
      <c r="LP35" s="126"/>
      <c r="LQ35" s="122" t="s">
        <v>56</v>
      </c>
      <c r="LR35" s="155"/>
      <c r="LS35" s="125"/>
      <c r="LT35" s="125"/>
      <c r="LU35" s="125"/>
      <c r="LV35" s="125"/>
      <c r="LW35" s="125"/>
      <c r="LX35" s="126"/>
      <c r="LY35" s="122" t="s">
        <v>56</v>
      </c>
      <c r="LZ35" s="155"/>
      <c r="MA35" s="125"/>
      <c r="MB35" s="125"/>
      <c r="MC35" s="125"/>
      <c r="MD35" s="125"/>
      <c r="ME35" s="125"/>
      <c r="MF35" s="126"/>
      <c r="MG35" s="122" t="s">
        <v>56</v>
      </c>
      <c r="MH35" s="155"/>
      <c r="MI35" s="125"/>
      <c r="MJ35" s="125"/>
      <c r="MK35" s="125"/>
      <c r="ML35" s="125"/>
      <c r="MM35" s="125"/>
      <c r="MN35" s="126"/>
      <c r="MO35" s="122" t="s">
        <v>56</v>
      </c>
      <c r="MP35" s="155"/>
      <c r="MQ35" s="125"/>
      <c r="MR35" s="125"/>
      <c r="MS35" s="125"/>
      <c r="MT35" s="125"/>
      <c r="MU35" s="125"/>
      <c r="MV35" s="126"/>
      <c r="MW35" s="122" t="s">
        <v>56</v>
      </c>
      <c r="MX35" s="155"/>
      <c r="MY35" s="125"/>
      <c r="MZ35" s="125"/>
      <c r="NA35" s="125"/>
      <c r="NB35" s="125"/>
      <c r="NC35" s="125"/>
      <c r="ND35" s="126"/>
      <c r="NE35" s="122" t="s">
        <v>56</v>
      </c>
      <c r="NF35" s="155"/>
      <c r="NG35" s="125"/>
      <c r="NH35" s="125"/>
      <c r="NI35" s="125"/>
      <c r="NJ35" s="125"/>
      <c r="NK35" s="125"/>
      <c r="NL35" s="126"/>
      <c r="NM35" s="122" t="s">
        <v>56</v>
      </c>
      <c r="NN35" s="155"/>
      <c r="NO35" s="125"/>
      <c r="NP35" s="125"/>
      <c r="NQ35" s="125"/>
      <c r="NR35" s="125"/>
      <c r="NS35" s="125"/>
      <c r="NT35" s="126"/>
      <c r="NU35" s="122" t="s">
        <v>56</v>
      </c>
      <c r="NV35" s="155"/>
      <c r="NW35" s="125"/>
      <c r="NX35" s="125"/>
      <c r="NY35" s="125"/>
      <c r="NZ35" s="125"/>
      <c r="OA35" s="125"/>
      <c r="OB35" s="126"/>
      <c r="OC35" s="122" t="s">
        <v>56</v>
      </c>
      <c r="OD35" s="155"/>
      <c r="OE35" s="125"/>
      <c r="OF35" s="125"/>
      <c r="OG35" s="125"/>
      <c r="OH35" s="125"/>
      <c r="OI35" s="125"/>
      <c r="OJ35" s="126"/>
      <c r="OK35" s="122" t="s">
        <v>56</v>
      </c>
      <c r="OL35" s="155"/>
      <c r="OM35" s="125"/>
      <c r="ON35" s="125"/>
      <c r="OO35" s="125"/>
      <c r="OP35" s="125"/>
      <c r="OQ35" s="125"/>
      <c r="OR35" s="126"/>
      <c r="OS35" s="122" t="s">
        <v>56</v>
      </c>
      <c r="OT35" s="155"/>
      <c r="OU35" s="125"/>
      <c r="OV35" s="125"/>
      <c r="OW35" s="125"/>
      <c r="OX35" s="125"/>
      <c r="OY35" s="125"/>
      <c r="OZ35" s="126"/>
      <c r="PA35" s="122" t="s">
        <v>56</v>
      </c>
      <c r="PB35" s="155"/>
      <c r="PC35" s="125"/>
      <c r="PD35" s="125"/>
      <c r="PE35" s="125"/>
      <c r="PF35" s="125"/>
      <c r="PG35" s="125"/>
      <c r="PH35" s="126"/>
      <c r="PI35" s="122" t="s">
        <v>56</v>
      </c>
      <c r="PJ35" s="155"/>
      <c r="PK35" s="125"/>
      <c r="PL35" s="125"/>
      <c r="PM35" s="125"/>
      <c r="PN35" s="125"/>
      <c r="PO35" s="125"/>
      <c r="PP35" s="126"/>
      <c r="PQ35" s="122" t="s">
        <v>56</v>
      </c>
      <c r="PR35" s="155"/>
      <c r="PS35" s="125"/>
      <c r="PT35" s="125"/>
      <c r="PU35" s="125"/>
      <c r="PV35" s="125"/>
      <c r="PW35" s="125"/>
      <c r="PX35" s="126"/>
      <c r="PY35" s="122" t="s">
        <v>56</v>
      </c>
      <c r="PZ35" s="155"/>
      <c r="QA35" s="125"/>
      <c r="QB35" s="125"/>
      <c r="QC35" s="125"/>
      <c r="QD35" s="125"/>
      <c r="QE35" s="125"/>
      <c r="QF35" s="126"/>
      <c r="QG35" s="122" t="s">
        <v>56</v>
      </c>
      <c r="QH35" s="155"/>
      <c r="QI35" s="125"/>
      <c r="QJ35" s="125"/>
      <c r="QK35" s="125"/>
      <c r="QL35" s="125"/>
      <c r="QM35" s="125"/>
      <c r="QN35" s="126"/>
      <c r="QO35" s="122" t="s">
        <v>56</v>
      </c>
      <c r="QP35" s="155"/>
      <c r="QQ35" s="125"/>
      <c r="QR35" s="125"/>
      <c r="QS35" s="125"/>
      <c r="QT35" s="125"/>
      <c r="QU35" s="125"/>
      <c r="QV35" s="126"/>
      <c r="QW35" s="122" t="s">
        <v>56</v>
      </c>
      <c r="QX35" s="155"/>
      <c r="QY35" s="125"/>
      <c r="QZ35" s="125"/>
      <c r="RA35" s="125"/>
      <c r="RB35" s="125"/>
      <c r="RC35" s="125"/>
      <c r="RD35" s="126"/>
      <c r="RE35" s="122" t="s">
        <v>56</v>
      </c>
      <c r="RF35" s="155"/>
      <c r="RG35" s="125"/>
      <c r="RH35" s="125"/>
      <c r="RI35" s="125"/>
      <c r="RJ35" s="125"/>
      <c r="RK35" s="125"/>
      <c r="RL35" s="126"/>
      <c r="RM35" s="122" t="s">
        <v>56</v>
      </c>
      <c r="RN35" s="155"/>
      <c r="RO35" s="125"/>
      <c r="RP35" s="125"/>
      <c r="RQ35" s="125"/>
      <c r="RR35" s="125"/>
      <c r="RS35" s="125"/>
      <c r="RT35" s="126"/>
      <c r="RU35" s="122" t="s">
        <v>56</v>
      </c>
      <c r="RV35" s="155"/>
      <c r="RW35" s="125"/>
      <c r="RX35" s="125"/>
      <c r="RY35" s="125"/>
      <c r="RZ35" s="125"/>
      <c r="SA35" s="125"/>
      <c r="SB35" s="126"/>
      <c r="SC35" s="122" t="s">
        <v>56</v>
      </c>
      <c r="SD35" s="155"/>
      <c r="SE35" s="125"/>
      <c r="SF35" s="125"/>
      <c r="SG35" s="125"/>
      <c r="SH35" s="125"/>
      <c r="SI35" s="125"/>
      <c r="SJ35" s="126"/>
      <c r="SK35" s="122" t="s">
        <v>56</v>
      </c>
      <c r="SL35" s="155"/>
      <c r="SM35" s="125"/>
      <c r="SN35" s="125"/>
      <c r="SO35" s="125"/>
      <c r="SP35" s="125"/>
      <c r="SQ35" s="125"/>
      <c r="SR35" s="126"/>
      <c r="SS35" s="122" t="s">
        <v>56</v>
      </c>
      <c r="ST35" s="155"/>
      <c r="SU35" s="125"/>
      <c r="SV35" s="125"/>
      <c r="SW35" s="125"/>
      <c r="SX35" s="125"/>
      <c r="SY35" s="125"/>
      <c r="SZ35" s="126"/>
      <c r="TA35" s="122" t="s">
        <v>56</v>
      </c>
      <c r="TB35" s="155"/>
      <c r="TC35" s="125"/>
      <c r="TD35" s="125"/>
      <c r="TE35" s="125"/>
      <c r="TF35" s="125"/>
      <c r="TG35" s="125"/>
      <c r="TH35" s="126"/>
      <c r="TI35" s="122" t="s">
        <v>56</v>
      </c>
      <c r="TJ35" s="155"/>
      <c r="TK35" s="125"/>
      <c r="TL35" s="125"/>
      <c r="TM35" s="125"/>
      <c r="TN35" s="125"/>
      <c r="TO35" s="125"/>
      <c r="TP35" s="126"/>
      <c r="TQ35" s="122" t="s">
        <v>56</v>
      </c>
      <c r="TR35" s="155"/>
      <c r="TS35" s="125"/>
      <c r="TT35" s="125"/>
      <c r="TU35" s="125"/>
      <c r="TV35" s="125"/>
      <c r="TW35" s="125"/>
      <c r="TX35" s="126"/>
      <c r="TY35" s="122" t="s">
        <v>56</v>
      </c>
      <c r="TZ35" s="155"/>
      <c r="UA35" s="125"/>
      <c r="UB35" s="125"/>
      <c r="UC35" s="125"/>
      <c r="UD35" s="125"/>
      <c r="UE35" s="125"/>
      <c r="UF35" s="126"/>
      <c r="UG35" s="122" t="s">
        <v>56</v>
      </c>
      <c r="UH35" s="155"/>
      <c r="UI35" s="125"/>
      <c r="UJ35" s="125"/>
      <c r="UK35" s="125"/>
      <c r="UL35" s="125"/>
      <c r="UM35" s="125"/>
      <c r="UN35" s="126"/>
      <c r="UO35" s="122" t="s">
        <v>56</v>
      </c>
      <c r="UP35" s="155"/>
      <c r="UQ35" s="125"/>
      <c r="UR35" s="125"/>
      <c r="US35" s="125"/>
      <c r="UT35" s="125"/>
      <c r="UU35" s="125"/>
      <c r="UV35" s="126"/>
      <c r="UW35" s="122" t="s">
        <v>56</v>
      </c>
      <c r="UX35" s="155"/>
      <c r="UY35" s="125"/>
      <c r="UZ35" s="125"/>
      <c r="VA35" s="125"/>
      <c r="VB35" s="125"/>
      <c r="VC35" s="125"/>
      <c r="VD35" s="126"/>
      <c r="VE35" s="122" t="s">
        <v>56</v>
      </c>
      <c r="VF35" s="155"/>
      <c r="VG35" s="125"/>
      <c r="VH35" s="125"/>
      <c r="VI35" s="125"/>
      <c r="VJ35" s="125"/>
      <c r="VK35" s="125"/>
      <c r="VL35" s="126"/>
      <c r="VM35" s="122" t="s">
        <v>56</v>
      </c>
      <c r="VN35" s="155"/>
      <c r="VO35" s="125"/>
      <c r="VP35" s="125"/>
      <c r="VQ35" s="125"/>
      <c r="VR35" s="125"/>
      <c r="VS35" s="125"/>
      <c r="VT35" s="126"/>
      <c r="VU35" s="122" t="s">
        <v>56</v>
      </c>
      <c r="VV35" s="155"/>
      <c r="VW35" s="125"/>
      <c r="VX35" s="125"/>
      <c r="VY35" s="125"/>
      <c r="VZ35" s="125"/>
      <c r="WA35" s="125"/>
      <c r="WB35" s="126"/>
      <c r="WC35" s="122" t="s">
        <v>56</v>
      </c>
      <c r="WD35" s="155"/>
      <c r="WE35" s="125"/>
      <c r="WF35" s="125"/>
      <c r="WG35" s="125"/>
      <c r="WH35" s="125"/>
      <c r="WI35" s="125"/>
      <c r="WJ35" s="126"/>
      <c r="WK35" s="122" t="s">
        <v>56</v>
      </c>
      <c r="WL35" s="155"/>
      <c r="WM35" s="125"/>
      <c r="WN35" s="125"/>
      <c r="WO35" s="125"/>
      <c r="WP35" s="125"/>
      <c r="WQ35" s="125"/>
      <c r="WR35" s="126"/>
      <c r="WS35" s="122" t="s">
        <v>56</v>
      </c>
      <c r="WT35" s="155"/>
      <c r="WU35" s="125"/>
      <c r="WV35" s="125"/>
      <c r="WW35" s="125"/>
      <c r="WX35" s="125"/>
      <c r="WY35" s="125"/>
      <c r="WZ35" s="126"/>
      <c r="XA35" s="122" t="s">
        <v>56</v>
      </c>
      <c r="XB35" s="155"/>
      <c r="XC35" s="125"/>
      <c r="XD35" s="125"/>
      <c r="XE35" s="125"/>
      <c r="XF35" s="125"/>
      <c r="XG35" s="125"/>
      <c r="XH35" s="126"/>
      <c r="XI35" s="122" t="s">
        <v>56</v>
      </c>
      <c r="XJ35" s="155"/>
      <c r="XK35" s="125"/>
      <c r="XL35" s="125"/>
      <c r="XM35" s="125"/>
      <c r="XN35" s="125"/>
      <c r="XO35" s="125"/>
      <c r="XP35" s="126"/>
      <c r="XQ35" s="122" t="s">
        <v>56</v>
      </c>
      <c r="XR35" s="155"/>
      <c r="XS35" s="125"/>
      <c r="XT35" s="125"/>
      <c r="XU35" s="125"/>
      <c r="XV35" s="125"/>
      <c r="XW35" s="125"/>
      <c r="XX35" s="126"/>
      <c r="XY35" s="122" t="s">
        <v>56</v>
      </c>
      <c r="XZ35" s="155"/>
      <c r="YA35" s="125"/>
      <c r="YB35" s="125"/>
      <c r="YC35" s="125"/>
      <c r="YD35" s="125"/>
      <c r="YE35" s="125"/>
      <c r="YF35" s="126"/>
      <c r="YG35" s="122" t="s">
        <v>56</v>
      </c>
      <c r="YH35" s="155"/>
      <c r="YI35" s="125"/>
      <c r="YJ35" s="125"/>
      <c r="YK35" s="125"/>
      <c r="YL35" s="125"/>
      <c r="YM35" s="125"/>
      <c r="YN35" s="126"/>
      <c r="YO35" s="122" t="s">
        <v>56</v>
      </c>
      <c r="YP35" s="155"/>
      <c r="YQ35" s="125"/>
      <c r="YR35" s="125"/>
      <c r="YS35" s="125"/>
      <c r="YT35" s="125"/>
      <c r="YU35" s="125"/>
      <c r="YV35" s="126"/>
      <c r="YW35" s="122" t="s">
        <v>56</v>
      </c>
      <c r="YX35" s="155"/>
      <c r="YY35" s="125"/>
      <c r="YZ35" s="125"/>
      <c r="ZA35" s="125"/>
      <c r="ZB35" s="125"/>
      <c r="ZC35" s="125"/>
      <c r="ZD35" s="126"/>
      <c r="ZE35" s="122" t="s">
        <v>56</v>
      </c>
      <c r="ZF35" s="155"/>
      <c r="ZG35" s="125"/>
      <c r="ZH35" s="125"/>
      <c r="ZI35" s="125"/>
      <c r="ZJ35" s="125"/>
      <c r="ZK35" s="125"/>
      <c r="ZL35" s="126"/>
      <c r="ZM35" s="122" t="s">
        <v>56</v>
      </c>
      <c r="ZN35" s="155"/>
      <c r="ZO35" s="125"/>
      <c r="ZP35" s="125"/>
      <c r="ZQ35" s="125"/>
      <c r="ZR35" s="125"/>
      <c r="ZS35" s="125"/>
      <c r="ZT35" s="126"/>
      <c r="ZU35" s="122" t="s">
        <v>56</v>
      </c>
      <c r="ZV35" s="155"/>
      <c r="ZW35" s="125"/>
      <c r="ZX35" s="125"/>
      <c r="ZY35" s="125"/>
      <c r="ZZ35" s="125"/>
      <c r="AAA35" s="125"/>
      <c r="AAB35" s="126"/>
      <c r="AAC35" s="122" t="s">
        <v>56</v>
      </c>
      <c r="AAD35" s="155"/>
      <c r="AAE35" s="125"/>
      <c r="AAF35" s="125"/>
      <c r="AAG35" s="125"/>
      <c r="AAH35" s="125"/>
      <c r="AAI35" s="125"/>
      <c r="AAJ35" s="126"/>
      <c r="AAK35" s="122" t="s">
        <v>56</v>
      </c>
      <c r="AAL35" s="155"/>
      <c r="AAM35" s="125"/>
      <c r="AAN35" s="125"/>
      <c r="AAO35" s="125"/>
      <c r="AAP35" s="125"/>
      <c r="AAQ35" s="125"/>
      <c r="AAR35" s="126"/>
      <c r="AAS35" s="122" t="s">
        <v>56</v>
      </c>
      <c r="AAT35" s="155"/>
      <c r="AAU35" s="125"/>
      <c r="AAV35" s="125"/>
      <c r="AAW35" s="125"/>
      <c r="AAX35" s="125"/>
      <c r="AAY35" s="125"/>
      <c r="AAZ35" s="126"/>
      <c r="ABA35" s="122" t="s">
        <v>56</v>
      </c>
      <c r="ABB35" s="155"/>
      <c r="ABC35" s="125"/>
      <c r="ABD35" s="125"/>
      <c r="ABE35" s="125"/>
      <c r="ABF35" s="125"/>
      <c r="ABG35" s="125"/>
      <c r="ABH35" s="126"/>
      <c r="ABI35" s="122" t="s">
        <v>56</v>
      </c>
      <c r="ABJ35" s="155"/>
      <c r="ABK35" s="125"/>
      <c r="ABL35" s="125"/>
      <c r="ABM35" s="125"/>
      <c r="ABN35" s="125"/>
      <c r="ABO35" s="125"/>
      <c r="ABP35" s="126"/>
      <c r="ABQ35" s="122" t="s">
        <v>56</v>
      </c>
      <c r="ABR35" s="155"/>
      <c r="ABS35" s="125"/>
      <c r="ABT35" s="125"/>
      <c r="ABU35" s="125"/>
      <c r="ABV35" s="125"/>
      <c r="ABW35" s="125"/>
      <c r="ABX35" s="126"/>
      <c r="ABY35" s="122" t="s">
        <v>56</v>
      </c>
      <c r="ABZ35" s="155"/>
      <c r="ACA35" s="125"/>
      <c r="ACB35" s="125"/>
      <c r="ACC35" s="125"/>
      <c r="ACD35" s="125"/>
      <c r="ACE35" s="125"/>
      <c r="ACF35" s="126"/>
      <c r="ACG35" s="122" t="s">
        <v>56</v>
      </c>
      <c r="ACH35" s="155"/>
      <c r="ACI35" s="125"/>
      <c r="ACJ35" s="125"/>
      <c r="ACK35" s="125"/>
      <c r="ACL35" s="125"/>
      <c r="ACM35" s="125"/>
      <c r="ACN35" s="126"/>
      <c r="ACO35" s="122" t="s">
        <v>56</v>
      </c>
      <c r="ACP35" s="155"/>
      <c r="ACQ35" s="125"/>
      <c r="ACR35" s="125"/>
      <c r="ACS35" s="125"/>
      <c r="ACT35" s="125"/>
      <c r="ACU35" s="125"/>
      <c r="ACV35" s="126"/>
      <c r="ACW35" s="122" t="s">
        <v>56</v>
      </c>
      <c r="ACX35" s="155"/>
      <c r="ACY35" s="125"/>
      <c r="ACZ35" s="125"/>
      <c r="ADA35" s="125"/>
      <c r="ADB35" s="125"/>
      <c r="ADC35" s="125"/>
      <c r="ADD35" s="126"/>
      <c r="ADE35" s="122" t="s">
        <v>56</v>
      </c>
      <c r="ADF35" s="155"/>
      <c r="ADG35" s="125"/>
      <c r="ADH35" s="125"/>
      <c r="ADI35" s="125"/>
      <c r="ADJ35" s="125"/>
      <c r="ADK35" s="125"/>
      <c r="ADL35" s="126"/>
      <c r="ADM35" s="122" t="s">
        <v>56</v>
      </c>
      <c r="ADN35" s="155"/>
      <c r="ADO35" s="125"/>
      <c r="ADP35" s="125"/>
      <c r="ADQ35" s="125"/>
      <c r="ADR35" s="125"/>
      <c r="ADS35" s="125"/>
      <c r="ADT35" s="126"/>
      <c r="ADU35" s="122" t="s">
        <v>56</v>
      </c>
      <c r="ADV35" s="155"/>
      <c r="ADW35" s="125"/>
      <c r="ADX35" s="125"/>
      <c r="ADY35" s="125"/>
      <c r="ADZ35" s="125"/>
      <c r="AEA35" s="125"/>
      <c r="AEB35" s="126"/>
      <c r="AEC35" s="122" t="s">
        <v>56</v>
      </c>
      <c r="AED35" s="155"/>
      <c r="AEE35" s="125"/>
      <c r="AEF35" s="125"/>
      <c r="AEG35" s="125"/>
      <c r="AEH35" s="125"/>
      <c r="AEI35" s="125"/>
      <c r="AEJ35" s="126"/>
      <c r="AEK35" s="122" t="s">
        <v>56</v>
      </c>
      <c r="AEL35" s="155"/>
      <c r="AEM35" s="125"/>
      <c r="AEN35" s="125"/>
      <c r="AEO35" s="125"/>
      <c r="AEP35" s="125"/>
      <c r="AEQ35" s="125"/>
      <c r="AER35" s="126"/>
      <c r="AES35" s="122" t="s">
        <v>56</v>
      </c>
      <c r="AET35" s="155"/>
      <c r="AEU35" s="125"/>
      <c r="AEV35" s="125"/>
      <c r="AEW35" s="125"/>
      <c r="AEX35" s="125"/>
      <c r="AEY35" s="125"/>
      <c r="AEZ35" s="126"/>
      <c r="AFA35" s="122" t="s">
        <v>56</v>
      </c>
      <c r="AFB35" s="155"/>
      <c r="AFC35" s="125"/>
      <c r="AFD35" s="125"/>
      <c r="AFE35" s="125"/>
      <c r="AFF35" s="125"/>
      <c r="AFG35" s="125"/>
      <c r="AFH35" s="126"/>
      <c r="AFI35" s="122" t="s">
        <v>56</v>
      </c>
      <c r="AFJ35" s="155"/>
      <c r="AFK35" s="125"/>
      <c r="AFL35" s="125"/>
      <c r="AFM35" s="125"/>
      <c r="AFN35" s="125"/>
      <c r="AFO35" s="125"/>
      <c r="AFP35" s="126"/>
      <c r="AFQ35" s="122" t="s">
        <v>56</v>
      </c>
      <c r="AFR35" s="155"/>
      <c r="AFS35" s="125"/>
      <c r="AFT35" s="125"/>
      <c r="AFU35" s="125"/>
      <c r="AFV35" s="125"/>
      <c r="AFW35" s="125"/>
      <c r="AFX35" s="126"/>
      <c r="AFY35" s="122" t="s">
        <v>56</v>
      </c>
      <c r="AFZ35" s="155"/>
      <c r="AGA35" s="125"/>
      <c r="AGB35" s="125"/>
      <c r="AGC35" s="125"/>
      <c r="AGD35" s="125"/>
      <c r="AGE35" s="125"/>
      <c r="AGF35" s="126"/>
      <c r="AGG35" s="122" t="s">
        <v>56</v>
      </c>
      <c r="AGH35" s="155"/>
      <c r="AGI35" s="125"/>
      <c r="AGJ35" s="125"/>
      <c r="AGK35" s="125"/>
      <c r="AGL35" s="125"/>
      <c r="AGM35" s="125"/>
      <c r="AGN35" s="126"/>
      <c r="AGO35" s="122" t="s">
        <v>56</v>
      </c>
      <c r="AGP35" s="155"/>
      <c r="AGQ35" s="125"/>
      <c r="AGR35" s="125"/>
      <c r="AGS35" s="125"/>
      <c r="AGT35" s="125"/>
      <c r="AGU35" s="125"/>
      <c r="AGV35" s="126"/>
      <c r="AGW35" s="122" t="s">
        <v>56</v>
      </c>
      <c r="AGX35" s="155"/>
      <c r="AGY35" s="125"/>
      <c r="AGZ35" s="125"/>
      <c r="AHA35" s="125"/>
      <c r="AHB35" s="125"/>
      <c r="AHC35" s="125"/>
      <c r="AHD35" s="126"/>
      <c r="AHE35" s="122" t="s">
        <v>56</v>
      </c>
      <c r="AHF35" s="155"/>
      <c r="AHG35" s="125"/>
      <c r="AHH35" s="125"/>
      <c r="AHI35" s="125"/>
      <c r="AHJ35" s="125"/>
      <c r="AHK35" s="125"/>
      <c r="AHL35" s="126"/>
      <c r="AHM35" s="122" t="s">
        <v>56</v>
      </c>
      <c r="AHN35" s="155"/>
      <c r="AHO35" s="125"/>
      <c r="AHP35" s="125"/>
      <c r="AHQ35" s="125"/>
      <c r="AHR35" s="125"/>
      <c r="AHS35" s="125"/>
      <c r="AHT35" s="126"/>
      <c r="AHU35" s="122" t="s">
        <v>56</v>
      </c>
      <c r="AHV35" s="155"/>
      <c r="AHW35" s="125"/>
      <c r="AHX35" s="125"/>
      <c r="AHY35" s="125"/>
      <c r="AHZ35" s="125"/>
      <c r="AIA35" s="125"/>
      <c r="AIB35" s="126"/>
      <c r="AIC35" s="122" t="s">
        <v>56</v>
      </c>
      <c r="AID35" s="155"/>
      <c r="AIE35" s="125"/>
      <c r="AIF35" s="125"/>
      <c r="AIG35" s="125"/>
      <c r="AIH35" s="125"/>
      <c r="AII35" s="125"/>
      <c r="AIJ35" s="126"/>
      <c r="AIK35" s="122" t="s">
        <v>56</v>
      </c>
      <c r="AIL35" s="155"/>
      <c r="AIM35" s="125"/>
      <c r="AIN35" s="125"/>
      <c r="AIO35" s="125"/>
      <c r="AIP35" s="125"/>
      <c r="AIQ35" s="125"/>
      <c r="AIR35" s="126"/>
      <c r="AIS35" s="122" t="s">
        <v>56</v>
      </c>
      <c r="AIT35" s="155"/>
      <c r="AIU35" s="125"/>
      <c r="AIV35" s="125"/>
      <c r="AIW35" s="125"/>
      <c r="AIX35" s="125"/>
      <c r="AIY35" s="125"/>
      <c r="AIZ35" s="126"/>
      <c r="AJA35" s="122" t="s">
        <v>56</v>
      </c>
      <c r="AJB35" s="155"/>
      <c r="AJC35" s="125"/>
      <c r="AJD35" s="125"/>
      <c r="AJE35" s="125"/>
      <c r="AJF35" s="125"/>
      <c r="AJG35" s="125"/>
      <c r="AJH35" s="126"/>
      <c r="AJI35" s="122" t="s">
        <v>56</v>
      </c>
      <c r="AJJ35" s="155"/>
      <c r="AJK35" s="125"/>
      <c r="AJL35" s="125"/>
      <c r="AJM35" s="125"/>
      <c r="AJN35" s="125"/>
      <c r="AJO35" s="125"/>
      <c r="AJP35" s="126"/>
      <c r="AJQ35" s="122" t="s">
        <v>56</v>
      </c>
      <c r="AJR35" s="155"/>
      <c r="AJS35" s="125"/>
      <c r="AJT35" s="125"/>
      <c r="AJU35" s="125"/>
      <c r="AJV35" s="125"/>
      <c r="AJW35" s="125"/>
      <c r="AJX35" s="126"/>
      <c r="AJY35" s="122" t="s">
        <v>56</v>
      </c>
      <c r="AJZ35" s="155"/>
      <c r="AKA35" s="125"/>
      <c r="AKB35" s="125"/>
      <c r="AKC35" s="125"/>
      <c r="AKD35" s="125"/>
      <c r="AKE35" s="125"/>
      <c r="AKF35" s="126"/>
      <c r="AKG35" s="122" t="s">
        <v>56</v>
      </c>
      <c r="AKH35" s="155"/>
      <c r="AKI35" s="125"/>
      <c r="AKJ35" s="125"/>
      <c r="AKK35" s="125"/>
      <c r="AKL35" s="125"/>
      <c r="AKM35" s="125"/>
      <c r="AKN35" s="126"/>
      <c r="AKO35" s="122" t="s">
        <v>56</v>
      </c>
      <c r="AKP35" s="155"/>
      <c r="AKQ35" s="125"/>
      <c r="AKR35" s="125"/>
      <c r="AKS35" s="125"/>
      <c r="AKT35" s="125"/>
      <c r="AKU35" s="125"/>
      <c r="AKV35" s="126"/>
      <c r="AKW35" s="122" t="s">
        <v>56</v>
      </c>
      <c r="AKX35" s="155"/>
      <c r="AKY35" s="125"/>
      <c r="AKZ35" s="125"/>
      <c r="ALA35" s="125"/>
      <c r="ALB35" s="125"/>
      <c r="ALC35" s="125"/>
      <c r="ALD35" s="126"/>
      <c r="ALE35" s="122" t="s">
        <v>56</v>
      </c>
      <c r="ALF35" s="155"/>
      <c r="ALG35" s="125"/>
      <c r="ALH35" s="125"/>
      <c r="ALI35" s="125"/>
      <c r="ALJ35" s="125"/>
      <c r="ALK35" s="125"/>
      <c r="ALL35" s="126"/>
      <c r="ALM35" s="122" t="s">
        <v>56</v>
      </c>
      <c r="ALN35" s="155"/>
      <c r="ALO35" s="125"/>
      <c r="ALP35" s="125"/>
      <c r="ALQ35" s="125"/>
      <c r="ALR35" s="125"/>
      <c r="ALS35" s="125"/>
      <c r="ALT35" s="126"/>
      <c r="ALU35" s="122" t="s">
        <v>56</v>
      </c>
      <c r="ALV35" s="155"/>
      <c r="ALW35" s="125"/>
      <c r="ALX35" s="125"/>
      <c r="ALY35" s="125"/>
      <c r="ALZ35" s="125"/>
      <c r="AMA35" s="125"/>
      <c r="AMB35" s="126"/>
      <c r="AMC35" s="122" t="s">
        <v>56</v>
      </c>
      <c r="AMD35" s="155"/>
      <c r="AME35" s="125"/>
      <c r="AMF35" s="125"/>
      <c r="AMG35" s="125"/>
      <c r="AMH35" s="125"/>
      <c r="AMI35" s="125"/>
      <c r="AMJ35" s="126"/>
      <c r="AMK35" s="122" t="s">
        <v>56</v>
      </c>
      <c r="AML35" s="155"/>
      <c r="AMM35" s="125"/>
      <c r="AMN35" s="125"/>
      <c r="AMO35" s="125"/>
      <c r="AMP35" s="125"/>
      <c r="AMQ35" s="125"/>
      <c r="AMR35" s="126"/>
      <c r="AMS35" s="122" t="s">
        <v>56</v>
      </c>
      <c r="AMT35" s="155"/>
      <c r="AMU35" s="125"/>
      <c r="AMV35" s="125"/>
      <c r="AMW35" s="125"/>
      <c r="AMX35" s="125"/>
      <c r="AMY35" s="125"/>
      <c r="AMZ35" s="126"/>
      <c r="ANA35" s="122" t="s">
        <v>56</v>
      </c>
      <c r="ANB35" s="155"/>
      <c r="ANC35" s="125"/>
      <c r="AND35" s="125"/>
      <c r="ANE35" s="125"/>
      <c r="ANF35" s="125"/>
      <c r="ANG35" s="125"/>
      <c r="ANH35" s="126"/>
      <c r="ANI35" s="122" t="s">
        <v>56</v>
      </c>
      <c r="ANJ35" s="155"/>
      <c r="ANK35" s="125"/>
      <c r="ANL35" s="125"/>
      <c r="ANM35" s="125"/>
      <c r="ANN35" s="125"/>
      <c r="ANO35" s="125"/>
      <c r="ANP35" s="126"/>
      <c r="ANQ35" s="122" t="s">
        <v>56</v>
      </c>
      <c r="ANR35" s="155"/>
      <c r="ANS35" s="125"/>
      <c r="ANT35" s="125"/>
      <c r="ANU35" s="125"/>
      <c r="ANV35" s="125"/>
      <c r="ANW35" s="125"/>
      <c r="ANX35" s="126"/>
      <c r="ANY35" s="122" t="s">
        <v>56</v>
      </c>
      <c r="ANZ35" s="155"/>
      <c r="AOA35" s="125"/>
      <c r="AOB35" s="125"/>
      <c r="AOC35" s="125"/>
      <c r="AOD35" s="125"/>
      <c r="AOE35" s="125"/>
      <c r="AOF35" s="126"/>
      <c r="AOG35" s="122" t="s">
        <v>56</v>
      </c>
      <c r="AOH35" s="155"/>
      <c r="AOI35" s="125"/>
      <c r="AOJ35" s="125"/>
      <c r="AOK35" s="125"/>
      <c r="AOL35" s="125"/>
      <c r="AOM35" s="125"/>
      <c r="AON35" s="126"/>
      <c r="AOO35" s="122" t="s">
        <v>56</v>
      </c>
      <c r="AOP35" s="155"/>
      <c r="AOQ35" s="125"/>
      <c r="AOR35" s="125"/>
      <c r="AOS35" s="125"/>
      <c r="AOT35" s="125"/>
      <c r="AOU35" s="125"/>
      <c r="AOV35" s="126"/>
      <c r="AOW35" s="122" t="s">
        <v>56</v>
      </c>
      <c r="AOX35" s="155"/>
      <c r="AOY35" s="125"/>
      <c r="AOZ35" s="125"/>
      <c r="APA35" s="125"/>
      <c r="APB35" s="125"/>
      <c r="APC35" s="125"/>
      <c r="APD35" s="126"/>
      <c r="APE35" s="122" t="s">
        <v>56</v>
      </c>
      <c r="APF35" s="155"/>
      <c r="APG35" s="125"/>
      <c r="APH35" s="125"/>
      <c r="API35" s="125"/>
      <c r="APJ35" s="125"/>
      <c r="APK35" s="125"/>
      <c r="APL35" s="126"/>
      <c r="APM35" s="122" t="s">
        <v>56</v>
      </c>
      <c r="APN35" s="155"/>
      <c r="APO35" s="125"/>
      <c r="APP35" s="125"/>
      <c r="APQ35" s="125"/>
      <c r="APR35" s="125"/>
      <c r="APS35" s="125"/>
      <c r="APT35" s="126"/>
      <c r="APU35" s="122" t="s">
        <v>56</v>
      </c>
      <c r="APV35" s="155"/>
      <c r="APW35" s="125"/>
      <c r="APX35" s="125"/>
      <c r="APY35" s="125"/>
      <c r="APZ35" s="125"/>
      <c r="AQA35" s="125"/>
      <c r="AQB35" s="126"/>
      <c r="AQC35" s="122" t="s">
        <v>56</v>
      </c>
      <c r="AQD35" s="155"/>
      <c r="AQE35" s="125"/>
      <c r="AQF35" s="125"/>
      <c r="AQG35" s="125"/>
      <c r="AQH35" s="125"/>
      <c r="AQI35" s="125"/>
      <c r="AQJ35" s="126"/>
      <c r="AQK35" s="122" t="s">
        <v>56</v>
      </c>
      <c r="AQL35" s="155"/>
      <c r="AQM35" s="125"/>
      <c r="AQN35" s="125"/>
      <c r="AQO35" s="125"/>
      <c r="AQP35" s="125"/>
      <c r="AQQ35" s="125"/>
      <c r="AQR35" s="126"/>
      <c r="AQS35" s="122" t="s">
        <v>56</v>
      </c>
      <c r="AQT35" s="155"/>
      <c r="AQU35" s="125"/>
      <c r="AQV35" s="125"/>
      <c r="AQW35" s="125"/>
      <c r="AQX35" s="125"/>
      <c r="AQY35" s="125"/>
      <c r="AQZ35" s="126"/>
      <c r="ARA35" s="122" t="s">
        <v>56</v>
      </c>
      <c r="ARB35" s="155"/>
      <c r="ARC35" s="125"/>
      <c r="ARD35" s="125"/>
      <c r="ARE35" s="125"/>
      <c r="ARF35" s="125"/>
      <c r="ARG35" s="125"/>
      <c r="ARH35" s="126"/>
      <c r="ARI35" s="122" t="s">
        <v>56</v>
      </c>
      <c r="ARJ35" s="155"/>
      <c r="ARK35" s="125"/>
      <c r="ARL35" s="125"/>
      <c r="ARM35" s="125"/>
      <c r="ARN35" s="125"/>
      <c r="ARO35" s="125"/>
      <c r="ARP35" s="126"/>
      <c r="ARQ35" s="122" t="s">
        <v>56</v>
      </c>
      <c r="ARR35" s="155"/>
      <c r="ARS35" s="125"/>
      <c r="ART35" s="125"/>
      <c r="ARU35" s="125"/>
      <c r="ARV35" s="125"/>
      <c r="ARW35" s="125"/>
      <c r="ARX35" s="126"/>
      <c r="ARY35" s="122" t="s">
        <v>56</v>
      </c>
      <c r="ARZ35" s="155"/>
      <c r="ASA35" s="125"/>
      <c r="ASB35" s="125"/>
      <c r="ASC35" s="125"/>
      <c r="ASD35" s="125"/>
      <c r="ASE35" s="125"/>
      <c r="ASF35" s="126"/>
      <c r="ASG35" s="122" t="s">
        <v>56</v>
      </c>
      <c r="ASH35" s="155"/>
      <c r="ASI35" s="125"/>
      <c r="ASJ35" s="125"/>
      <c r="ASK35" s="125"/>
      <c r="ASL35" s="125"/>
      <c r="ASM35" s="125"/>
      <c r="ASN35" s="126"/>
      <c r="ASO35" s="122" t="s">
        <v>56</v>
      </c>
      <c r="ASP35" s="155"/>
      <c r="ASQ35" s="125"/>
      <c r="ASR35" s="125"/>
      <c r="ASS35" s="125"/>
      <c r="AST35" s="125"/>
      <c r="ASU35" s="125"/>
      <c r="ASV35" s="126"/>
      <c r="ASW35" s="122" t="s">
        <v>56</v>
      </c>
      <c r="ASX35" s="155"/>
      <c r="ASY35" s="125"/>
      <c r="ASZ35" s="125"/>
      <c r="ATA35" s="125"/>
      <c r="ATB35" s="125"/>
      <c r="ATC35" s="125"/>
      <c r="ATD35" s="126"/>
      <c r="ATE35" s="122" t="s">
        <v>56</v>
      </c>
      <c r="ATF35" s="155"/>
      <c r="ATG35" s="125"/>
      <c r="ATH35" s="125"/>
      <c r="ATI35" s="125"/>
      <c r="ATJ35" s="125"/>
      <c r="ATK35" s="125"/>
      <c r="ATL35" s="126"/>
      <c r="ATM35" s="122" t="s">
        <v>56</v>
      </c>
      <c r="ATN35" s="155"/>
      <c r="ATO35" s="125"/>
      <c r="ATP35" s="125"/>
      <c r="ATQ35" s="125"/>
      <c r="ATR35" s="125"/>
      <c r="ATS35" s="125"/>
      <c r="ATT35" s="126"/>
      <c r="ATU35" s="122" t="s">
        <v>56</v>
      </c>
      <c r="ATV35" s="155"/>
      <c r="ATW35" s="125"/>
      <c r="ATX35" s="125"/>
      <c r="ATY35" s="125"/>
      <c r="ATZ35" s="125"/>
      <c r="AUA35" s="125"/>
      <c r="AUB35" s="126"/>
      <c r="AUC35" s="122" t="s">
        <v>56</v>
      </c>
      <c r="AUD35" s="155"/>
      <c r="AUE35" s="125"/>
      <c r="AUF35" s="125"/>
      <c r="AUG35" s="125"/>
      <c r="AUH35" s="125"/>
      <c r="AUI35" s="125"/>
      <c r="AUJ35" s="126"/>
      <c r="AUK35" s="122" t="s">
        <v>56</v>
      </c>
      <c r="AUL35" s="155"/>
      <c r="AUM35" s="125"/>
      <c r="AUN35" s="125"/>
      <c r="AUO35" s="125"/>
      <c r="AUP35" s="125"/>
      <c r="AUQ35" s="125"/>
      <c r="AUR35" s="126"/>
      <c r="AUS35" s="122" t="s">
        <v>56</v>
      </c>
      <c r="AUT35" s="155"/>
      <c r="AUU35" s="125"/>
      <c r="AUV35" s="125"/>
      <c r="AUW35" s="125"/>
      <c r="AUX35" s="125"/>
      <c r="AUY35" s="125"/>
      <c r="AUZ35" s="126"/>
      <c r="AVA35" s="122" t="s">
        <v>56</v>
      </c>
      <c r="AVB35" s="155"/>
      <c r="AVC35" s="125"/>
      <c r="AVD35" s="125"/>
      <c r="AVE35" s="125"/>
      <c r="AVF35" s="125"/>
      <c r="AVG35" s="125"/>
      <c r="AVH35" s="126"/>
      <c r="AVI35" s="122" t="s">
        <v>56</v>
      </c>
      <c r="AVJ35" s="155"/>
      <c r="AVK35" s="125"/>
      <c r="AVL35" s="125"/>
      <c r="AVM35" s="125"/>
      <c r="AVN35" s="125"/>
      <c r="AVO35" s="125"/>
      <c r="AVP35" s="126"/>
      <c r="AVQ35" s="122" t="s">
        <v>56</v>
      </c>
      <c r="AVR35" s="155"/>
      <c r="AVS35" s="125"/>
      <c r="AVT35" s="125"/>
      <c r="AVU35" s="125"/>
      <c r="AVV35" s="125"/>
      <c r="AVW35" s="125"/>
      <c r="AVX35" s="126"/>
      <c r="AVY35" s="122" t="s">
        <v>56</v>
      </c>
      <c r="AVZ35" s="155"/>
      <c r="AWA35" s="125"/>
      <c r="AWB35" s="125"/>
      <c r="AWC35" s="125"/>
      <c r="AWD35" s="125"/>
      <c r="AWE35" s="125"/>
      <c r="AWF35" s="126"/>
      <c r="AWG35" s="122" t="s">
        <v>56</v>
      </c>
      <c r="AWH35" s="155"/>
      <c r="AWI35" s="125"/>
      <c r="AWJ35" s="125"/>
      <c r="AWK35" s="125"/>
      <c r="AWL35" s="125"/>
      <c r="AWM35" s="125"/>
      <c r="AWN35" s="126"/>
      <c r="AWO35" s="122" t="s">
        <v>56</v>
      </c>
      <c r="AWP35" s="155"/>
      <c r="AWQ35" s="125"/>
      <c r="AWR35" s="125"/>
      <c r="AWS35" s="125"/>
      <c r="AWT35" s="125"/>
      <c r="AWU35" s="125"/>
      <c r="AWV35" s="126"/>
      <c r="AWW35" s="122" t="s">
        <v>56</v>
      </c>
      <c r="AWX35" s="155"/>
      <c r="AWY35" s="125"/>
      <c r="AWZ35" s="125"/>
      <c r="AXA35" s="125"/>
      <c r="AXB35" s="125"/>
      <c r="AXC35" s="125"/>
      <c r="AXD35" s="126"/>
      <c r="AXE35" s="122" t="s">
        <v>56</v>
      </c>
      <c r="AXF35" s="155"/>
      <c r="AXG35" s="125"/>
      <c r="AXH35" s="125"/>
      <c r="AXI35" s="125"/>
      <c r="AXJ35" s="125"/>
      <c r="AXK35" s="125"/>
      <c r="AXL35" s="126"/>
      <c r="AXM35" s="122" t="s">
        <v>56</v>
      </c>
      <c r="AXN35" s="155"/>
      <c r="AXO35" s="125"/>
      <c r="AXP35" s="125"/>
      <c r="AXQ35" s="125"/>
      <c r="AXR35" s="125"/>
      <c r="AXS35" s="125"/>
      <c r="AXT35" s="126"/>
      <c r="AXU35" s="122" t="s">
        <v>56</v>
      </c>
      <c r="AXV35" s="155"/>
      <c r="AXW35" s="125"/>
      <c r="AXX35" s="125"/>
      <c r="AXY35" s="125"/>
      <c r="AXZ35" s="125"/>
      <c r="AYA35" s="125"/>
      <c r="AYB35" s="126"/>
      <c r="AYC35" s="122" t="s">
        <v>56</v>
      </c>
      <c r="AYD35" s="155"/>
      <c r="AYE35" s="125"/>
      <c r="AYF35" s="125"/>
      <c r="AYG35" s="125"/>
      <c r="AYH35" s="125"/>
      <c r="AYI35" s="125"/>
      <c r="AYJ35" s="126"/>
      <c r="AYK35" s="122" t="s">
        <v>56</v>
      </c>
      <c r="AYL35" s="155"/>
      <c r="AYM35" s="125"/>
      <c r="AYN35" s="125"/>
      <c r="AYO35" s="125"/>
      <c r="AYP35" s="125"/>
      <c r="AYQ35" s="125"/>
      <c r="AYR35" s="126"/>
      <c r="AYS35" s="122" t="s">
        <v>56</v>
      </c>
      <c r="AYT35" s="155"/>
      <c r="AYU35" s="125"/>
      <c r="AYV35" s="125"/>
      <c r="AYW35" s="125"/>
      <c r="AYX35" s="125"/>
      <c r="AYY35" s="125"/>
      <c r="AYZ35" s="126"/>
      <c r="AZA35" s="122" t="s">
        <v>56</v>
      </c>
      <c r="AZB35" s="155"/>
      <c r="AZC35" s="125"/>
      <c r="AZD35" s="125"/>
      <c r="AZE35" s="125"/>
      <c r="AZF35" s="125"/>
      <c r="AZG35" s="125"/>
      <c r="AZH35" s="126"/>
      <c r="AZI35" s="122" t="s">
        <v>56</v>
      </c>
      <c r="AZJ35" s="155"/>
      <c r="AZK35" s="125"/>
      <c r="AZL35" s="125"/>
      <c r="AZM35" s="125"/>
      <c r="AZN35" s="125"/>
      <c r="AZO35" s="125"/>
      <c r="AZP35" s="126"/>
      <c r="AZQ35" s="122" t="s">
        <v>56</v>
      </c>
      <c r="AZR35" s="155"/>
      <c r="AZS35" s="125"/>
      <c r="AZT35" s="125"/>
      <c r="AZU35" s="125"/>
      <c r="AZV35" s="125"/>
      <c r="AZW35" s="125"/>
      <c r="AZX35" s="126"/>
      <c r="AZY35" s="122" t="s">
        <v>56</v>
      </c>
      <c r="AZZ35" s="155"/>
      <c r="BAA35" s="125"/>
      <c r="BAB35" s="125"/>
      <c r="BAC35" s="125"/>
      <c r="BAD35" s="125"/>
      <c r="BAE35" s="125"/>
      <c r="BAF35" s="126"/>
      <c r="BAG35" s="122" t="s">
        <v>56</v>
      </c>
      <c r="BAH35" s="155"/>
      <c r="BAI35" s="125"/>
      <c r="BAJ35" s="125"/>
      <c r="BAK35" s="125"/>
      <c r="BAL35" s="125"/>
      <c r="BAM35" s="125"/>
      <c r="BAN35" s="126"/>
      <c r="BAO35" s="122" t="s">
        <v>56</v>
      </c>
      <c r="BAP35" s="155"/>
      <c r="BAQ35" s="125"/>
      <c r="BAR35" s="125"/>
      <c r="BAS35" s="125"/>
      <c r="BAT35" s="125"/>
      <c r="BAU35" s="125"/>
      <c r="BAV35" s="126"/>
      <c r="BAW35" s="122" t="s">
        <v>56</v>
      </c>
      <c r="BAX35" s="155"/>
      <c r="BAY35" s="125"/>
      <c r="BAZ35" s="125"/>
      <c r="BBA35" s="125"/>
      <c r="BBB35" s="125"/>
      <c r="BBC35" s="125"/>
      <c r="BBD35" s="126"/>
      <c r="BBE35" s="122" t="s">
        <v>56</v>
      </c>
      <c r="BBF35" s="155"/>
      <c r="BBG35" s="125"/>
      <c r="BBH35" s="125"/>
      <c r="BBI35" s="125"/>
      <c r="BBJ35" s="125"/>
      <c r="BBK35" s="125"/>
      <c r="BBL35" s="126"/>
      <c r="BBM35" s="122" t="s">
        <v>56</v>
      </c>
      <c r="BBN35" s="155"/>
      <c r="BBO35" s="125"/>
      <c r="BBP35" s="125"/>
      <c r="BBQ35" s="125"/>
      <c r="BBR35" s="125"/>
      <c r="BBS35" s="125"/>
      <c r="BBT35" s="126"/>
      <c r="BBU35" s="122" t="s">
        <v>56</v>
      </c>
      <c r="BBV35" s="155"/>
      <c r="BBW35" s="125"/>
      <c r="BBX35" s="125"/>
      <c r="BBY35" s="125"/>
      <c r="BBZ35" s="125"/>
      <c r="BCA35" s="125"/>
      <c r="BCB35" s="126"/>
      <c r="BCC35" s="122" t="s">
        <v>56</v>
      </c>
      <c r="BCD35" s="155"/>
      <c r="BCE35" s="125"/>
      <c r="BCF35" s="125"/>
      <c r="BCG35" s="125"/>
      <c r="BCH35" s="125"/>
      <c r="BCI35" s="125"/>
      <c r="BCJ35" s="126"/>
      <c r="BCK35" s="122" t="s">
        <v>56</v>
      </c>
      <c r="BCL35" s="155"/>
      <c r="BCM35" s="125"/>
      <c r="BCN35" s="125"/>
      <c r="BCO35" s="125"/>
      <c r="BCP35" s="125"/>
      <c r="BCQ35" s="125"/>
      <c r="BCR35" s="126"/>
      <c r="BCS35" s="122" t="s">
        <v>56</v>
      </c>
      <c r="BCT35" s="155"/>
      <c r="BCU35" s="125"/>
      <c r="BCV35" s="125"/>
      <c r="BCW35" s="125"/>
      <c r="BCX35" s="125"/>
      <c r="BCY35" s="125"/>
      <c r="BCZ35" s="126"/>
      <c r="BDA35" s="122" t="s">
        <v>56</v>
      </c>
      <c r="BDB35" s="155"/>
      <c r="BDC35" s="125"/>
      <c r="BDD35" s="125"/>
      <c r="BDE35" s="125"/>
      <c r="BDF35" s="125"/>
      <c r="BDG35" s="125"/>
      <c r="BDH35" s="126"/>
      <c r="BDI35" s="122" t="s">
        <v>56</v>
      </c>
      <c r="BDJ35" s="155"/>
      <c r="BDK35" s="125"/>
      <c r="BDL35" s="125"/>
      <c r="BDM35" s="125"/>
      <c r="BDN35" s="125"/>
      <c r="BDO35" s="125"/>
      <c r="BDP35" s="126"/>
      <c r="BDQ35" s="122" t="s">
        <v>56</v>
      </c>
      <c r="BDR35" s="155"/>
      <c r="BDS35" s="125"/>
      <c r="BDT35" s="125"/>
      <c r="BDU35" s="125"/>
      <c r="BDV35" s="125"/>
      <c r="BDW35" s="125"/>
      <c r="BDX35" s="126"/>
      <c r="BDY35" s="122" t="s">
        <v>56</v>
      </c>
      <c r="BDZ35" s="155"/>
      <c r="BEA35" s="125"/>
      <c r="BEB35" s="125"/>
      <c r="BEC35" s="125"/>
      <c r="BED35" s="125"/>
      <c r="BEE35" s="125"/>
      <c r="BEF35" s="126"/>
      <c r="BEG35" s="122" t="s">
        <v>56</v>
      </c>
      <c r="BEH35" s="155"/>
      <c r="BEI35" s="125"/>
      <c r="BEJ35" s="125"/>
      <c r="BEK35" s="125"/>
      <c r="BEL35" s="125"/>
      <c r="BEM35" s="125"/>
      <c r="BEN35" s="126"/>
      <c r="BEO35" s="122" t="s">
        <v>56</v>
      </c>
      <c r="BEP35" s="155"/>
      <c r="BEQ35" s="125"/>
      <c r="BER35" s="125"/>
      <c r="BES35" s="125"/>
      <c r="BET35" s="125"/>
      <c r="BEU35" s="125"/>
      <c r="BEV35" s="126"/>
      <c r="BEW35" s="122" t="s">
        <v>56</v>
      </c>
      <c r="BEX35" s="155"/>
      <c r="BEY35" s="125"/>
      <c r="BEZ35" s="125"/>
      <c r="BFA35" s="125"/>
      <c r="BFB35" s="125"/>
      <c r="BFC35" s="125"/>
      <c r="BFD35" s="126"/>
      <c r="BFE35" s="122" t="s">
        <v>56</v>
      </c>
      <c r="BFF35" s="155"/>
      <c r="BFG35" s="125"/>
      <c r="BFH35" s="125"/>
      <c r="BFI35" s="125"/>
      <c r="BFJ35" s="125"/>
      <c r="BFK35" s="125"/>
      <c r="BFL35" s="126"/>
      <c r="BFM35" s="122" t="s">
        <v>56</v>
      </c>
      <c r="BFN35" s="155"/>
      <c r="BFO35" s="125"/>
      <c r="BFP35" s="125"/>
      <c r="BFQ35" s="125"/>
      <c r="BFR35" s="125"/>
      <c r="BFS35" s="125"/>
      <c r="BFT35" s="126"/>
      <c r="BFU35" s="122" t="s">
        <v>56</v>
      </c>
      <c r="BFV35" s="155"/>
      <c r="BFW35" s="125"/>
      <c r="BFX35" s="125"/>
      <c r="BFY35" s="125"/>
      <c r="BFZ35" s="125"/>
      <c r="BGA35" s="125"/>
      <c r="BGB35" s="126"/>
      <c r="BGC35" s="122" t="s">
        <v>56</v>
      </c>
      <c r="BGD35" s="155"/>
      <c r="BGE35" s="125"/>
      <c r="BGF35" s="125"/>
      <c r="BGG35" s="125"/>
      <c r="BGH35" s="125"/>
      <c r="BGI35" s="125"/>
      <c r="BGJ35" s="126"/>
      <c r="BGK35" s="122" t="s">
        <v>56</v>
      </c>
      <c r="BGL35" s="155"/>
      <c r="BGM35" s="125"/>
      <c r="BGN35" s="125"/>
      <c r="BGO35" s="125"/>
      <c r="BGP35" s="125"/>
      <c r="BGQ35" s="125"/>
      <c r="BGR35" s="126"/>
      <c r="BGS35" s="122" t="s">
        <v>56</v>
      </c>
      <c r="BGT35" s="155"/>
      <c r="BGU35" s="125"/>
      <c r="BGV35" s="125"/>
      <c r="BGW35" s="125"/>
      <c r="BGX35" s="125"/>
      <c r="BGY35" s="125"/>
      <c r="BGZ35" s="126"/>
      <c r="BHA35" s="122" t="s">
        <v>56</v>
      </c>
      <c r="BHB35" s="155"/>
      <c r="BHC35" s="125"/>
      <c r="BHD35" s="125"/>
      <c r="BHE35" s="125"/>
      <c r="BHF35" s="125"/>
      <c r="BHG35" s="125"/>
      <c r="BHH35" s="126"/>
      <c r="BHI35" s="122" t="s">
        <v>56</v>
      </c>
      <c r="BHJ35" s="155"/>
      <c r="BHK35" s="125"/>
      <c r="BHL35" s="125"/>
      <c r="BHM35" s="125"/>
      <c r="BHN35" s="125"/>
      <c r="BHO35" s="125"/>
      <c r="BHP35" s="126"/>
      <c r="BHQ35" s="122" t="s">
        <v>56</v>
      </c>
      <c r="BHR35" s="155"/>
      <c r="BHS35" s="125"/>
      <c r="BHT35" s="125"/>
      <c r="BHU35" s="125"/>
      <c r="BHV35" s="125"/>
      <c r="BHW35" s="125"/>
      <c r="BHX35" s="126"/>
      <c r="BHY35" s="122" t="s">
        <v>56</v>
      </c>
      <c r="BHZ35" s="155"/>
      <c r="BIA35" s="125"/>
      <c r="BIB35" s="125"/>
      <c r="BIC35" s="125"/>
      <c r="BID35" s="125"/>
      <c r="BIE35" s="125"/>
      <c r="BIF35" s="126"/>
      <c r="BIG35" s="122" t="s">
        <v>56</v>
      </c>
      <c r="BIH35" s="155"/>
      <c r="BII35" s="125"/>
      <c r="BIJ35" s="125"/>
      <c r="BIK35" s="125"/>
      <c r="BIL35" s="125"/>
      <c r="BIM35" s="125"/>
      <c r="BIN35" s="126"/>
      <c r="BIO35" s="122" t="s">
        <v>56</v>
      </c>
      <c r="BIP35" s="155"/>
      <c r="BIQ35" s="125"/>
      <c r="BIR35" s="125"/>
      <c r="BIS35" s="125"/>
      <c r="BIT35" s="125"/>
      <c r="BIU35" s="125"/>
      <c r="BIV35" s="126"/>
      <c r="BIW35" s="122" t="s">
        <v>56</v>
      </c>
      <c r="BIX35" s="155"/>
      <c r="BIY35" s="125"/>
      <c r="BIZ35" s="125"/>
      <c r="BJA35" s="125"/>
      <c r="BJB35" s="125"/>
      <c r="BJC35" s="125"/>
      <c r="BJD35" s="126"/>
      <c r="BJE35" s="122" t="s">
        <v>56</v>
      </c>
      <c r="BJF35" s="155"/>
      <c r="BJG35" s="125"/>
      <c r="BJH35" s="125"/>
      <c r="BJI35" s="125"/>
      <c r="BJJ35" s="125"/>
      <c r="BJK35" s="125"/>
      <c r="BJL35" s="126"/>
      <c r="BJM35" s="122" t="s">
        <v>56</v>
      </c>
      <c r="BJN35" s="155"/>
      <c r="BJO35" s="125"/>
      <c r="BJP35" s="125"/>
      <c r="BJQ35" s="125"/>
      <c r="BJR35" s="125"/>
      <c r="BJS35" s="125"/>
      <c r="BJT35" s="126"/>
      <c r="BJU35" s="122" t="s">
        <v>56</v>
      </c>
      <c r="BJV35" s="155"/>
      <c r="BJW35" s="125"/>
      <c r="BJX35" s="125"/>
      <c r="BJY35" s="125"/>
      <c r="BJZ35" s="125"/>
      <c r="BKA35" s="125"/>
      <c r="BKB35" s="126"/>
      <c r="BKC35" s="122" t="s">
        <v>56</v>
      </c>
      <c r="BKD35" s="155"/>
      <c r="BKE35" s="125"/>
      <c r="BKF35" s="125"/>
      <c r="BKG35" s="125"/>
      <c r="BKH35" s="125"/>
      <c r="BKI35" s="125"/>
      <c r="BKJ35" s="126"/>
      <c r="BKK35" s="122" t="s">
        <v>56</v>
      </c>
      <c r="BKL35" s="155"/>
      <c r="BKM35" s="125"/>
      <c r="BKN35" s="125"/>
      <c r="BKO35" s="125"/>
      <c r="BKP35" s="125"/>
      <c r="BKQ35" s="125"/>
      <c r="BKR35" s="126"/>
      <c r="BKS35" s="122" t="s">
        <v>56</v>
      </c>
      <c r="BKT35" s="155"/>
      <c r="BKU35" s="125"/>
      <c r="BKV35" s="125"/>
      <c r="BKW35" s="125"/>
      <c r="BKX35" s="125"/>
      <c r="BKY35" s="125"/>
      <c r="BKZ35" s="126"/>
      <c r="BLA35" s="122" t="s">
        <v>56</v>
      </c>
      <c r="BLB35" s="155"/>
      <c r="BLC35" s="125"/>
      <c r="BLD35" s="125"/>
      <c r="BLE35" s="125"/>
      <c r="BLF35" s="125"/>
      <c r="BLG35" s="125"/>
      <c r="BLH35" s="126"/>
      <c r="BLI35" s="122" t="s">
        <v>56</v>
      </c>
      <c r="BLJ35" s="155"/>
      <c r="BLK35" s="125"/>
      <c r="BLL35" s="125"/>
      <c r="BLM35" s="125"/>
      <c r="BLN35" s="125"/>
      <c r="BLO35" s="125"/>
      <c r="BLP35" s="126"/>
      <c r="BLQ35" s="122" t="s">
        <v>56</v>
      </c>
      <c r="BLR35" s="155"/>
      <c r="BLS35" s="125"/>
      <c r="BLT35" s="125"/>
      <c r="BLU35" s="125"/>
      <c r="BLV35" s="125"/>
      <c r="BLW35" s="125"/>
      <c r="BLX35" s="126"/>
      <c r="BLY35" s="122" t="s">
        <v>56</v>
      </c>
      <c r="BLZ35" s="155"/>
      <c r="BMA35" s="125"/>
      <c r="BMB35" s="125"/>
      <c r="BMC35" s="125"/>
      <c r="BMD35" s="125"/>
      <c r="BME35" s="125"/>
      <c r="BMF35" s="126"/>
      <c r="BMG35" s="122" t="s">
        <v>56</v>
      </c>
      <c r="BMH35" s="155"/>
      <c r="BMI35" s="125"/>
      <c r="BMJ35" s="125"/>
      <c r="BMK35" s="125"/>
      <c r="BML35" s="125"/>
      <c r="BMM35" s="125"/>
      <c r="BMN35" s="126"/>
      <c r="BMO35" s="122" t="s">
        <v>56</v>
      </c>
      <c r="BMP35" s="155"/>
      <c r="BMQ35" s="125"/>
      <c r="BMR35" s="125"/>
      <c r="BMS35" s="125"/>
      <c r="BMT35" s="125"/>
      <c r="BMU35" s="125"/>
      <c r="BMV35" s="126"/>
      <c r="BMW35" s="122" t="s">
        <v>56</v>
      </c>
      <c r="BMX35" s="155"/>
      <c r="BMY35" s="125"/>
      <c r="BMZ35" s="125"/>
      <c r="BNA35" s="125"/>
      <c r="BNB35" s="125"/>
      <c r="BNC35" s="125"/>
      <c r="BND35" s="126"/>
      <c r="BNE35" s="122" t="s">
        <v>56</v>
      </c>
      <c r="BNF35" s="155"/>
      <c r="BNG35" s="125"/>
      <c r="BNH35" s="125"/>
      <c r="BNI35" s="125"/>
      <c r="BNJ35" s="125"/>
      <c r="BNK35" s="125"/>
      <c r="BNL35" s="126"/>
      <c r="BNM35" s="122" t="s">
        <v>56</v>
      </c>
      <c r="BNN35" s="155"/>
      <c r="BNO35" s="125"/>
      <c r="BNP35" s="125"/>
      <c r="BNQ35" s="125"/>
      <c r="BNR35" s="125"/>
      <c r="BNS35" s="125"/>
      <c r="BNT35" s="126"/>
      <c r="BNU35" s="122" t="s">
        <v>56</v>
      </c>
      <c r="BNV35" s="155"/>
      <c r="BNW35" s="125"/>
      <c r="BNX35" s="125"/>
      <c r="BNY35" s="125"/>
      <c r="BNZ35" s="125"/>
      <c r="BOA35" s="125"/>
      <c r="BOB35" s="126"/>
      <c r="BOC35" s="122" t="s">
        <v>56</v>
      </c>
      <c r="BOD35" s="155"/>
      <c r="BOE35" s="125"/>
      <c r="BOF35" s="125"/>
      <c r="BOG35" s="125"/>
      <c r="BOH35" s="125"/>
      <c r="BOI35" s="125"/>
      <c r="BOJ35" s="126"/>
      <c r="BOK35" s="122" t="s">
        <v>56</v>
      </c>
      <c r="BOL35" s="155"/>
      <c r="BOM35" s="125"/>
      <c r="BON35" s="125"/>
      <c r="BOO35" s="125"/>
      <c r="BOP35" s="125"/>
      <c r="BOQ35" s="125"/>
      <c r="BOR35" s="126"/>
      <c r="BOS35" s="122" t="s">
        <v>56</v>
      </c>
      <c r="BOT35" s="155"/>
      <c r="BOU35" s="125"/>
      <c r="BOV35" s="125"/>
      <c r="BOW35" s="125"/>
      <c r="BOX35" s="125"/>
      <c r="BOY35" s="125"/>
      <c r="BOZ35" s="126"/>
      <c r="BPA35" s="122" t="s">
        <v>56</v>
      </c>
      <c r="BPB35" s="155"/>
      <c r="BPC35" s="125"/>
      <c r="BPD35" s="125"/>
      <c r="BPE35" s="125"/>
      <c r="BPF35" s="125"/>
      <c r="BPG35" s="125"/>
      <c r="BPH35" s="126"/>
      <c r="BPI35" s="122" t="s">
        <v>56</v>
      </c>
      <c r="BPJ35" s="155"/>
      <c r="BPK35" s="125"/>
      <c r="BPL35" s="125"/>
      <c r="BPM35" s="125"/>
      <c r="BPN35" s="125"/>
      <c r="BPO35" s="125"/>
      <c r="BPP35" s="126"/>
      <c r="BPQ35" s="122" t="s">
        <v>56</v>
      </c>
      <c r="BPR35" s="155"/>
      <c r="BPS35" s="125"/>
      <c r="BPT35" s="125"/>
      <c r="BPU35" s="125"/>
      <c r="BPV35" s="125"/>
      <c r="BPW35" s="125"/>
      <c r="BPX35" s="126"/>
      <c r="BPY35" s="122" t="s">
        <v>56</v>
      </c>
      <c r="BPZ35" s="155"/>
      <c r="BQA35" s="125"/>
      <c r="BQB35" s="125"/>
      <c r="BQC35" s="125"/>
      <c r="BQD35" s="125"/>
      <c r="BQE35" s="125"/>
      <c r="BQF35" s="126"/>
      <c r="BQG35" s="122" t="s">
        <v>56</v>
      </c>
      <c r="BQH35" s="155"/>
      <c r="BQI35" s="125"/>
      <c r="BQJ35" s="125"/>
      <c r="BQK35" s="125"/>
      <c r="BQL35" s="125"/>
      <c r="BQM35" s="125"/>
      <c r="BQN35" s="126"/>
      <c r="BQO35" s="122" t="s">
        <v>56</v>
      </c>
      <c r="BQP35" s="155"/>
      <c r="BQQ35" s="125"/>
      <c r="BQR35" s="125"/>
      <c r="BQS35" s="125"/>
      <c r="BQT35" s="125"/>
      <c r="BQU35" s="125"/>
      <c r="BQV35" s="126"/>
      <c r="BQW35" s="122" t="s">
        <v>56</v>
      </c>
      <c r="BQX35" s="155"/>
      <c r="BQY35" s="125"/>
      <c r="BQZ35" s="125"/>
      <c r="BRA35" s="125"/>
      <c r="BRB35" s="125"/>
      <c r="BRC35" s="125"/>
      <c r="BRD35" s="126"/>
      <c r="BRE35" s="122" t="s">
        <v>56</v>
      </c>
      <c r="BRF35" s="155"/>
      <c r="BRG35" s="125"/>
      <c r="BRH35" s="125"/>
      <c r="BRI35" s="125"/>
      <c r="BRJ35" s="125"/>
      <c r="BRK35" s="125"/>
      <c r="BRL35" s="126"/>
      <c r="BRM35" s="122" t="s">
        <v>56</v>
      </c>
      <c r="BRN35" s="155"/>
      <c r="BRO35" s="125"/>
      <c r="BRP35" s="125"/>
      <c r="BRQ35" s="125"/>
      <c r="BRR35" s="125"/>
      <c r="BRS35" s="125"/>
      <c r="BRT35" s="126"/>
      <c r="BRU35" s="122" t="s">
        <v>56</v>
      </c>
      <c r="BRV35" s="155"/>
      <c r="BRW35" s="125"/>
      <c r="BRX35" s="125"/>
      <c r="BRY35" s="125"/>
      <c r="BRZ35" s="125"/>
      <c r="BSA35" s="125"/>
      <c r="BSB35" s="126"/>
      <c r="BSC35" s="122" t="s">
        <v>56</v>
      </c>
      <c r="BSD35" s="155"/>
      <c r="BSE35" s="125"/>
      <c r="BSF35" s="125"/>
      <c r="BSG35" s="125"/>
      <c r="BSH35" s="125"/>
      <c r="BSI35" s="125"/>
      <c r="BSJ35" s="126"/>
      <c r="BSK35" s="122" t="s">
        <v>56</v>
      </c>
      <c r="BSL35" s="155"/>
      <c r="BSM35" s="125"/>
      <c r="BSN35" s="125"/>
      <c r="BSO35" s="125"/>
      <c r="BSP35" s="125"/>
      <c r="BSQ35" s="125"/>
      <c r="BSR35" s="126"/>
      <c r="BSS35" s="122" t="s">
        <v>56</v>
      </c>
      <c r="BST35" s="155"/>
      <c r="BSU35" s="125"/>
      <c r="BSV35" s="125"/>
      <c r="BSW35" s="125"/>
      <c r="BSX35" s="125"/>
      <c r="BSY35" s="125"/>
      <c r="BSZ35" s="126"/>
      <c r="BTA35" s="122" t="s">
        <v>56</v>
      </c>
      <c r="BTB35" s="155"/>
      <c r="BTC35" s="125"/>
      <c r="BTD35" s="125"/>
      <c r="BTE35" s="125"/>
      <c r="BTF35" s="125"/>
      <c r="BTG35" s="125"/>
      <c r="BTH35" s="126"/>
      <c r="BTI35" s="122" t="s">
        <v>56</v>
      </c>
      <c r="BTJ35" s="155"/>
      <c r="BTK35" s="125"/>
      <c r="BTL35" s="125"/>
      <c r="BTM35" s="125"/>
      <c r="BTN35" s="125"/>
      <c r="BTO35" s="125"/>
      <c r="BTP35" s="126"/>
      <c r="BTQ35" s="122" t="s">
        <v>56</v>
      </c>
      <c r="BTR35" s="155"/>
      <c r="BTS35" s="125"/>
      <c r="BTT35" s="125"/>
      <c r="BTU35" s="125"/>
      <c r="BTV35" s="125"/>
      <c r="BTW35" s="125"/>
      <c r="BTX35" s="126"/>
      <c r="BTY35" s="122" t="s">
        <v>56</v>
      </c>
      <c r="BTZ35" s="155"/>
      <c r="BUA35" s="125"/>
      <c r="BUB35" s="125"/>
      <c r="BUC35" s="125"/>
      <c r="BUD35" s="125"/>
      <c r="BUE35" s="125"/>
      <c r="BUF35" s="126"/>
      <c r="BUG35" s="122" t="s">
        <v>56</v>
      </c>
      <c r="BUH35" s="155"/>
      <c r="BUI35" s="125"/>
      <c r="BUJ35" s="125"/>
      <c r="BUK35" s="125"/>
      <c r="BUL35" s="125"/>
      <c r="BUM35" s="125"/>
      <c r="BUN35" s="126"/>
      <c r="BUO35" s="122" t="s">
        <v>56</v>
      </c>
      <c r="BUP35" s="155"/>
      <c r="BUQ35" s="125"/>
      <c r="BUR35" s="125"/>
      <c r="BUS35" s="125"/>
      <c r="BUT35" s="125"/>
      <c r="BUU35" s="125"/>
      <c r="BUV35" s="126"/>
      <c r="BUW35" s="122" t="s">
        <v>56</v>
      </c>
      <c r="BUX35" s="155"/>
      <c r="BUY35" s="125"/>
      <c r="BUZ35" s="125"/>
      <c r="BVA35" s="125"/>
      <c r="BVB35" s="125"/>
      <c r="BVC35" s="125"/>
      <c r="BVD35" s="126"/>
      <c r="BVE35" s="122" t="s">
        <v>56</v>
      </c>
      <c r="BVF35" s="155"/>
      <c r="BVG35" s="125"/>
      <c r="BVH35" s="125"/>
      <c r="BVI35" s="125"/>
      <c r="BVJ35" s="125"/>
      <c r="BVK35" s="125"/>
      <c r="BVL35" s="126"/>
      <c r="BVM35" s="122" t="s">
        <v>56</v>
      </c>
      <c r="BVN35" s="155"/>
      <c r="BVO35" s="125"/>
      <c r="BVP35" s="125"/>
      <c r="BVQ35" s="125"/>
      <c r="BVR35" s="125"/>
      <c r="BVS35" s="125"/>
      <c r="BVT35" s="126"/>
      <c r="BVU35" s="122" t="s">
        <v>56</v>
      </c>
      <c r="BVV35" s="155"/>
      <c r="BVW35" s="125"/>
      <c r="BVX35" s="125"/>
      <c r="BVY35" s="125"/>
      <c r="BVZ35" s="125"/>
      <c r="BWA35" s="125"/>
      <c r="BWB35" s="126"/>
      <c r="BWC35" s="122" t="s">
        <v>56</v>
      </c>
      <c r="BWD35" s="155"/>
      <c r="BWE35" s="125"/>
      <c r="BWF35" s="125"/>
      <c r="BWG35" s="125"/>
      <c r="BWH35" s="125"/>
      <c r="BWI35" s="125"/>
      <c r="BWJ35" s="126"/>
      <c r="BWK35" s="122" t="s">
        <v>56</v>
      </c>
      <c r="BWL35" s="155"/>
      <c r="BWM35" s="125"/>
      <c r="BWN35" s="125"/>
      <c r="BWO35" s="125"/>
      <c r="BWP35" s="125"/>
      <c r="BWQ35" s="125"/>
      <c r="BWR35" s="126"/>
      <c r="BWS35" s="122" t="s">
        <v>56</v>
      </c>
      <c r="BWT35" s="155"/>
      <c r="BWU35" s="125"/>
      <c r="BWV35" s="125"/>
      <c r="BWW35" s="125"/>
      <c r="BWX35" s="125"/>
      <c r="BWY35" s="125"/>
      <c r="BWZ35" s="126"/>
      <c r="BXA35" s="122" t="s">
        <v>56</v>
      </c>
      <c r="BXB35" s="155"/>
      <c r="BXC35" s="125"/>
      <c r="BXD35" s="125"/>
      <c r="BXE35" s="125"/>
      <c r="BXF35" s="125"/>
      <c r="BXG35" s="125"/>
      <c r="BXH35" s="126"/>
      <c r="BXI35" s="122" t="s">
        <v>56</v>
      </c>
      <c r="BXJ35" s="155"/>
      <c r="BXK35" s="125"/>
      <c r="BXL35" s="125"/>
      <c r="BXM35" s="125"/>
      <c r="BXN35" s="125"/>
      <c r="BXO35" s="125"/>
      <c r="BXP35" s="126"/>
      <c r="BXQ35" s="122" t="s">
        <v>56</v>
      </c>
      <c r="BXR35" s="155"/>
      <c r="BXS35" s="125"/>
      <c r="BXT35" s="125"/>
      <c r="BXU35" s="125"/>
      <c r="BXV35" s="125"/>
      <c r="BXW35" s="125"/>
      <c r="BXX35" s="126"/>
      <c r="BXY35" s="122" t="s">
        <v>56</v>
      </c>
      <c r="BXZ35" s="155"/>
      <c r="BYA35" s="125"/>
      <c r="BYB35" s="125"/>
      <c r="BYC35" s="125"/>
      <c r="BYD35" s="125"/>
      <c r="BYE35" s="125"/>
      <c r="BYF35" s="126"/>
      <c r="BYG35" s="122" t="s">
        <v>56</v>
      </c>
      <c r="BYH35" s="155"/>
      <c r="BYI35" s="125"/>
      <c r="BYJ35" s="125"/>
      <c r="BYK35" s="125"/>
      <c r="BYL35" s="125"/>
      <c r="BYM35" s="125"/>
      <c r="BYN35" s="126"/>
      <c r="BYO35" s="122" t="s">
        <v>56</v>
      </c>
      <c r="BYP35" s="155"/>
      <c r="BYQ35" s="125"/>
      <c r="BYR35" s="125"/>
      <c r="BYS35" s="125"/>
      <c r="BYT35" s="125"/>
      <c r="BYU35" s="125"/>
      <c r="BYV35" s="126"/>
      <c r="BYW35" s="122" t="s">
        <v>56</v>
      </c>
      <c r="BYX35" s="155"/>
      <c r="BYY35" s="125"/>
      <c r="BYZ35" s="125"/>
      <c r="BZA35" s="125"/>
      <c r="BZB35" s="125"/>
      <c r="BZC35" s="125"/>
      <c r="BZD35" s="126"/>
      <c r="BZE35" s="122" t="s">
        <v>56</v>
      </c>
      <c r="BZF35" s="155"/>
      <c r="BZG35" s="125"/>
      <c r="BZH35" s="125"/>
      <c r="BZI35" s="125"/>
      <c r="BZJ35" s="125"/>
      <c r="BZK35" s="125"/>
      <c r="BZL35" s="126"/>
      <c r="BZM35" s="122" t="s">
        <v>56</v>
      </c>
      <c r="BZN35" s="155"/>
      <c r="BZO35" s="125"/>
      <c r="BZP35" s="125"/>
      <c r="BZQ35" s="125"/>
      <c r="BZR35" s="125"/>
      <c r="BZS35" s="125"/>
      <c r="BZT35" s="126"/>
      <c r="BZU35" s="122" t="s">
        <v>56</v>
      </c>
      <c r="BZV35" s="155"/>
      <c r="BZW35" s="125"/>
      <c r="BZX35" s="125"/>
      <c r="BZY35" s="125"/>
      <c r="BZZ35" s="125"/>
      <c r="CAA35" s="125"/>
      <c r="CAB35" s="126"/>
      <c r="CAC35" s="122" t="s">
        <v>56</v>
      </c>
      <c r="CAD35" s="155"/>
      <c r="CAE35" s="125"/>
      <c r="CAF35" s="125"/>
      <c r="CAG35" s="125"/>
      <c r="CAH35" s="125"/>
      <c r="CAI35" s="125"/>
      <c r="CAJ35" s="126"/>
      <c r="CAK35" s="122" t="s">
        <v>56</v>
      </c>
      <c r="CAL35" s="155"/>
      <c r="CAM35" s="125"/>
      <c r="CAN35" s="125"/>
      <c r="CAO35" s="125"/>
      <c r="CAP35" s="125"/>
      <c r="CAQ35" s="125"/>
      <c r="CAR35" s="126"/>
      <c r="CAS35" s="122" t="s">
        <v>56</v>
      </c>
      <c r="CAT35" s="155"/>
      <c r="CAU35" s="125"/>
      <c r="CAV35" s="125"/>
      <c r="CAW35" s="125"/>
      <c r="CAX35" s="125"/>
      <c r="CAY35" s="125"/>
      <c r="CAZ35" s="126"/>
      <c r="CBA35" s="122" t="s">
        <v>56</v>
      </c>
      <c r="CBB35" s="155"/>
      <c r="CBC35" s="125"/>
      <c r="CBD35" s="125"/>
      <c r="CBE35" s="125"/>
      <c r="CBF35" s="125"/>
      <c r="CBG35" s="125"/>
      <c r="CBH35" s="126"/>
      <c r="CBI35" s="122" t="s">
        <v>56</v>
      </c>
      <c r="CBJ35" s="155"/>
      <c r="CBK35" s="125"/>
      <c r="CBL35" s="125"/>
      <c r="CBM35" s="125"/>
      <c r="CBN35" s="125"/>
      <c r="CBO35" s="125"/>
      <c r="CBP35" s="126"/>
      <c r="CBQ35" s="122" t="s">
        <v>56</v>
      </c>
      <c r="CBR35" s="155"/>
      <c r="CBS35" s="125"/>
      <c r="CBT35" s="125"/>
      <c r="CBU35" s="125"/>
      <c r="CBV35" s="125"/>
      <c r="CBW35" s="125"/>
      <c r="CBX35" s="126"/>
      <c r="CBY35" s="122" t="s">
        <v>56</v>
      </c>
      <c r="CBZ35" s="155"/>
      <c r="CCA35" s="125"/>
      <c r="CCB35" s="125"/>
      <c r="CCC35" s="125"/>
      <c r="CCD35" s="125"/>
      <c r="CCE35" s="125"/>
      <c r="CCF35" s="126"/>
      <c r="CCG35" s="122" t="s">
        <v>56</v>
      </c>
      <c r="CCH35" s="155"/>
      <c r="CCI35" s="125"/>
      <c r="CCJ35" s="125"/>
      <c r="CCK35" s="125"/>
      <c r="CCL35" s="125"/>
      <c r="CCM35" s="125"/>
      <c r="CCN35" s="126"/>
      <c r="CCO35" s="122" t="s">
        <v>56</v>
      </c>
      <c r="CCP35" s="155"/>
      <c r="CCQ35" s="125"/>
      <c r="CCR35" s="125"/>
      <c r="CCS35" s="125"/>
      <c r="CCT35" s="125"/>
      <c r="CCU35" s="125"/>
      <c r="CCV35" s="126"/>
      <c r="CCW35" s="122" t="s">
        <v>56</v>
      </c>
      <c r="CCX35" s="155"/>
      <c r="CCY35" s="125"/>
      <c r="CCZ35" s="125"/>
      <c r="CDA35" s="125"/>
      <c r="CDB35" s="125"/>
      <c r="CDC35" s="125"/>
      <c r="CDD35" s="126"/>
      <c r="CDE35" s="122" t="s">
        <v>56</v>
      </c>
      <c r="CDF35" s="155"/>
      <c r="CDG35" s="125"/>
      <c r="CDH35" s="125"/>
      <c r="CDI35" s="125"/>
      <c r="CDJ35" s="125"/>
      <c r="CDK35" s="125"/>
      <c r="CDL35" s="126"/>
      <c r="CDM35" s="122" t="s">
        <v>56</v>
      </c>
      <c r="CDN35" s="155"/>
      <c r="CDO35" s="125"/>
      <c r="CDP35" s="125"/>
      <c r="CDQ35" s="125"/>
      <c r="CDR35" s="125"/>
      <c r="CDS35" s="125"/>
      <c r="CDT35" s="126"/>
      <c r="CDU35" s="122" t="s">
        <v>56</v>
      </c>
      <c r="CDV35" s="155"/>
      <c r="CDW35" s="125"/>
      <c r="CDX35" s="125"/>
      <c r="CDY35" s="125"/>
      <c r="CDZ35" s="125"/>
      <c r="CEA35" s="125"/>
      <c r="CEB35" s="126"/>
      <c r="CEC35" s="122" t="s">
        <v>56</v>
      </c>
      <c r="CED35" s="155"/>
      <c r="CEE35" s="125"/>
      <c r="CEF35" s="125"/>
      <c r="CEG35" s="125"/>
      <c r="CEH35" s="125"/>
      <c r="CEI35" s="125"/>
      <c r="CEJ35" s="126"/>
      <c r="CEK35" s="122" t="s">
        <v>56</v>
      </c>
      <c r="CEL35" s="155"/>
      <c r="CEM35" s="125"/>
      <c r="CEN35" s="125"/>
      <c r="CEO35" s="125"/>
      <c r="CEP35" s="125"/>
      <c r="CEQ35" s="125"/>
      <c r="CER35" s="126"/>
      <c r="CES35" s="122" t="s">
        <v>56</v>
      </c>
      <c r="CET35" s="155"/>
      <c r="CEU35" s="125"/>
      <c r="CEV35" s="125"/>
      <c r="CEW35" s="125"/>
      <c r="CEX35" s="125"/>
      <c r="CEY35" s="125"/>
      <c r="CEZ35" s="126"/>
      <c r="CFA35" s="122" t="s">
        <v>56</v>
      </c>
      <c r="CFB35" s="155"/>
      <c r="CFC35" s="125"/>
      <c r="CFD35" s="125"/>
      <c r="CFE35" s="125"/>
      <c r="CFF35" s="125"/>
      <c r="CFG35" s="125"/>
      <c r="CFH35" s="126"/>
      <c r="CFI35" s="122" t="s">
        <v>56</v>
      </c>
      <c r="CFJ35" s="155"/>
      <c r="CFK35" s="125"/>
      <c r="CFL35" s="125"/>
      <c r="CFM35" s="125"/>
      <c r="CFN35" s="125"/>
      <c r="CFO35" s="125"/>
      <c r="CFP35" s="126"/>
      <c r="CFQ35" s="122" t="s">
        <v>56</v>
      </c>
      <c r="CFR35" s="155"/>
      <c r="CFS35" s="125"/>
      <c r="CFT35" s="125"/>
      <c r="CFU35" s="125"/>
      <c r="CFV35" s="125"/>
      <c r="CFW35" s="125"/>
      <c r="CFX35" s="126"/>
      <c r="CFY35" s="122" t="s">
        <v>56</v>
      </c>
      <c r="CFZ35" s="155"/>
      <c r="CGA35" s="125"/>
      <c r="CGB35" s="125"/>
      <c r="CGC35" s="125"/>
      <c r="CGD35" s="125"/>
      <c r="CGE35" s="125"/>
      <c r="CGF35" s="126"/>
      <c r="CGG35" s="122" t="s">
        <v>56</v>
      </c>
      <c r="CGH35" s="155"/>
      <c r="CGI35" s="125"/>
      <c r="CGJ35" s="125"/>
      <c r="CGK35" s="125"/>
      <c r="CGL35" s="125"/>
      <c r="CGM35" s="125"/>
      <c r="CGN35" s="126"/>
      <c r="CGO35" s="122" t="s">
        <v>56</v>
      </c>
      <c r="CGP35" s="155"/>
      <c r="CGQ35" s="125"/>
      <c r="CGR35" s="125"/>
      <c r="CGS35" s="125"/>
      <c r="CGT35" s="125"/>
      <c r="CGU35" s="125"/>
      <c r="CGV35" s="126"/>
      <c r="CGW35" s="122" t="s">
        <v>56</v>
      </c>
      <c r="CGX35" s="155"/>
      <c r="CGY35" s="125"/>
      <c r="CGZ35" s="125"/>
      <c r="CHA35" s="125"/>
      <c r="CHB35" s="125"/>
      <c r="CHC35" s="125"/>
      <c r="CHD35" s="126"/>
      <c r="CHE35" s="122" t="s">
        <v>56</v>
      </c>
      <c r="CHF35" s="155"/>
      <c r="CHG35" s="125"/>
      <c r="CHH35" s="125"/>
      <c r="CHI35" s="125"/>
      <c r="CHJ35" s="125"/>
      <c r="CHK35" s="125"/>
      <c r="CHL35" s="126"/>
      <c r="CHM35" s="122" t="s">
        <v>56</v>
      </c>
      <c r="CHN35" s="155"/>
      <c r="CHO35" s="125"/>
      <c r="CHP35" s="125"/>
      <c r="CHQ35" s="125"/>
      <c r="CHR35" s="125"/>
      <c r="CHS35" s="125"/>
      <c r="CHT35" s="126"/>
      <c r="CHU35" s="122" t="s">
        <v>56</v>
      </c>
      <c r="CHV35" s="155"/>
      <c r="CHW35" s="125"/>
      <c r="CHX35" s="125"/>
      <c r="CHY35" s="125"/>
      <c r="CHZ35" s="125"/>
      <c r="CIA35" s="125"/>
      <c r="CIB35" s="126"/>
      <c r="CIC35" s="122" t="s">
        <v>56</v>
      </c>
      <c r="CID35" s="155"/>
      <c r="CIE35" s="125"/>
      <c r="CIF35" s="125"/>
      <c r="CIG35" s="125"/>
      <c r="CIH35" s="125"/>
      <c r="CII35" s="125"/>
      <c r="CIJ35" s="126"/>
      <c r="CIK35" s="122" t="s">
        <v>56</v>
      </c>
      <c r="CIL35" s="155"/>
      <c r="CIM35" s="125"/>
      <c r="CIN35" s="125"/>
      <c r="CIO35" s="125"/>
      <c r="CIP35" s="125"/>
      <c r="CIQ35" s="125"/>
      <c r="CIR35" s="126"/>
      <c r="CIS35" s="122" t="s">
        <v>56</v>
      </c>
      <c r="CIT35" s="155"/>
      <c r="CIU35" s="125"/>
      <c r="CIV35" s="125"/>
      <c r="CIW35" s="125"/>
      <c r="CIX35" s="125"/>
      <c r="CIY35" s="125"/>
      <c r="CIZ35" s="126"/>
      <c r="CJA35" s="122" t="s">
        <v>56</v>
      </c>
      <c r="CJB35" s="155"/>
      <c r="CJC35" s="125"/>
      <c r="CJD35" s="125"/>
      <c r="CJE35" s="125"/>
      <c r="CJF35" s="125"/>
      <c r="CJG35" s="125"/>
      <c r="CJH35" s="126"/>
      <c r="CJI35" s="122" t="s">
        <v>56</v>
      </c>
      <c r="CJJ35" s="155"/>
      <c r="CJK35" s="125"/>
      <c r="CJL35" s="125"/>
      <c r="CJM35" s="125"/>
      <c r="CJN35" s="125"/>
      <c r="CJO35" s="125"/>
      <c r="CJP35" s="126"/>
      <c r="CJQ35" s="122" t="s">
        <v>56</v>
      </c>
      <c r="CJR35" s="155"/>
      <c r="CJS35" s="125"/>
      <c r="CJT35" s="125"/>
      <c r="CJU35" s="125"/>
      <c r="CJV35" s="125"/>
      <c r="CJW35" s="125"/>
      <c r="CJX35" s="126"/>
      <c r="CJY35" s="122" t="s">
        <v>56</v>
      </c>
      <c r="CJZ35" s="155"/>
      <c r="CKA35" s="125"/>
      <c r="CKB35" s="125"/>
      <c r="CKC35" s="125"/>
      <c r="CKD35" s="125"/>
      <c r="CKE35" s="125"/>
      <c r="CKF35" s="126"/>
      <c r="CKG35" s="122" t="s">
        <v>56</v>
      </c>
      <c r="CKH35" s="155"/>
      <c r="CKI35" s="125"/>
      <c r="CKJ35" s="125"/>
      <c r="CKK35" s="125"/>
      <c r="CKL35" s="125"/>
      <c r="CKM35" s="125"/>
      <c r="CKN35" s="126"/>
      <c r="CKO35" s="122" t="s">
        <v>56</v>
      </c>
      <c r="CKP35" s="155"/>
      <c r="CKQ35" s="125"/>
      <c r="CKR35" s="125"/>
      <c r="CKS35" s="125"/>
      <c r="CKT35" s="125"/>
      <c r="CKU35" s="125"/>
      <c r="CKV35" s="126"/>
      <c r="CKW35" s="122" t="s">
        <v>56</v>
      </c>
      <c r="CKX35" s="155"/>
      <c r="CKY35" s="125"/>
      <c r="CKZ35" s="125"/>
      <c r="CLA35" s="125"/>
      <c r="CLB35" s="125"/>
      <c r="CLC35" s="125"/>
      <c r="CLD35" s="126"/>
      <c r="CLE35" s="122" t="s">
        <v>56</v>
      </c>
      <c r="CLF35" s="155"/>
      <c r="CLG35" s="125"/>
      <c r="CLH35" s="125"/>
      <c r="CLI35" s="125"/>
      <c r="CLJ35" s="125"/>
      <c r="CLK35" s="125"/>
      <c r="CLL35" s="126"/>
      <c r="CLM35" s="122" t="s">
        <v>56</v>
      </c>
      <c r="CLN35" s="155"/>
      <c r="CLO35" s="125"/>
      <c r="CLP35" s="125"/>
      <c r="CLQ35" s="125"/>
      <c r="CLR35" s="125"/>
      <c r="CLS35" s="125"/>
      <c r="CLT35" s="126"/>
      <c r="CLU35" s="122" t="s">
        <v>56</v>
      </c>
      <c r="CLV35" s="155"/>
      <c r="CLW35" s="125"/>
      <c r="CLX35" s="125"/>
      <c r="CLY35" s="125"/>
      <c r="CLZ35" s="125"/>
      <c r="CMA35" s="125"/>
      <c r="CMB35" s="126"/>
      <c r="CMC35" s="122" t="s">
        <v>56</v>
      </c>
      <c r="CMD35" s="155"/>
      <c r="CME35" s="125"/>
      <c r="CMF35" s="125"/>
      <c r="CMG35" s="125"/>
      <c r="CMH35" s="125"/>
      <c r="CMI35" s="125"/>
      <c r="CMJ35" s="126"/>
      <c r="CMK35" s="122" t="s">
        <v>56</v>
      </c>
      <c r="CML35" s="155"/>
      <c r="CMM35" s="125"/>
      <c r="CMN35" s="125"/>
      <c r="CMO35" s="125"/>
      <c r="CMP35" s="125"/>
      <c r="CMQ35" s="125"/>
      <c r="CMR35" s="126"/>
      <c r="CMS35" s="122" t="s">
        <v>56</v>
      </c>
      <c r="CMT35" s="155"/>
      <c r="CMU35" s="125"/>
      <c r="CMV35" s="125"/>
      <c r="CMW35" s="125"/>
      <c r="CMX35" s="125"/>
      <c r="CMY35" s="125"/>
      <c r="CMZ35" s="126"/>
      <c r="CNA35" s="122" t="s">
        <v>56</v>
      </c>
      <c r="CNB35" s="155"/>
      <c r="CNC35" s="125"/>
      <c r="CND35" s="125"/>
      <c r="CNE35" s="125"/>
      <c r="CNF35" s="125"/>
      <c r="CNG35" s="125"/>
      <c r="CNH35" s="126"/>
      <c r="CNI35" s="122" t="s">
        <v>56</v>
      </c>
      <c r="CNJ35" s="155"/>
      <c r="CNK35" s="125"/>
      <c r="CNL35" s="125"/>
      <c r="CNM35" s="125"/>
      <c r="CNN35" s="125"/>
      <c r="CNO35" s="125"/>
      <c r="CNP35" s="126"/>
      <c r="CNQ35" s="122" t="s">
        <v>56</v>
      </c>
      <c r="CNR35" s="155"/>
      <c r="CNS35" s="125"/>
      <c r="CNT35" s="125"/>
      <c r="CNU35" s="125"/>
      <c r="CNV35" s="125"/>
      <c r="CNW35" s="125"/>
      <c r="CNX35" s="126"/>
      <c r="CNY35" s="122" t="s">
        <v>56</v>
      </c>
      <c r="CNZ35" s="155"/>
      <c r="COA35" s="125"/>
      <c r="COB35" s="125"/>
      <c r="COC35" s="125"/>
      <c r="COD35" s="125"/>
      <c r="COE35" s="125"/>
      <c r="COF35" s="126"/>
      <c r="COG35" s="122" t="s">
        <v>56</v>
      </c>
      <c r="COH35" s="155"/>
      <c r="COI35" s="125"/>
      <c r="COJ35" s="125"/>
      <c r="COK35" s="125"/>
      <c r="COL35" s="125"/>
      <c r="COM35" s="125"/>
      <c r="CON35" s="126"/>
      <c r="COO35" s="122" t="s">
        <v>56</v>
      </c>
      <c r="COP35" s="155"/>
      <c r="COQ35" s="125"/>
      <c r="COR35" s="125"/>
      <c r="COS35" s="125"/>
      <c r="COT35" s="125"/>
      <c r="COU35" s="125"/>
      <c r="COV35" s="126"/>
      <c r="COW35" s="122" t="s">
        <v>56</v>
      </c>
      <c r="COX35" s="155"/>
      <c r="COY35" s="125"/>
      <c r="COZ35" s="125"/>
      <c r="CPA35" s="125"/>
      <c r="CPB35" s="125"/>
      <c r="CPC35" s="125"/>
      <c r="CPD35" s="126"/>
      <c r="CPE35" s="122" t="s">
        <v>56</v>
      </c>
      <c r="CPF35" s="155"/>
      <c r="CPG35" s="125"/>
      <c r="CPH35" s="125"/>
      <c r="CPI35" s="125"/>
      <c r="CPJ35" s="125"/>
      <c r="CPK35" s="125"/>
      <c r="CPL35" s="126"/>
      <c r="CPM35" s="122" t="s">
        <v>56</v>
      </c>
      <c r="CPN35" s="155"/>
      <c r="CPO35" s="125"/>
      <c r="CPP35" s="125"/>
      <c r="CPQ35" s="125"/>
      <c r="CPR35" s="125"/>
      <c r="CPS35" s="125"/>
      <c r="CPT35" s="126"/>
      <c r="CPU35" s="122" t="s">
        <v>56</v>
      </c>
      <c r="CPV35" s="155"/>
      <c r="CPW35" s="125"/>
      <c r="CPX35" s="125"/>
      <c r="CPY35" s="125"/>
      <c r="CPZ35" s="125"/>
      <c r="CQA35" s="125"/>
      <c r="CQB35" s="126"/>
      <c r="CQC35" s="122" t="s">
        <v>56</v>
      </c>
      <c r="CQD35" s="155"/>
      <c r="CQE35" s="125"/>
      <c r="CQF35" s="125"/>
      <c r="CQG35" s="125"/>
      <c r="CQH35" s="125"/>
      <c r="CQI35" s="125"/>
      <c r="CQJ35" s="126"/>
      <c r="CQK35" s="122" t="s">
        <v>56</v>
      </c>
      <c r="CQL35" s="155"/>
      <c r="CQM35" s="125"/>
      <c r="CQN35" s="125"/>
      <c r="CQO35" s="125"/>
      <c r="CQP35" s="125"/>
      <c r="CQQ35" s="125"/>
      <c r="CQR35" s="126"/>
      <c r="CQS35" s="122" t="s">
        <v>56</v>
      </c>
      <c r="CQT35" s="155"/>
      <c r="CQU35" s="125"/>
      <c r="CQV35" s="125"/>
      <c r="CQW35" s="125"/>
      <c r="CQX35" s="125"/>
      <c r="CQY35" s="125"/>
      <c r="CQZ35" s="126"/>
      <c r="CRA35" s="122" t="s">
        <v>56</v>
      </c>
      <c r="CRB35" s="155"/>
      <c r="CRC35" s="125"/>
      <c r="CRD35" s="125"/>
      <c r="CRE35" s="125"/>
      <c r="CRF35" s="125"/>
      <c r="CRG35" s="125"/>
      <c r="CRH35" s="126"/>
      <c r="CRI35" s="122" t="s">
        <v>56</v>
      </c>
      <c r="CRJ35" s="155"/>
      <c r="CRK35" s="125"/>
      <c r="CRL35" s="125"/>
      <c r="CRM35" s="125"/>
      <c r="CRN35" s="125"/>
      <c r="CRO35" s="125"/>
      <c r="CRP35" s="126"/>
      <c r="CRQ35" s="122" t="s">
        <v>56</v>
      </c>
      <c r="CRR35" s="155"/>
      <c r="CRS35" s="125"/>
      <c r="CRT35" s="125"/>
      <c r="CRU35" s="125"/>
      <c r="CRV35" s="125"/>
      <c r="CRW35" s="125"/>
      <c r="CRX35" s="126"/>
      <c r="CRY35" s="122" t="s">
        <v>56</v>
      </c>
      <c r="CRZ35" s="155"/>
      <c r="CSA35" s="125"/>
      <c r="CSB35" s="125"/>
      <c r="CSC35" s="125"/>
      <c r="CSD35" s="125"/>
      <c r="CSE35" s="125"/>
      <c r="CSF35" s="126"/>
      <c r="CSG35" s="122" t="s">
        <v>56</v>
      </c>
      <c r="CSH35" s="155"/>
      <c r="CSI35" s="125"/>
      <c r="CSJ35" s="125"/>
      <c r="CSK35" s="125"/>
      <c r="CSL35" s="125"/>
      <c r="CSM35" s="125"/>
      <c r="CSN35" s="126"/>
      <c r="CSO35" s="122" t="s">
        <v>56</v>
      </c>
      <c r="CSP35" s="155"/>
      <c r="CSQ35" s="125"/>
      <c r="CSR35" s="125"/>
      <c r="CSS35" s="125"/>
      <c r="CST35" s="125"/>
      <c r="CSU35" s="125"/>
      <c r="CSV35" s="126"/>
      <c r="CSW35" s="122" t="s">
        <v>56</v>
      </c>
      <c r="CSX35" s="155"/>
      <c r="CSY35" s="125"/>
      <c r="CSZ35" s="125"/>
      <c r="CTA35" s="125"/>
      <c r="CTB35" s="125"/>
      <c r="CTC35" s="125"/>
      <c r="CTD35" s="126"/>
      <c r="CTE35" s="122" t="s">
        <v>56</v>
      </c>
      <c r="CTF35" s="155"/>
      <c r="CTG35" s="125"/>
      <c r="CTH35" s="125"/>
      <c r="CTI35" s="125"/>
      <c r="CTJ35" s="125"/>
      <c r="CTK35" s="125"/>
      <c r="CTL35" s="126"/>
      <c r="CTM35" s="122" t="s">
        <v>56</v>
      </c>
      <c r="CTN35" s="155"/>
      <c r="CTO35" s="125"/>
      <c r="CTP35" s="125"/>
      <c r="CTQ35" s="125"/>
      <c r="CTR35" s="125"/>
      <c r="CTS35" s="125"/>
      <c r="CTT35" s="126"/>
      <c r="CTU35" s="122" t="s">
        <v>56</v>
      </c>
      <c r="CTV35" s="155"/>
      <c r="CTW35" s="125"/>
      <c r="CTX35" s="125"/>
      <c r="CTY35" s="125"/>
      <c r="CTZ35" s="125"/>
      <c r="CUA35" s="125"/>
      <c r="CUB35" s="126"/>
      <c r="CUC35" s="122" t="s">
        <v>56</v>
      </c>
      <c r="CUD35" s="155"/>
      <c r="CUE35" s="125"/>
      <c r="CUF35" s="125"/>
      <c r="CUG35" s="125"/>
      <c r="CUH35" s="125"/>
      <c r="CUI35" s="125"/>
      <c r="CUJ35" s="126"/>
      <c r="CUK35" s="122" t="s">
        <v>56</v>
      </c>
      <c r="CUL35" s="155"/>
      <c r="CUM35" s="125"/>
      <c r="CUN35" s="125"/>
      <c r="CUO35" s="125"/>
      <c r="CUP35" s="125"/>
      <c r="CUQ35" s="125"/>
      <c r="CUR35" s="126"/>
      <c r="CUS35" s="122" t="s">
        <v>56</v>
      </c>
      <c r="CUT35" s="155"/>
      <c r="CUU35" s="125"/>
      <c r="CUV35" s="125"/>
      <c r="CUW35" s="125"/>
      <c r="CUX35" s="125"/>
      <c r="CUY35" s="125"/>
      <c r="CUZ35" s="126"/>
      <c r="CVA35" s="122" t="s">
        <v>56</v>
      </c>
      <c r="CVB35" s="155"/>
      <c r="CVC35" s="125"/>
      <c r="CVD35" s="125"/>
      <c r="CVE35" s="125"/>
      <c r="CVF35" s="125"/>
      <c r="CVG35" s="125"/>
      <c r="CVH35" s="126"/>
      <c r="CVI35" s="122" t="s">
        <v>56</v>
      </c>
      <c r="CVJ35" s="155"/>
      <c r="CVK35" s="125"/>
      <c r="CVL35" s="125"/>
      <c r="CVM35" s="125"/>
      <c r="CVN35" s="125"/>
      <c r="CVO35" s="125"/>
      <c r="CVP35" s="126"/>
      <c r="CVQ35" s="122" t="s">
        <v>56</v>
      </c>
      <c r="CVR35" s="155"/>
      <c r="CVS35" s="125"/>
      <c r="CVT35" s="125"/>
      <c r="CVU35" s="125"/>
      <c r="CVV35" s="125"/>
      <c r="CVW35" s="125"/>
      <c r="CVX35" s="126"/>
      <c r="CVY35" s="122" t="s">
        <v>56</v>
      </c>
      <c r="CVZ35" s="155"/>
      <c r="CWA35" s="125"/>
      <c r="CWB35" s="125"/>
      <c r="CWC35" s="125"/>
      <c r="CWD35" s="125"/>
      <c r="CWE35" s="125"/>
      <c r="CWF35" s="126"/>
      <c r="CWG35" s="122" t="s">
        <v>56</v>
      </c>
      <c r="CWH35" s="155"/>
      <c r="CWI35" s="125"/>
      <c r="CWJ35" s="125"/>
      <c r="CWK35" s="125"/>
      <c r="CWL35" s="125"/>
      <c r="CWM35" s="125"/>
      <c r="CWN35" s="126"/>
      <c r="CWO35" s="122" t="s">
        <v>56</v>
      </c>
      <c r="CWP35" s="155"/>
      <c r="CWQ35" s="125"/>
      <c r="CWR35" s="125"/>
      <c r="CWS35" s="125"/>
      <c r="CWT35" s="125"/>
      <c r="CWU35" s="125"/>
      <c r="CWV35" s="126"/>
      <c r="CWW35" s="122" t="s">
        <v>56</v>
      </c>
      <c r="CWX35" s="155"/>
      <c r="CWY35" s="125"/>
      <c r="CWZ35" s="125"/>
      <c r="CXA35" s="125"/>
      <c r="CXB35" s="125"/>
      <c r="CXC35" s="125"/>
      <c r="CXD35" s="126"/>
      <c r="CXE35" s="122" t="s">
        <v>56</v>
      </c>
      <c r="CXF35" s="155"/>
      <c r="CXG35" s="125"/>
      <c r="CXH35" s="125"/>
      <c r="CXI35" s="125"/>
      <c r="CXJ35" s="125"/>
      <c r="CXK35" s="125"/>
      <c r="CXL35" s="126"/>
      <c r="CXM35" s="122" t="s">
        <v>56</v>
      </c>
      <c r="CXN35" s="155"/>
      <c r="CXO35" s="125"/>
      <c r="CXP35" s="125"/>
      <c r="CXQ35" s="125"/>
      <c r="CXR35" s="125"/>
      <c r="CXS35" s="125"/>
      <c r="CXT35" s="126"/>
      <c r="CXU35" s="122" t="s">
        <v>56</v>
      </c>
      <c r="CXV35" s="155"/>
      <c r="CXW35" s="125"/>
      <c r="CXX35" s="125"/>
      <c r="CXY35" s="125"/>
      <c r="CXZ35" s="125"/>
      <c r="CYA35" s="125"/>
      <c r="CYB35" s="126"/>
      <c r="CYC35" s="122" t="s">
        <v>56</v>
      </c>
      <c r="CYD35" s="155"/>
      <c r="CYE35" s="125"/>
      <c r="CYF35" s="125"/>
      <c r="CYG35" s="125"/>
      <c r="CYH35" s="125"/>
      <c r="CYI35" s="125"/>
      <c r="CYJ35" s="126"/>
      <c r="CYK35" s="122" t="s">
        <v>56</v>
      </c>
      <c r="CYL35" s="155"/>
      <c r="CYM35" s="125"/>
      <c r="CYN35" s="125"/>
      <c r="CYO35" s="125"/>
      <c r="CYP35" s="125"/>
      <c r="CYQ35" s="125"/>
      <c r="CYR35" s="126"/>
      <c r="CYS35" s="122" t="s">
        <v>56</v>
      </c>
      <c r="CYT35" s="155"/>
      <c r="CYU35" s="125"/>
      <c r="CYV35" s="125"/>
      <c r="CYW35" s="125"/>
      <c r="CYX35" s="125"/>
      <c r="CYY35" s="125"/>
      <c r="CYZ35" s="126"/>
      <c r="CZA35" s="122" t="s">
        <v>56</v>
      </c>
      <c r="CZB35" s="155"/>
      <c r="CZC35" s="125"/>
      <c r="CZD35" s="125"/>
      <c r="CZE35" s="125"/>
      <c r="CZF35" s="125"/>
      <c r="CZG35" s="125"/>
      <c r="CZH35" s="126"/>
      <c r="CZI35" s="122" t="s">
        <v>56</v>
      </c>
      <c r="CZJ35" s="155"/>
      <c r="CZK35" s="125"/>
      <c r="CZL35" s="125"/>
      <c r="CZM35" s="125"/>
      <c r="CZN35" s="125"/>
      <c r="CZO35" s="125"/>
      <c r="CZP35" s="126"/>
      <c r="CZQ35" s="122" t="s">
        <v>56</v>
      </c>
      <c r="CZR35" s="155"/>
      <c r="CZS35" s="125"/>
      <c r="CZT35" s="125"/>
      <c r="CZU35" s="125"/>
      <c r="CZV35" s="125"/>
      <c r="CZW35" s="125"/>
      <c r="CZX35" s="126"/>
      <c r="CZY35" s="122" t="s">
        <v>56</v>
      </c>
      <c r="CZZ35" s="155"/>
      <c r="DAA35" s="125"/>
      <c r="DAB35" s="125"/>
      <c r="DAC35" s="125"/>
      <c r="DAD35" s="125"/>
      <c r="DAE35" s="125"/>
      <c r="DAF35" s="126"/>
      <c r="DAG35" s="122" t="s">
        <v>56</v>
      </c>
      <c r="DAH35" s="155"/>
      <c r="DAI35" s="125"/>
      <c r="DAJ35" s="125"/>
      <c r="DAK35" s="125"/>
      <c r="DAL35" s="125"/>
      <c r="DAM35" s="125"/>
      <c r="DAN35" s="126"/>
      <c r="DAO35" s="122" t="s">
        <v>56</v>
      </c>
      <c r="DAP35" s="155"/>
      <c r="DAQ35" s="125"/>
      <c r="DAR35" s="125"/>
      <c r="DAS35" s="125"/>
      <c r="DAT35" s="125"/>
      <c r="DAU35" s="125"/>
      <c r="DAV35" s="126"/>
      <c r="DAW35" s="122" t="s">
        <v>56</v>
      </c>
      <c r="DAX35" s="155"/>
      <c r="DAY35" s="125"/>
      <c r="DAZ35" s="125"/>
      <c r="DBA35" s="125"/>
      <c r="DBB35" s="125"/>
      <c r="DBC35" s="125"/>
      <c r="DBD35" s="126"/>
      <c r="DBE35" s="122" t="s">
        <v>56</v>
      </c>
      <c r="DBF35" s="155"/>
      <c r="DBG35" s="125"/>
      <c r="DBH35" s="125"/>
      <c r="DBI35" s="125"/>
      <c r="DBJ35" s="125"/>
      <c r="DBK35" s="125"/>
      <c r="DBL35" s="126"/>
      <c r="DBM35" s="122" t="s">
        <v>56</v>
      </c>
      <c r="DBN35" s="155"/>
      <c r="DBO35" s="125"/>
      <c r="DBP35" s="125"/>
      <c r="DBQ35" s="125"/>
      <c r="DBR35" s="125"/>
      <c r="DBS35" s="125"/>
      <c r="DBT35" s="126"/>
      <c r="DBU35" s="122" t="s">
        <v>56</v>
      </c>
      <c r="DBV35" s="155"/>
      <c r="DBW35" s="125"/>
      <c r="DBX35" s="125"/>
      <c r="DBY35" s="125"/>
      <c r="DBZ35" s="125"/>
      <c r="DCA35" s="125"/>
      <c r="DCB35" s="126"/>
      <c r="DCC35" s="122" t="s">
        <v>56</v>
      </c>
      <c r="DCD35" s="155"/>
      <c r="DCE35" s="125"/>
      <c r="DCF35" s="125"/>
      <c r="DCG35" s="125"/>
      <c r="DCH35" s="125"/>
      <c r="DCI35" s="125"/>
      <c r="DCJ35" s="126"/>
      <c r="DCK35" s="122" t="s">
        <v>56</v>
      </c>
      <c r="DCL35" s="155"/>
      <c r="DCM35" s="125"/>
      <c r="DCN35" s="125"/>
      <c r="DCO35" s="125"/>
      <c r="DCP35" s="125"/>
      <c r="DCQ35" s="125"/>
      <c r="DCR35" s="126"/>
      <c r="DCS35" s="122" t="s">
        <v>56</v>
      </c>
      <c r="DCT35" s="155"/>
      <c r="DCU35" s="125"/>
      <c r="DCV35" s="125"/>
      <c r="DCW35" s="125"/>
      <c r="DCX35" s="125"/>
      <c r="DCY35" s="125"/>
      <c r="DCZ35" s="126"/>
      <c r="DDA35" s="122" t="s">
        <v>56</v>
      </c>
      <c r="DDB35" s="155"/>
      <c r="DDC35" s="125"/>
      <c r="DDD35" s="125"/>
      <c r="DDE35" s="125"/>
      <c r="DDF35" s="125"/>
      <c r="DDG35" s="125"/>
      <c r="DDH35" s="126"/>
      <c r="DDI35" s="122" t="s">
        <v>56</v>
      </c>
      <c r="DDJ35" s="155"/>
      <c r="DDK35" s="125"/>
      <c r="DDL35" s="125"/>
      <c r="DDM35" s="125"/>
      <c r="DDN35" s="125"/>
      <c r="DDO35" s="125"/>
      <c r="DDP35" s="126"/>
      <c r="DDQ35" s="122" t="s">
        <v>56</v>
      </c>
      <c r="DDR35" s="155"/>
      <c r="DDS35" s="125"/>
      <c r="DDT35" s="125"/>
      <c r="DDU35" s="125"/>
      <c r="DDV35" s="125"/>
      <c r="DDW35" s="125"/>
      <c r="DDX35" s="126"/>
      <c r="DDY35" s="122" t="s">
        <v>56</v>
      </c>
      <c r="DDZ35" s="155"/>
      <c r="DEA35" s="125"/>
      <c r="DEB35" s="125"/>
      <c r="DEC35" s="125"/>
      <c r="DED35" s="125"/>
      <c r="DEE35" s="125"/>
      <c r="DEF35" s="126"/>
      <c r="DEG35" s="122" t="s">
        <v>56</v>
      </c>
      <c r="DEH35" s="155"/>
      <c r="DEI35" s="125"/>
      <c r="DEJ35" s="125"/>
      <c r="DEK35" s="125"/>
      <c r="DEL35" s="125"/>
      <c r="DEM35" s="125"/>
      <c r="DEN35" s="126"/>
      <c r="DEO35" s="122" t="s">
        <v>56</v>
      </c>
      <c r="DEP35" s="155"/>
      <c r="DEQ35" s="125"/>
      <c r="DER35" s="125"/>
      <c r="DES35" s="125"/>
      <c r="DET35" s="125"/>
      <c r="DEU35" s="125"/>
      <c r="DEV35" s="126"/>
      <c r="DEW35" s="122" t="s">
        <v>56</v>
      </c>
      <c r="DEX35" s="155"/>
      <c r="DEY35" s="125"/>
      <c r="DEZ35" s="125"/>
      <c r="DFA35" s="125"/>
      <c r="DFB35" s="125"/>
      <c r="DFC35" s="125"/>
      <c r="DFD35" s="126"/>
      <c r="DFE35" s="122" t="s">
        <v>56</v>
      </c>
      <c r="DFF35" s="155"/>
      <c r="DFG35" s="125"/>
      <c r="DFH35" s="125"/>
      <c r="DFI35" s="125"/>
      <c r="DFJ35" s="125"/>
      <c r="DFK35" s="125"/>
      <c r="DFL35" s="126"/>
      <c r="DFM35" s="122" t="s">
        <v>56</v>
      </c>
      <c r="DFN35" s="155"/>
      <c r="DFO35" s="125"/>
      <c r="DFP35" s="125"/>
      <c r="DFQ35" s="125"/>
      <c r="DFR35" s="125"/>
      <c r="DFS35" s="125"/>
      <c r="DFT35" s="126"/>
      <c r="DFU35" s="122" t="s">
        <v>56</v>
      </c>
      <c r="DFV35" s="155"/>
      <c r="DFW35" s="125"/>
      <c r="DFX35" s="125"/>
      <c r="DFY35" s="125"/>
      <c r="DFZ35" s="125"/>
      <c r="DGA35" s="125"/>
      <c r="DGB35" s="126"/>
      <c r="DGC35" s="122" t="s">
        <v>56</v>
      </c>
      <c r="DGD35" s="155"/>
      <c r="DGE35" s="125"/>
      <c r="DGF35" s="125"/>
      <c r="DGG35" s="125"/>
      <c r="DGH35" s="125"/>
      <c r="DGI35" s="125"/>
      <c r="DGJ35" s="126"/>
      <c r="DGK35" s="122" t="s">
        <v>56</v>
      </c>
      <c r="DGL35" s="155"/>
      <c r="DGM35" s="125"/>
      <c r="DGN35" s="125"/>
      <c r="DGO35" s="125"/>
      <c r="DGP35" s="125"/>
      <c r="DGQ35" s="125"/>
      <c r="DGR35" s="126"/>
      <c r="DGS35" s="122" t="s">
        <v>56</v>
      </c>
      <c r="DGT35" s="155"/>
      <c r="DGU35" s="125"/>
      <c r="DGV35" s="125"/>
      <c r="DGW35" s="125"/>
      <c r="DGX35" s="125"/>
      <c r="DGY35" s="125"/>
      <c r="DGZ35" s="126"/>
      <c r="DHA35" s="122" t="s">
        <v>56</v>
      </c>
      <c r="DHB35" s="155"/>
      <c r="DHC35" s="125"/>
      <c r="DHD35" s="125"/>
      <c r="DHE35" s="125"/>
      <c r="DHF35" s="125"/>
      <c r="DHG35" s="125"/>
      <c r="DHH35" s="126"/>
      <c r="DHI35" s="122" t="s">
        <v>56</v>
      </c>
      <c r="DHJ35" s="155"/>
      <c r="DHK35" s="125"/>
      <c r="DHL35" s="125"/>
      <c r="DHM35" s="125"/>
      <c r="DHN35" s="125"/>
      <c r="DHO35" s="125"/>
      <c r="DHP35" s="126"/>
      <c r="DHQ35" s="122" t="s">
        <v>56</v>
      </c>
      <c r="DHR35" s="155"/>
      <c r="DHS35" s="125"/>
      <c r="DHT35" s="125"/>
      <c r="DHU35" s="125"/>
      <c r="DHV35" s="125"/>
      <c r="DHW35" s="125"/>
      <c r="DHX35" s="126"/>
      <c r="DHY35" s="122" t="s">
        <v>56</v>
      </c>
      <c r="DHZ35" s="155"/>
      <c r="DIA35" s="125"/>
      <c r="DIB35" s="125"/>
      <c r="DIC35" s="125"/>
      <c r="DID35" s="125"/>
      <c r="DIE35" s="125"/>
      <c r="DIF35" s="126"/>
      <c r="DIG35" s="122" t="s">
        <v>56</v>
      </c>
      <c r="DIH35" s="155"/>
      <c r="DII35" s="125"/>
      <c r="DIJ35" s="125"/>
      <c r="DIK35" s="125"/>
      <c r="DIL35" s="125"/>
      <c r="DIM35" s="125"/>
      <c r="DIN35" s="126"/>
      <c r="DIO35" s="122" t="s">
        <v>56</v>
      </c>
      <c r="DIP35" s="155"/>
      <c r="DIQ35" s="125"/>
      <c r="DIR35" s="125"/>
      <c r="DIS35" s="125"/>
      <c r="DIT35" s="125"/>
      <c r="DIU35" s="125"/>
      <c r="DIV35" s="126"/>
      <c r="DIW35" s="122" t="s">
        <v>56</v>
      </c>
      <c r="DIX35" s="155"/>
      <c r="DIY35" s="125"/>
      <c r="DIZ35" s="125"/>
      <c r="DJA35" s="125"/>
      <c r="DJB35" s="125"/>
      <c r="DJC35" s="125"/>
      <c r="DJD35" s="126"/>
      <c r="DJE35" s="122" t="s">
        <v>56</v>
      </c>
      <c r="DJF35" s="155"/>
      <c r="DJG35" s="125"/>
      <c r="DJH35" s="125"/>
      <c r="DJI35" s="125"/>
      <c r="DJJ35" s="125"/>
      <c r="DJK35" s="125"/>
      <c r="DJL35" s="126"/>
      <c r="DJM35" s="122" t="s">
        <v>56</v>
      </c>
      <c r="DJN35" s="155"/>
      <c r="DJO35" s="125"/>
      <c r="DJP35" s="125"/>
      <c r="DJQ35" s="125"/>
      <c r="DJR35" s="125"/>
      <c r="DJS35" s="125"/>
      <c r="DJT35" s="126"/>
      <c r="DJU35" s="122" t="s">
        <v>56</v>
      </c>
      <c r="DJV35" s="155"/>
      <c r="DJW35" s="125"/>
      <c r="DJX35" s="125"/>
      <c r="DJY35" s="125"/>
      <c r="DJZ35" s="125"/>
      <c r="DKA35" s="125"/>
      <c r="DKB35" s="126"/>
      <c r="DKC35" s="122" t="s">
        <v>56</v>
      </c>
      <c r="DKD35" s="155"/>
      <c r="DKE35" s="125"/>
      <c r="DKF35" s="125"/>
      <c r="DKG35" s="125"/>
      <c r="DKH35" s="125"/>
      <c r="DKI35" s="125"/>
      <c r="DKJ35" s="126"/>
      <c r="DKK35" s="122" t="s">
        <v>56</v>
      </c>
      <c r="DKL35" s="155"/>
      <c r="DKM35" s="125"/>
      <c r="DKN35" s="125"/>
      <c r="DKO35" s="125"/>
      <c r="DKP35" s="125"/>
      <c r="DKQ35" s="125"/>
      <c r="DKR35" s="126"/>
      <c r="DKS35" s="122" t="s">
        <v>56</v>
      </c>
      <c r="DKT35" s="155"/>
      <c r="DKU35" s="125"/>
      <c r="DKV35" s="125"/>
      <c r="DKW35" s="125"/>
      <c r="DKX35" s="125"/>
      <c r="DKY35" s="125"/>
      <c r="DKZ35" s="126"/>
      <c r="DLA35" s="122" t="s">
        <v>56</v>
      </c>
      <c r="DLB35" s="155"/>
      <c r="DLC35" s="125"/>
      <c r="DLD35" s="125"/>
      <c r="DLE35" s="125"/>
      <c r="DLF35" s="125"/>
      <c r="DLG35" s="125"/>
      <c r="DLH35" s="126"/>
      <c r="DLI35" s="122" t="s">
        <v>56</v>
      </c>
      <c r="DLJ35" s="155"/>
      <c r="DLK35" s="125"/>
      <c r="DLL35" s="125"/>
      <c r="DLM35" s="125"/>
      <c r="DLN35" s="125"/>
      <c r="DLO35" s="125"/>
      <c r="DLP35" s="126"/>
      <c r="DLQ35" s="122" t="s">
        <v>56</v>
      </c>
      <c r="DLR35" s="155"/>
      <c r="DLS35" s="125"/>
      <c r="DLT35" s="125"/>
      <c r="DLU35" s="125"/>
      <c r="DLV35" s="125"/>
      <c r="DLW35" s="125"/>
      <c r="DLX35" s="126"/>
      <c r="DLY35" s="122" t="s">
        <v>56</v>
      </c>
      <c r="DLZ35" s="155"/>
      <c r="DMA35" s="125"/>
      <c r="DMB35" s="125"/>
      <c r="DMC35" s="125"/>
      <c r="DMD35" s="125"/>
      <c r="DME35" s="125"/>
      <c r="DMF35" s="126"/>
      <c r="DMG35" s="122" t="s">
        <v>56</v>
      </c>
      <c r="DMH35" s="155"/>
      <c r="DMI35" s="125"/>
      <c r="DMJ35" s="125"/>
      <c r="DMK35" s="125"/>
      <c r="DML35" s="125"/>
      <c r="DMM35" s="125"/>
      <c r="DMN35" s="126"/>
      <c r="DMO35" s="122" t="s">
        <v>56</v>
      </c>
      <c r="DMP35" s="155"/>
      <c r="DMQ35" s="125"/>
      <c r="DMR35" s="125"/>
      <c r="DMS35" s="125"/>
      <c r="DMT35" s="125"/>
      <c r="DMU35" s="125"/>
      <c r="DMV35" s="126"/>
      <c r="DMW35" s="122" t="s">
        <v>56</v>
      </c>
      <c r="DMX35" s="155"/>
      <c r="DMY35" s="125"/>
      <c r="DMZ35" s="125"/>
      <c r="DNA35" s="125"/>
      <c r="DNB35" s="125"/>
      <c r="DNC35" s="125"/>
      <c r="DND35" s="126"/>
      <c r="DNE35" s="122" t="s">
        <v>56</v>
      </c>
      <c r="DNF35" s="155"/>
      <c r="DNG35" s="125"/>
      <c r="DNH35" s="125"/>
      <c r="DNI35" s="125"/>
      <c r="DNJ35" s="125"/>
      <c r="DNK35" s="125"/>
      <c r="DNL35" s="126"/>
      <c r="DNM35" s="122" t="s">
        <v>56</v>
      </c>
      <c r="DNN35" s="155"/>
      <c r="DNO35" s="125"/>
      <c r="DNP35" s="125"/>
      <c r="DNQ35" s="125"/>
      <c r="DNR35" s="125"/>
      <c r="DNS35" s="125"/>
      <c r="DNT35" s="126"/>
      <c r="DNU35" s="122" t="s">
        <v>56</v>
      </c>
      <c r="DNV35" s="155"/>
      <c r="DNW35" s="125"/>
      <c r="DNX35" s="125"/>
      <c r="DNY35" s="125"/>
      <c r="DNZ35" s="125"/>
      <c r="DOA35" s="125"/>
      <c r="DOB35" s="126"/>
      <c r="DOC35" s="122" t="s">
        <v>56</v>
      </c>
      <c r="DOD35" s="155"/>
      <c r="DOE35" s="125"/>
      <c r="DOF35" s="125"/>
      <c r="DOG35" s="125"/>
      <c r="DOH35" s="125"/>
      <c r="DOI35" s="125"/>
      <c r="DOJ35" s="126"/>
      <c r="DOK35" s="122" t="s">
        <v>56</v>
      </c>
      <c r="DOL35" s="155"/>
      <c r="DOM35" s="125"/>
      <c r="DON35" s="125"/>
      <c r="DOO35" s="125"/>
      <c r="DOP35" s="125"/>
      <c r="DOQ35" s="125"/>
      <c r="DOR35" s="126"/>
      <c r="DOS35" s="122" t="s">
        <v>56</v>
      </c>
      <c r="DOT35" s="155"/>
      <c r="DOU35" s="125"/>
      <c r="DOV35" s="125"/>
      <c r="DOW35" s="125"/>
      <c r="DOX35" s="125"/>
      <c r="DOY35" s="125"/>
      <c r="DOZ35" s="126"/>
      <c r="DPA35" s="122" t="s">
        <v>56</v>
      </c>
      <c r="DPB35" s="155"/>
      <c r="DPC35" s="125"/>
      <c r="DPD35" s="125"/>
      <c r="DPE35" s="125"/>
      <c r="DPF35" s="125"/>
      <c r="DPG35" s="125"/>
      <c r="DPH35" s="126"/>
      <c r="DPI35" s="122" t="s">
        <v>56</v>
      </c>
      <c r="DPJ35" s="155"/>
      <c r="DPK35" s="125"/>
      <c r="DPL35" s="125"/>
      <c r="DPM35" s="125"/>
      <c r="DPN35" s="125"/>
      <c r="DPO35" s="125"/>
      <c r="DPP35" s="126"/>
      <c r="DPQ35" s="122" t="s">
        <v>56</v>
      </c>
      <c r="DPR35" s="155"/>
      <c r="DPS35" s="125"/>
      <c r="DPT35" s="125"/>
      <c r="DPU35" s="125"/>
      <c r="DPV35" s="125"/>
      <c r="DPW35" s="125"/>
      <c r="DPX35" s="126"/>
      <c r="DPY35" s="122" t="s">
        <v>56</v>
      </c>
      <c r="DPZ35" s="155"/>
      <c r="DQA35" s="125"/>
      <c r="DQB35" s="125"/>
      <c r="DQC35" s="125"/>
      <c r="DQD35" s="125"/>
      <c r="DQE35" s="125"/>
      <c r="DQF35" s="126"/>
      <c r="DQG35" s="122" t="s">
        <v>56</v>
      </c>
      <c r="DQH35" s="155"/>
      <c r="DQI35" s="125"/>
      <c r="DQJ35" s="125"/>
      <c r="DQK35" s="125"/>
      <c r="DQL35" s="125"/>
      <c r="DQM35" s="125"/>
      <c r="DQN35" s="126"/>
      <c r="DQO35" s="122" t="s">
        <v>56</v>
      </c>
      <c r="DQP35" s="155"/>
      <c r="DQQ35" s="125"/>
      <c r="DQR35" s="125"/>
      <c r="DQS35" s="125"/>
      <c r="DQT35" s="125"/>
      <c r="DQU35" s="125"/>
      <c r="DQV35" s="126"/>
      <c r="DQW35" s="122" t="s">
        <v>56</v>
      </c>
      <c r="DQX35" s="155"/>
      <c r="DQY35" s="125"/>
      <c r="DQZ35" s="125"/>
      <c r="DRA35" s="125"/>
      <c r="DRB35" s="125"/>
      <c r="DRC35" s="125"/>
      <c r="DRD35" s="126"/>
      <c r="DRE35" s="122" t="s">
        <v>56</v>
      </c>
      <c r="DRF35" s="155"/>
      <c r="DRG35" s="125"/>
      <c r="DRH35" s="125"/>
      <c r="DRI35" s="125"/>
      <c r="DRJ35" s="125"/>
      <c r="DRK35" s="125"/>
      <c r="DRL35" s="126"/>
      <c r="DRM35" s="122" t="s">
        <v>56</v>
      </c>
      <c r="DRN35" s="155"/>
      <c r="DRO35" s="125"/>
      <c r="DRP35" s="125"/>
      <c r="DRQ35" s="125"/>
      <c r="DRR35" s="125"/>
      <c r="DRS35" s="125"/>
      <c r="DRT35" s="126"/>
      <c r="DRU35" s="122" t="s">
        <v>56</v>
      </c>
      <c r="DRV35" s="155"/>
      <c r="DRW35" s="125"/>
      <c r="DRX35" s="125"/>
      <c r="DRY35" s="125"/>
      <c r="DRZ35" s="125"/>
      <c r="DSA35" s="125"/>
      <c r="DSB35" s="126"/>
      <c r="DSC35" s="122" t="s">
        <v>56</v>
      </c>
      <c r="DSD35" s="155"/>
      <c r="DSE35" s="125"/>
      <c r="DSF35" s="125"/>
      <c r="DSG35" s="125"/>
      <c r="DSH35" s="125"/>
      <c r="DSI35" s="125"/>
      <c r="DSJ35" s="126"/>
      <c r="DSK35" s="122" t="s">
        <v>56</v>
      </c>
      <c r="DSL35" s="155"/>
      <c r="DSM35" s="125"/>
      <c r="DSN35" s="125"/>
      <c r="DSO35" s="125"/>
      <c r="DSP35" s="125"/>
      <c r="DSQ35" s="125"/>
      <c r="DSR35" s="126"/>
      <c r="DSS35" s="122" t="s">
        <v>56</v>
      </c>
      <c r="DST35" s="155"/>
      <c r="DSU35" s="125"/>
      <c r="DSV35" s="125"/>
      <c r="DSW35" s="125"/>
      <c r="DSX35" s="125"/>
      <c r="DSY35" s="125"/>
      <c r="DSZ35" s="126"/>
      <c r="DTA35" s="122" t="s">
        <v>56</v>
      </c>
      <c r="DTB35" s="155"/>
      <c r="DTC35" s="125"/>
      <c r="DTD35" s="125"/>
      <c r="DTE35" s="125"/>
      <c r="DTF35" s="125"/>
      <c r="DTG35" s="125"/>
      <c r="DTH35" s="126"/>
      <c r="DTI35" s="122" t="s">
        <v>56</v>
      </c>
      <c r="DTJ35" s="155"/>
      <c r="DTK35" s="125"/>
      <c r="DTL35" s="125"/>
      <c r="DTM35" s="125"/>
      <c r="DTN35" s="125"/>
      <c r="DTO35" s="125"/>
      <c r="DTP35" s="126"/>
      <c r="DTQ35" s="122" t="s">
        <v>56</v>
      </c>
      <c r="DTR35" s="155"/>
      <c r="DTS35" s="125"/>
      <c r="DTT35" s="125"/>
      <c r="DTU35" s="125"/>
      <c r="DTV35" s="125"/>
      <c r="DTW35" s="125"/>
      <c r="DTX35" s="126"/>
      <c r="DTY35" s="122" t="s">
        <v>56</v>
      </c>
      <c r="DTZ35" s="155"/>
      <c r="DUA35" s="125"/>
      <c r="DUB35" s="125"/>
      <c r="DUC35" s="125"/>
      <c r="DUD35" s="125"/>
      <c r="DUE35" s="125"/>
      <c r="DUF35" s="126"/>
      <c r="DUG35" s="122" t="s">
        <v>56</v>
      </c>
      <c r="DUH35" s="155"/>
      <c r="DUI35" s="125"/>
      <c r="DUJ35" s="125"/>
      <c r="DUK35" s="125"/>
      <c r="DUL35" s="125"/>
      <c r="DUM35" s="125"/>
      <c r="DUN35" s="126"/>
      <c r="DUO35" s="122" t="s">
        <v>56</v>
      </c>
      <c r="DUP35" s="155"/>
      <c r="DUQ35" s="125"/>
      <c r="DUR35" s="125"/>
      <c r="DUS35" s="125"/>
      <c r="DUT35" s="125"/>
      <c r="DUU35" s="125"/>
      <c r="DUV35" s="126"/>
      <c r="DUW35" s="122" t="s">
        <v>56</v>
      </c>
      <c r="DUX35" s="155"/>
      <c r="DUY35" s="125"/>
      <c r="DUZ35" s="125"/>
      <c r="DVA35" s="125"/>
      <c r="DVB35" s="125"/>
      <c r="DVC35" s="125"/>
      <c r="DVD35" s="126"/>
      <c r="DVE35" s="122" t="s">
        <v>56</v>
      </c>
      <c r="DVF35" s="155"/>
      <c r="DVG35" s="125"/>
      <c r="DVH35" s="125"/>
      <c r="DVI35" s="125"/>
      <c r="DVJ35" s="125"/>
      <c r="DVK35" s="125"/>
      <c r="DVL35" s="126"/>
      <c r="DVM35" s="122" t="s">
        <v>56</v>
      </c>
      <c r="DVN35" s="155"/>
      <c r="DVO35" s="125"/>
      <c r="DVP35" s="125"/>
      <c r="DVQ35" s="125"/>
      <c r="DVR35" s="125"/>
      <c r="DVS35" s="125"/>
      <c r="DVT35" s="126"/>
      <c r="DVU35" s="122" t="s">
        <v>56</v>
      </c>
      <c r="DVV35" s="155"/>
      <c r="DVW35" s="125"/>
      <c r="DVX35" s="125"/>
      <c r="DVY35" s="125"/>
      <c r="DVZ35" s="125"/>
      <c r="DWA35" s="125"/>
      <c r="DWB35" s="126"/>
      <c r="DWC35" s="122" t="s">
        <v>56</v>
      </c>
      <c r="DWD35" s="155"/>
      <c r="DWE35" s="125"/>
      <c r="DWF35" s="125"/>
      <c r="DWG35" s="125"/>
      <c r="DWH35" s="125"/>
      <c r="DWI35" s="125"/>
      <c r="DWJ35" s="126"/>
      <c r="DWK35" s="122" t="s">
        <v>56</v>
      </c>
      <c r="DWL35" s="155"/>
      <c r="DWM35" s="125"/>
      <c r="DWN35" s="125"/>
      <c r="DWO35" s="125"/>
      <c r="DWP35" s="125"/>
      <c r="DWQ35" s="125"/>
      <c r="DWR35" s="126"/>
      <c r="DWS35" s="122" t="s">
        <v>56</v>
      </c>
      <c r="DWT35" s="155"/>
      <c r="DWU35" s="125"/>
      <c r="DWV35" s="125"/>
      <c r="DWW35" s="125"/>
      <c r="DWX35" s="125"/>
      <c r="DWY35" s="125"/>
      <c r="DWZ35" s="126"/>
      <c r="DXA35" s="122" t="s">
        <v>56</v>
      </c>
      <c r="DXB35" s="155"/>
      <c r="DXC35" s="125"/>
      <c r="DXD35" s="125"/>
      <c r="DXE35" s="125"/>
      <c r="DXF35" s="125"/>
      <c r="DXG35" s="125"/>
      <c r="DXH35" s="126"/>
      <c r="DXI35" s="122" t="s">
        <v>56</v>
      </c>
      <c r="DXJ35" s="155"/>
      <c r="DXK35" s="125"/>
      <c r="DXL35" s="125"/>
      <c r="DXM35" s="125"/>
      <c r="DXN35" s="125"/>
      <c r="DXO35" s="125"/>
      <c r="DXP35" s="126"/>
      <c r="DXQ35" s="122" t="s">
        <v>56</v>
      </c>
      <c r="DXR35" s="155"/>
      <c r="DXS35" s="125"/>
      <c r="DXT35" s="125"/>
      <c r="DXU35" s="125"/>
      <c r="DXV35" s="125"/>
      <c r="DXW35" s="125"/>
      <c r="DXX35" s="126"/>
      <c r="DXY35" s="122" t="s">
        <v>56</v>
      </c>
      <c r="DXZ35" s="155"/>
      <c r="DYA35" s="125"/>
      <c r="DYB35" s="125"/>
      <c r="DYC35" s="125"/>
      <c r="DYD35" s="125"/>
      <c r="DYE35" s="125"/>
      <c r="DYF35" s="126"/>
      <c r="DYG35" s="122" t="s">
        <v>56</v>
      </c>
      <c r="DYH35" s="155"/>
      <c r="DYI35" s="125"/>
      <c r="DYJ35" s="125"/>
      <c r="DYK35" s="125"/>
      <c r="DYL35" s="125"/>
      <c r="DYM35" s="125"/>
      <c r="DYN35" s="126"/>
      <c r="DYO35" s="122" t="s">
        <v>56</v>
      </c>
      <c r="DYP35" s="155"/>
      <c r="DYQ35" s="125"/>
      <c r="DYR35" s="125"/>
      <c r="DYS35" s="125"/>
      <c r="DYT35" s="125"/>
      <c r="DYU35" s="125"/>
      <c r="DYV35" s="126"/>
      <c r="DYW35" s="122" t="s">
        <v>56</v>
      </c>
      <c r="DYX35" s="155"/>
      <c r="DYY35" s="125"/>
      <c r="DYZ35" s="125"/>
      <c r="DZA35" s="125"/>
      <c r="DZB35" s="125"/>
      <c r="DZC35" s="125"/>
      <c r="DZD35" s="126"/>
      <c r="DZE35" s="122" t="s">
        <v>56</v>
      </c>
      <c r="DZF35" s="155"/>
      <c r="DZG35" s="125"/>
      <c r="DZH35" s="125"/>
      <c r="DZI35" s="125"/>
      <c r="DZJ35" s="125"/>
      <c r="DZK35" s="125"/>
      <c r="DZL35" s="126"/>
      <c r="DZM35" s="122" t="s">
        <v>56</v>
      </c>
      <c r="DZN35" s="155"/>
      <c r="DZO35" s="125"/>
      <c r="DZP35" s="125"/>
      <c r="DZQ35" s="125"/>
      <c r="DZR35" s="125"/>
      <c r="DZS35" s="125"/>
      <c r="DZT35" s="126"/>
      <c r="DZU35" s="122" t="s">
        <v>56</v>
      </c>
      <c r="DZV35" s="155"/>
      <c r="DZW35" s="125"/>
      <c r="DZX35" s="125"/>
      <c r="DZY35" s="125"/>
      <c r="DZZ35" s="125"/>
      <c r="EAA35" s="125"/>
      <c r="EAB35" s="126"/>
      <c r="EAC35" s="122" t="s">
        <v>56</v>
      </c>
      <c r="EAD35" s="155"/>
      <c r="EAE35" s="125"/>
      <c r="EAF35" s="125"/>
      <c r="EAG35" s="125"/>
      <c r="EAH35" s="125"/>
      <c r="EAI35" s="125"/>
      <c r="EAJ35" s="126"/>
      <c r="EAK35" s="122" t="s">
        <v>56</v>
      </c>
      <c r="EAL35" s="155"/>
      <c r="EAM35" s="125"/>
      <c r="EAN35" s="125"/>
      <c r="EAO35" s="125"/>
      <c r="EAP35" s="125"/>
      <c r="EAQ35" s="125"/>
      <c r="EAR35" s="126"/>
      <c r="EAS35" s="122" t="s">
        <v>56</v>
      </c>
      <c r="EAT35" s="155"/>
      <c r="EAU35" s="125"/>
      <c r="EAV35" s="125"/>
      <c r="EAW35" s="125"/>
      <c r="EAX35" s="125"/>
      <c r="EAY35" s="125"/>
      <c r="EAZ35" s="126"/>
      <c r="EBA35" s="122" t="s">
        <v>56</v>
      </c>
      <c r="EBB35" s="155"/>
      <c r="EBC35" s="125"/>
      <c r="EBD35" s="125"/>
      <c r="EBE35" s="125"/>
      <c r="EBF35" s="125"/>
      <c r="EBG35" s="125"/>
      <c r="EBH35" s="126"/>
      <c r="EBI35" s="122" t="s">
        <v>56</v>
      </c>
      <c r="EBJ35" s="155"/>
      <c r="EBK35" s="125"/>
      <c r="EBL35" s="125"/>
      <c r="EBM35" s="125"/>
      <c r="EBN35" s="125"/>
      <c r="EBO35" s="125"/>
      <c r="EBP35" s="126"/>
      <c r="EBQ35" s="122" t="s">
        <v>56</v>
      </c>
      <c r="EBR35" s="155"/>
      <c r="EBS35" s="125"/>
      <c r="EBT35" s="125"/>
      <c r="EBU35" s="125"/>
      <c r="EBV35" s="125"/>
      <c r="EBW35" s="125"/>
      <c r="EBX35" s="126"/>
      <c r="EBY35" s="122" t="s">
        <v>56</v>
      </c>
      <c r="EBZ35" s="155"/>
      <c r="ECA35" s="125"/>
      <c r="ECB35" s="125"/>
      <c r="ECC35" s="125"/>
      <c r="ECD35" s="125"/>
      <c r="ECE35" s="125"/>
      <c r="ECF35" s="126"/>
      <c r="ECG35" s="122" t="s">
        <v>56</v>
      </c>
      <c r="ECH35" s="155"/>
      <c r="ECI35" s="125"/>
      <c r="ECJ35" s="125"/>
      <c r="ECK35" s="125"/>
      <c r="ECL35" s="125"/>
      <c r="ECM35" s="125"/>
      <c r="ECN35" s="126"/>
      <c r="ECO35" s="122" t="s">
        <v>56</v>
      </c>
      <c r="ECP35" s="155"/>
      <c r="ECQ35" s="125"/>
      <c r="ECR35" s="125"/>
      <c r="ECS35" s="125"/>
      <c r="ECT35" s="125"/>
      <c r="ECU35" s="125"/>
      <c r="ECV35" s="126"/>
      <c r="ECW35" s="122" t="s">
        <v>56</v>
      </c>
      <c r="ECX35" s="155"/>
      <c r="ECY35" s="125"/>
      <c r="ECZ35" s="125"/>
      <c r="EDA35" s="125"/>
      <c r="EDB35" s="125"/>
      <c r="EDC35" s="125"/>
      <c r="EDD35" s="126"/>
      <c r="EDE35" s="122" t="s">
        <v>56</v>
      </c>
      <c r="EDF35" s="155"/>
      <c r="EDG35" s="125"/>
      <c r="EDH35" s="125"/>
      <c r="EDI35" s="125"/>
      <c r="EDJ35" s="125"/>
      <c r="EDK35" s="125"/>
      <c r="EDL35" s="126"/>
      <c r="EDM35" s="122" t="s">
        <v>56</v>
      </c>
      <c r="EDN35" s="155"/>
      <c r="EDO35" s="125"/>
      <c r="EDP35" s="125"/>
      <c r="EDQ35" s="125"/>
      <c r="EDR35" s="125"/>
      <c r="EDS35" s="125"/>
      <c r="EDT35" s="126"/>
      <c r="EDU35" s="122" t="s">
        <v>56</v>
      </c>
      <c r="EDV35" s="155"/>
      <c r="EDW35" s="125"/>
      <c r="EDX35" s="125"/>
      <c r="EDY35" s="125"/>
      <c r="EDZ35" s="125"/>
      <c r="EEA35" s="125"/>
      <c r="EEB35" s="126"/>
      <c r="EEC35" s="122" t="s">
        <v>56</v>
      </c>
      <c r="EED35" s="155"/>
      <c r="EEE35" s="125"/>
      <c r="EEF35" s="125"/>
      <c r="EEG35" s="125"/>
      <c r="EEH35" s="125"/>
      <c r="EEI35" s="125"/>
      <c r="EEJ35" s="126"/>
      <c r="EEK35" s="122" t="s">
        <v>56</v>
      </c>
      <c r="EEL35" s="155"/>
      <c r="EEM35" s="125"/>
      <c r="EEN35" s="125"/>
      <c r="EEO35" s="125"/>
      <c r="EEP35" s="125"/>
      <c r="EEQ35" s="125"/>
      <c r="EER35" s="126"/>
      <c r="EES35" s="122" t="s">
        <v>56</v>
      </c>
      <c r="EET35" s="155"/>
      <c r="EEU35" s="125"/>
      <c r="EEV35" s="125"/>
      <c r="EEW35" s="125"/>
      <c r="EEX35" s="125"/>
      <c r="EEY35" s="125"/>
      <c r="EEZ35" s="126"/>
      <c r="EFA35" s="122" t="s">
        <v>56</v>
      </c>
      <c r="EFB35" s="155"/>
      <c r="EFC35" s="125"/>
      <c r="EFD35" s="125"/>
      <c r="EFE35" s="125"/>
      <c r="EFF35" s="125"/>
      <c r="EFG35" s="125"/>
      <c r="EFH35" s="126"/>
      <c r="EFI35" s="122" t="s">
        <v>56</v>
      </c>
      <c r="EFJ35" s="155"/>
      <c r="EFK35" s="125"/>
      <c r="EFL35" s="125"/>
      <c r="EFM35" s="125"/>
      <c r="EFN35" s="125"/>
      <c r="EFO35" s="125"/>
      <c r="EFP35" s="126"/>
      <c r="EFQ35" s="122" t="s">
        <v>56</v>
      </c>
      <c r="EFR35" s="155"/>
      <c r="EFS35" s="125"/>
      <c r="EFT35" s="125"/>
      <c r="EFU35" s="125"/>
      <c r="EFV35" s="125"/>
      <c r="EFW35" s="125"/>
      <c r="EFX35" s="126"/>
      <c r="EFY35" s="122" t="s">
        <v>56</v>
      </c>
      <c r="EFZ35" s="155"/>
      <c r="EGA35" s="125"/>
      <c r="EGB35" s="125"/>
      <c r="EGC35" s="125"/>
      <c r="EGD35" s="125"/>
      <c r="EGE35" s="125"/>
      <c r="EGF35" s="126"/>
      <c r="EGG35" s="122" t="s">
        <v>56</v>
      </c>
      <c r="EGH35" s="155"/>
      <c r="EGI35" s="125"/>
      <c r="EGJ35" s="125"/>
      <c r="EGK35" s="125"/>
      <c r="EGL35" s="125"/>
      <c r="EGM35" s="125"/>
      <c r="EGN35" s="126"/>
      <c r="EGO35" s="122" t="s">
        <v>56</v>
      </c>
      <c r="EGP35" s="155"/>
      <c r="EGQ35" s="125"/>
      <c r="EGR35" s="125"/>
      <c r="EGS35" s="125"/>
      <c r="EGT35" s="125"/>
      <c r="EGU35" s="125"/>
      <c r="EGV35" s="126"/>
      <c r="EGW35" s="122" t="s">
        <v>56</v>
      </c>
      <c r="EGX35" s="155"/>
      <c r="EGY35" s="125"/>
      <c r="EGZ35" s="125"/>
      <c r="EHA35" s="125"/>
      <c r="EHB35" s="125"/>
      <c r="EHC35" s="125"/>
      <c r="EHD35" s="126"/>
      <c r="EHE35" s="122" t="s">
        <v>56</v>
      </c>
      <c r="EHF35" s="155"/>
      <c r="EHG35" s="125"/>
      <c r="EHH35" s="125"/>
      <c r="EHI35" s="125"/>
      <c r="EHJ35" s="125"/>
      <c r="EHK35" s="125"/>
      <c r="EHL35" s="126"/>
      <c r="EHM35" s="122" t="s">
        <v>56</v>
      </c>
      <c r="EHN35" s="155"/>
      <c r="EHO35" s="125"/>
      <c r="EHP35" s="125"/>
      <c r="EHQ35" s="125"/>
      <c r="EHR35" s="125"/>
      <c r="EHS35" s="125"/>
      <c r="EHT35" s="126"/>
      <c r="EHU35" s="122" t="s">
        <v>56</v>
      </c>
      <c r="EHV35" s="155"/>
      <c r="EHW35" s="125"/>
      <c r="EHX35" s="125"/>
      <c r="EHY35" s="125"/>
      <c r="EHZ35" s="125"/>
      <c r="EIA35" s="125"/>
      <c r="EIB35" s="126"/>
      <c r="EIC35" s="122" t="s">
        <v>56</v>
      </c>
      <c r="EID35" s="155"/>
      <c r="EIE35" s="125"/>
      <c r="EIF35" s="125"/>
      <c r="EIG35" s="125"/>
      <c r="EIH35" s="125"/>
      <c r="EII35" s="125"/>
      <c r="EIJ35" s="126"/>
      <c r="EIK35" s="122" t="s">
        <v>56</v>
      </c>
      <c r="EIL35" s="155"/>
      <c r="EIM35" s="125"/>
      <c r="EIN35" s="125"/>
      <c r="EIO35" s="125"/>
      <c r="EIP35" s="125"/>
      <c r="EIQ35" s="125"/>
      <c r="EIR35" s="126"/>
      <c r="EIS35" s="122" t="s">
        <v>56</v>
      </c>
      <c r="EIT35" s="155"/>
      <c r="EIU35" s="125"/>
      <c r="EIV35" s="125"/>
      <c r="EIW35" s="125"/>
      <c r="EIX35" s="125"/>
      <c r="EIY35" s="125"/>
      <c r="EIZ35" s="126"/>
      <c r="EJA35" s="122" t="s">
        <v>56</v>
      </c>
      <c r="EJB35" s="155"/>
      <c r="EJC35" s="125"/>
      <c r="EJD35" s="125"/>
      <c r="EJE35" s="125"/>
      <c r="EJF35" s="125"/>
      <c r="EJG35" s="125"/>
      <c r="EJH35" s="126"/>
      <c r="EJI35" s="122" t="s">
        <v>56</v>
      </c>
      <c r="EJJ35" s="155"/>
      <c r="EJK35" s="125"/>
      <c r="EJL35" s="125"/>
      <c r="EJM35" s="125"/>
      <c r="EJN35" s="125"/>
      <c r="EJO35" s="125"/>
      <c r="EJP35" s="126"/>
      <c r="EJQ35" s="122" t="s">
        <v>56</v>
      </c>
      <c r="EJR35" s="155"/>
      <c r="EJS35" s="125"/>
      <c r="EJT35" s="125"/>
      <c r="EJU35" s="125"/>
      <c r="EJV35" s="125"/>
      <c r="EJW35" s="125"/>
      <c r="EJX35" s="126"/>
      <c r="EJY35" s="122" t="s">
        <v>56</v>
      </c>
      <c r="EJZ35" s="155"/>
      <c r="EKA35" s="125"/>
      <c r="EKB35" s="125"/>
      <c r="EKC35" s="125"/>
      <c r="EKD35" s="125"/>
      <c r="EKE35" s="125"/>
      <c r="EKF35" s="126"/>
      <c r="EKG35" s="122" t="s">
        <v>56</v>
      </c>
      <c r="EKH35" s="155"/>
      <c r="EKI35" s="125"/>
      <c r="EKJ35" s="125"/>
      <c r="EKK35" s="125"/>
      <c r="EKL35" s="125"/>
      <c r="EKM35" s="125"/>
      <c r="EKN35" s="126"/>
      <c r="EKO35" s="122" t="s">
        <v>56</v>
      </c>
      <c r="EKP35" s="155"/>
      <c r="EKQ35" s="125"/>
      <c r="EKR35" s="125"/>
      <c r="EKS35" s="125"/>
      <c r="EKT35" s="125"/>
      <c r="EKU35" s="125"/>
      <c r="EKV35" s="126"/>
      <c r="EKW35" s="122" t="s">
        <v>56</v>
      </c>
      <c r="EKX35" s="155"/>
      <c r="EKY35" s="125"/>
      <c r="EKZ35" s="125"/>
      <c r="ELA35" s="125"/>
      <c r="ELB35" s="125"/>
      <c r="ELC35" s="125"/>
      <c r="ELD35" s="126"/>
      <c r="ELE35" s="122" t="s">
        <v>56</v>
      </c>
      <c r="ELF35" s="155"/>
      <c r="ELG35" s="125"/>
      <c r="ELH35" s="125"/>
      <c r="ELI35" s="125"/>
      <c r="ELJ35" s="125"/>
      <c r="ELK35" s="125"/>
      <c r="ELL35" s="126"/>
      <c r="ELM35" s="122" t="s">
        <v>56</v>
      </c>
      <c r="ELN35" s="155"/>
      <c r="ELO35" s="125"/>
      <c r="ELP35" s="125"/>
      <c r="ELQ35" s="125"/>
      <c r="ELR35" s="125"/>
      <c r="ELS35" s="125"/>
      <c r="ELT35" s="126"/>
      <c r="ELU35" s="122" t="s">
        <v>56</v>
      </c>
      <c r="ELV35" s="155"/>
      <c r="ELW35" s="125"/>
      <c r="ELX35" s="125"/>
      <c r="ELY35" s="125"/>
      <c r="ELZ35" s="125"/>
      <c r="EMA35" s="125"/>
      <c r="EMB35" s="126"/>
      <c r="EMC35" s="122" t="s">
        <v>56</v>
      </c>
      <c r="EMD35" s="155"/>
      <c r="EME35" s="125"/>
      <c r="EMF35" s="125"/>
      <c r="EMG35" s="125"/>
      <c r="EMH35" s="125"/>
      <c r="EMI35" s="125"/>
      <c r="EMJ35" s="126"/>
      <c r="EMK35" s="122" t="s">
        <v>56</v>
      </c>
      <c r="EML35" s="155"/>
      <c r="EMM35" s="125"/>
      <c r="EMN35" s="125"/>
      <c r="EMO35" s="125"/>
      <c r="EMP35" s="125"/>
      <c r="EMQ35" s="125"/>
      <c r="EMR35" s="126"/>
      <c r="EMS35" s="122" t="s">
        <v>56</v>
      </c>
      <c r="EMT35" s="155"/>
      <c r="EMU35" s="125"/>
      <c r="EMV35" s="125"/>
      <c r="EMW35" s="125"/>
      <c r="EMX35" s="125"/>
      <c r="EMY35" s="125"/>
      <c r="EMZ35" s="126"/>
      <c r="ENA35" s="122" t="s">
        <v>56</v>
      </c>
      <c r="ENB35" s="155"/>
      <c r="ENC35" s="125"/>
      <c r="END35" s="125"/>
      <c r="ENE35" s="125"/>
      <c r="ENF35" s="125"/>
      <c r="ENG35" s="125"/>
      <c r="ENH35" s="126"/>
      <c r="ENI35" s="122" t="s">
        <v>56</v>
      </c>
      <c r="ENJ35" s="155"/>
      <c r="ENK35" s="125"/>
      <c r="ENL35" s="125"/>
      <c r="ENM35" s="125"/>
      <c r="ENN35" s="125"/>
      <c r="ENO35" s="125"/>
      <c r="ENP35" s="126"/>
      <c r="ENQ35" s="122" t="s">
        <v>56</v>
      </c>
      <c r="ENR35" s="155"/>
      <c r="ENS35" s="125"/>
      <c r="ENT35" s="125"/>
      <c r="ENU35" s="125"/>
      <c r="ENV35" s="125"/>
      <c r="ENW35" s="125"/>
      <c r="ENX35" s="126"/>
      <c r="ENY35" s="122" t="s">
        <v>56</v>
      </c>
      <c r="ENZ35" s="155"/>
      <c r="EOA35" s="125"/>
      <c r="EOB35" s="125"/>
      <c r="EOC35" s="125"/>
      <c r="EOD35" s="125"/>
      <c r="EOE35" s="125"/>
      <c r="EOF35" s="126"/>
      <c r="EOG35" s="122" t="s">
        <v>56</v>
      </c>
      <c r="EOH35" s="155"/>
      <c r="EOI35" s="125"/>
      <c r="EOJ35" s="125"/>
      <c r="EOK35" s="125"/>
      <c r="EOL35" s="125"/>
      <c r="EOM35" s="125"/>
      <c r="EON35" s="126"/>
      <c r="EOO35" s="122" t="s">
        <v>56</v>
      </c>
      <c r="EOP35" s="155"/>
      <c r="EOQ35" s="125"/>
      <c r="EOR35" s="125"/>
      <c r="EOS35" s="125"/>
      <c r="EOT35" s="125"/>
      <c r="EOU35" s="125"/>
      <c r="EOV35" s="126"/>
      <c r="EOW35" s="122" t="s">
        <v>56</v>
      </c>
      <c r="EOX35" s="155"/>
      <c r="EOY35" s="125"/>
      <c r="EOZ35" s="125"/>
      <c r="EPA35" s="125"/>
      <c r="EPB35" s="125"/>
      <c r="EPC35" s="125"/>
      <c r="EPD35" s="126"/>
      <c r="EPE35" s="122" t="s">
        <v>56</v>
      </c>
      <c r="EPF35" s="155"/>
      <c r="EPG35" s="125"/>
      <c r="EPH35" s="125"/>
      <c r="EPI35" s="125"/>
      <c r="EPJ35" s="125"/>
      <c r="EPK35" s="125"/>
      <c r="EPL35" s="126"/>
      <c r="EPM35" s="122" t="s">
        <v>56</v>
      </c>
      <c r="EPN35" s="155"/>
      <c r="EPO35" s="125"/>
      <c r="EPP35" s="125"/>
      <c r="EPQ35" s="125"/>
      <c r="EPR35" s="125"/>
      <c r="EPS35" s="125"/>
      <c r="EPT35" s="126"/>
      <c r="EPU35" s="122" t="s">
        <v>56</v>
      </c>
      <c r="EPV35" s="155"/>
      <c r="EPW35" s="125"/>
      <c r="EPX35" s="125"/>
      <c r="EPY35" s="125"/>
      <c r="EPZ35" s="125"/>
      <c r="EQA35" s="125"/>
      <c r="EQB35" s="126"/>
      <c r="EQC35" s="122" t="s">
        <v>56</v>
      </c>
      <c r="EQD35" s="155"/>
      <c r="EQE35" s="125"/>
      <c r="EQF35" s="125"/>
      <c r="EQG35" s="125"/>
      <c r="EQH35" s="125"/>
      <c r="EQI35" s="125"/>
      <c r="EQJ35" s="126"/>
      <c r="EQK35" s="122" t="s">
        <v>56</v>
      </c>
      <c r="EQL35" s="155"/>
      <c r="EQM35" s="125"/>
      <c r="EQN35" s="125"/>
      <c r="EQO35" s="125"/>
      <c r="EQP35" s="125"/>
      <c r="EQQ35" s="125"/>
      <c r="EQR35" s="126"/>
      <c r="EQS35" s="122" t="s">
        <v>56</v>
      </c>
      <c r="EQT35" s="155"/>
      <c r="EQU35" s="125"/>
      <c r="EQV35" s="125"/>
      <c r="EQW35" s="125"/>
      <c r="EQX35" s="125"/>
      <c r="EQY35" s="125"/>
      <c r="EQZ35" s="126"/>
      <c r="ERA35" s="122" t="s">
        <v>56</v>
      </c>
      <c r="ERB35" s="155"/>
      <c r="ERC35" s="125"/>
      <c r="ERD35" s="125"/>
      <c r="ERE35" s="125"/>
      <c r="ERF35" s="125"/>
      <c r="ERG35" s="125"/>
      <c r="ERH35" s="126"/>
      <c r="ERI35" s="122" t="s">
        <v>56</v>
      </c>
      <c r="ERJ35" s="155"/>
      <c r="ERK35" s="125"/>
      <c r="ERL35" s="125"/>
      <c r="ERM35" s="125"/>
      <c r="ERN35" s="125"/>
      <c r="ERO35" s="125"/>
      <c r="ERP35" s="126"/>
      <c r="ERQ35" s="122" t="s">
        <v>56</v>
      </c>
      <c r="ERR35" s="155"/>
      <c r="ERS35" s="125"/>
      <c r="ERT35" s="125"/>
      <c r="ERU35" s="125"/>
      <c r="ERV35" s="125"/>
      <c r="ERW35" s="125"/>
      <c r="ERX35" s="126"/>
      <c r="ERY35" s="122" t="s">
        <v>56</v>
      </c>
      <c r="ERZ35" s="155"/>
      <c r="ESA35" s="125"/>
      <c r="ESB35" s="125"/>
      <c r="ESC35" s="125"/>
      <c r="ESD35" s="125"/>
      <c r="ESE35" s="125"/>
      <c r="ESF35" s="126"/>
      <c r="ESG35" s="122" t="s">
        <v>56</v>
      </c>
      <c r="ESH35" s="155"/>
      <c r="ESI35" s="125"/>
      <c r="ESJ35" s="125"/>
      <c r="ESK35" s="125"/>
      <c r="ESL35" s="125"/>
      <c r="ESM35" s="125"/>
      <c r="ESN35" s="126"/>
      <c r="ESO35" s="122" t="s">
        <v>56</v>
      </c>
      <c r="ESP35" s="155"/>
      <c r="ESQ35" s="125"/>
      <c r="ESR35" s="125"/>
      <c r="ESS35" s="125"/>
      <c r="EST35" s="125"/>
      <c r="ESU35" s="125"/>
      <c r="ESV35" s="126"/>
      <c r="ESW35" s="122" t="s">
        <v>56</v>
      </c>
      <c r="ESX35" s="155"/>
      <c r="ESY35" s="125"/>
      <c r="ESZ35" s="125"/>
      <c r="ETA35" s="125"/>
      <c r="ETB35" s="125"/>
      <c r="ETC35" s="125"/>
      <c r="ETD35" s="126"/>
      <c r="ETE35" s="122" t="s">
        <v>56</v>
      </c>
      <c r="ETF35" s="155"/>
      <c r="ETG35" s="125"/>
      <c r="ETH35" s="125"/>
      <c r="ETI35" s="125"/>
      <c r="ETJ35" s="125"/>
      <c r="ETK35" s="125"/>
      <c r="ETL35" s="126"/>
      <c r="ETM35" s="122" t="s">
        <v>56</v>
      </c>
      <c r="ETN35" s="155"/>
      <c r="ETO35" s="125"/>
      <c r="ETP35" s="125"/>
      <c r="ETQ35" s="125"/>
      <c r="ETR35" s="125"/>
      <c r="ETS35" s="125"/>
      <c r="ETT35" s="126"/>
      <c r="ETU35" s="122" t="s">
        <v>56</v>
      </c>
      <c r="ETV35" s="155"/>
      <c r="ETW35" s="125"/>
      <c r="ETX35" s="125"/>
      <c r="ETY35" s="125"/>
      <c r="ETZ35" s="125"/>
      <c r="EUA35" s="125"/>
      <c r="EUB35" s="126"/>
      <c r="EUC35" s="122" t="s">
        <v>56</v>
      </c>
      <c r="EUD35" s="155"/>
      <c r="EUE35" s="125"/>
      <c r="EUF35" s="125"/>
      <c r="EUG35" s="125"/>
      <c r="EUH35" s="125"/>
      <c r="EUI35" s="125"/>
      <c r="EUJ35" s="126"/>
      <c r="EUK35" s="122" t="s">
        <v>56</v>
      </c>
      <c r="EUL35" s="155"/>
      <c r="EUM35" s="125"/>
      <c r="EUN35" s="125"/>
      <c r="EUO35" s="125"/>
      <c r="EUP35" s="125"/>
      <c r="EUQ35" s="125"/>
      <c r="EUR35" s="126"/>
      <c r="EUS35" s="122" t="s">
        <v>56</v>
      </c>
      <c r="EUT35" s="155"/>
      <c r="EUU35" s="125"/>
      <c r="EUV35" s="125"/>
      <c r="EUW35" s="125"/>
      <c r="EUX35" s="125"/>
      <c r="EUY35" s="125"/>
      <c r="EUZ35" s="126"/>
      <c r="EVA35" s="122" t="s">
        <v>56</v>
      </c>
      <c r="EVB35" s="155"/>
      <c r="EVC35" s="125"/>
      <c r="EVD35" s="125"/>
      <c r="EVE35" s="125"/>
      <c r="EVF35" s="125"/>
      <c r="EVG35" s="125"/>
      <c r="EVH35" s="126"/>
      <c r="EVI35" s="122" t="s">
        <v>56</v>
      </c>
      <c r="EVJ35" s="155"/>
      <c r="EVK35" s="125"/>
      <c r="EVL35" s="125"/>
      <c r="EVM35" s="125"/>
      <c r="EVN35" s="125"/>
      <c r="EVO35" s="125"/>
      <c r="EVP35" s="126"/>
      <c r="EVQ35" s="122" t="s">
        <v>56</v>
      </c>
      <c r="EVR35" s="155"/>
      <c r="EVS35" s="125"/>
      <c r="EVT35" s="125"/>
      <c r="EVU35" s="125"/>
      <c r="EVV35" s="125"/>
      <c r="EVW35" s="125"/>
      <c r="EVX35" s="126"/>
      <c r="EVY35" s="122" t="s">
        <v>56</v>
      </c>
      <c r="EVZ35" s="155"/>
      <c r="EWA35" s="125"/>
      <c r="EWB35" s="125"/>
      <c r="EWC35" s="125"/>
      <c r="EWD35" s="125"/>
      <c r="EWE35" s="125"/>
      <c r="EWF35" s="126"/>
      <c r="EWG35" s="122" t="s">
        <v>56</v>
      </c>
      <c r="EWH35" s="155"/>
      <c r="EWI35" s="125"/>
      <c r="EWJ35" s="125"/>
      <c r="EWK35" s="125"/>
      <c r="EWL35" s="125"/>
      <c r="EWM35" s="125"/>
      <c r="EWN35" s="126"/>
      <c r="EWO35" s="122" t="s">
        <v>56</v>
      </c>
      <c r="EWP35" s="155"/>
      <c r="EWQ35" s="125"/>
      <c r="EWR35" s="125"/>
      <c r="EWS35" s="125"/>
      <c r="EWT35" s="125"/>
      <c r="EWU35" s="125"/>
      <c r="EWV35" s="126"/>
      <c r="EWW35" s="122" t="s">
        <v>56</v>
      </c>
      <c r="EWX35" s="155"/>
      <c r="EWY35" s="125"/>
      <c r="EWZ35" s="125"/>
      <c r="EXA35" s="125"/>
      <c r="EXB35" s="125"/>
      <c r="EXC35" s="125"/>
      <c r="EXD35" s="126"/>
      <c r="EXE35" s="122" t="s">
        <v>56</v>
      </c>
      <c r="EXF35" s="155"/>
      <c r="EXG35" s="125"/>
      <c r="EXH35" s="125"/>
      <c r="EXI35" s="125"/>
      <c r="EXJ35" s="125"/>
      <c r="EXK35" s="125"/>
      <c r="EXL35" s="126"/>
      <c r="EXM35" s="122" t="s">
        <v>56</v>
      </c>
      <c r="EXN35" s="155"/>
      <c r="EXO35" s="125"/>
      <c r="EXP35" s="125"/>
      <c r="EXQ35" s="125"/>
      <c r="EXR35" s="125"/>
      <c r="EXS35" s="125"/>
      <c r="EXT35" s="126"/>
      <c r="EXU35" s="122" t="s">
        <v>56</v>
      </c>
      <c r="EXV35" s="155"/>
      <c r="EXW35" s="125"/>
      <c r="EXX35" s="125"/>
      <c r="EXY35" s="125"/>
      <c r="EXZ35" s="125"/>
      <c r="EYA35" s="125"/>
      <c r="EYB35" s="126"/>
      <c r="EYC35" s="122" t="s">
        <v>56</v>
      </c>
      <c r="EYD35" s="155"/>
      <c r="EYE35" s="125"/>
      <c r="EYF35" s="125"/>
      <c r="EYG35" s="125"/>
      <c r="EYH35" s="125"/>
      <c r="EYI35" s="125"/>
      <c r="EYJ35" s="126"/>
      <c r="EYK35" s="122" t="s">
        <v>56</v>
      </c>
      <c r="EYL35" s="155"/>
      <c r="EYM35" s="125"/>
      <c r="EYN35" s="125"/>
      <c r="EYO35" s="125"/>
      <c r="EYP35" s="125"/>
      <c r="EYQ35" s="125"/>
      <c r="EYR35" s="126"/>
      <c r="EYS35" s="122" t="s">
        <v>56</v>
      </c>
      <c r="EYT35" s="155"/>
      <c r="EYU35" s="125"/>
      <c r="EYV35" s="125"/>
      <c r="EYW35" s="125"/>
      <c r="EYX35" s="125"/>
      <c r="EYY35" s="125"/>
      <c r="EYZ35" s="126"/>
      <c r="EZA35" s="122" t="s">
        <v>56</v>
      </c>
      <c r="EZB35" s="155"/>
      <c r="EZC35" s="125"/>
      <c r="EZD35" s="125"/>
      <c r="EZE35" s="125"/>
      <c r="EZF35" s="125"/>
      <c r="EZG35" s="125"/>
      <c r="EZH35" s="126"/>
      <c r="EZI35" s="122" t="s">
        <v>56</v>
      </c>
      <c r="EZJ35" s="155"/>
      <c r="EZK35" s="125"/>
      <c r="EZL35" s="125"/>
      <c r="EZM35" s="125"/>
      <c r="EZN35" s="125"/>
      <c r="EZO35" s="125"/>
      <c r="EZP35" s="126"/>
      <c r="EZQ35" s="122" t="s">
        <v>56</v>
      </c>
      <c r="EZR35" s="155"/>
      <c r="EZS35" s="125"/>
      <c r="EZT35" s="125"/>
      <c r="EZU35" s="125"/>
      <c r="EZV35" s="125"/>
      <c r="EZW35" s="125"/>
      <c r="EZX35" s="126"/>
      <c r="EZY35" s="122" t="s">
        <v>56</v>
      </c>
      <c r="EZZ35" s="155"/>
      <c r="FAA35" s="125"/>
      <c r="FAB35" s="125"/>
      <c r="FAC35" s="125"/>
      <c r="FAD35" s="125"/>
      <c r="FAE35" s="125"/>
      <c r="FAF35" s="126"/>
      <c r="FAG35" s="122" t="s">
        <v>56</v>
      </c>
      <c r="FAH35" s="155"/>
      <c r="FAI35" s="125"/>
      <c r="FAJ35" s="125"/>
      <c r="FAK35" s="125"/>
      <c r="FAL35" s="125"/>
      <c r="FAM35" s="125"/>
      <c r="FAN35" s="126"/>
      <c r="FAO35" s="122" t="s">
        <v>56</v>
      </c>
      <c r="FAP35" s="155"/>
      <c r="FAQ35" s="125"/>
      <c r="FAR35" s="125"/>
      <c r="FAS35" s="125"/>
      <c r="FAT35" s="125"/>
      <c r="FAU35" s="125"/>
      <c r="FAV35" s="126"/>
      <c r="FAW35" s="122" t="s">
        <v>56</v>
      </c>
      <c r="FAX35" s="155"/>
      <c r="FAY35" s="125"/>
      <c r="FAZ35" s="125"/>
      <c r="FBA35" s="125"/>
      <c r="FBB35" s="125"/>
      <c r="FBC35" s="125"/>
      <c r="FBD35" s="126"/>
      <c r="FBE35" s="122" t="s">
        <v>56</v>
      </c>
      <c r="FBF35" s="155"/>
      <c r="FBG35" s="125"/>
      <c r="FBH35" s="125"/>
      <c r="FBI35" s="125"/>
      <c r="FBJ35" s="125"/>
      <c r="FBK35" s="125"/>
      <c r="FBL35" s="126"/>
      <c r="FBM35" s="122" t="s">
        <v>56</v>
      </c>
      <c r="FBN35" s="155"/>
      <c r="FBO35" s="125"/>
      <c r="FBP35" s="125"/>
      <c r="FBQ35" s="125"/>
      <c r="FBR35" s="125"/>
      <c r="FBS35" s="125"/>
      <c r="FBT35" s="126"/>
      <c r="FBU35" s="122" t="s">
        <v>56</v>
      </c>
      <c r="FBV35" s="155"/>
      <c r="FBW35" s="125"/>
      <c r="FBX35" s="125"/>
      <c r="FBY35" s="125"/>
      <c r="FBZ35" s="125"/>
      <c r="FCA35" s="125"/>
      <c r="FCB35" s="126"/>
      <c r="FCC35" s="122" t="s">
        <v>56</v>
      </c>
      <c r="FCD35" s="155"/>
      <c r="FCE35" s="125"/>
      <c r="FCF35" s="125"/>
      <c r="FCG35" s="125"/>
      <c r="FCH35" s="125"/>
      <c r="FCI35" s="125"/>
      <c r="FCJ35" s="126"/>
      <c r="FCK35" s="122" t="s">
        <v>56</v>
      </c>
      <c r="FCL35" s="155"/>
      <c r="FCM35" s="125"/>
      <c r="FCN35" s="125"/>
      <c r="FCO35" s="125"/>
      <c r="FCP35" s="125"/>
      <c r="FCQ35" s="125"/>
      <c r="FCR35" s="126"/>
      <c r="FCS35" s="122" t="s">
        <v>56</v>
      </c>
      <c r="FCT35" s="155"/>
      <c r="FCU35" s="125"/>
      <c r="FCV35" s="125"/>
      <c r="FCW35" s="125"/>
      <c r="FCX35" s="125"/>
      <c r="FCY35" s="125"/>
      <c r="FCZ35" s="126"/>
      <c r="FDA35" s="122" t="s">
        <v>56</v>
      </c>
      <c r="FDB35" s="155"/>
      <c r="FDC35" s="125"/>
      <c r="FDD35" s="125"/>
      <c r="FDE35" s="125"/>
      <c r="FDF35" s="125"/>
      <c r="FDG35" s="125"/>
      <c r="FDH35" s="126"/>
      <c r="FDI35" s="122" t="s">
        <v>56</v>
      </c>
      <c r="FDJ35" s="155"/>
      <c r="FDK35" s="125"/>
      <c r="FDL35" s="125"/>
      <c r="FDM35" s="125"/>
      <c r="FDN35" s="125"/>
      <c r="FDO35" s="125"/>
      <c r="FDP35" s="126"/>
      <c r="FDQ35" s="122" t="s">
        <v>56</v>
      </c>
      <c r="FDR35" s="155"/>
      <c r="FDS35" s="125"/>
      <c r="FDT35" s="125"/>
      <c r="FDU35" s="125"/>
      <c r="FDV35" s="125"/>
      <c r="FDW35" s="125"/>
      <c r="FDX35" s="126"/>
      <c r="FDY35" s="122" t="s">
        <v>56</v>
      </c>
      <c r="FDZ35" s="155"/>
      <c r="FEA35" s="125"/>
      <c r="FEB35" s="125"/>
      <c r="FEC35" s="125"/>
      <c r="FED35" s="125"/>
      <c r="FEE35" s="125"/>
      <c r="FEF35" s="126"/>
      <c r="FEG35" s="122" t="s">
        <v>56</v>
      </c>
      <c r="FEH35" s="155"/>
      <c r="FEI35" s="125"/>
      <c r="FEJ35" s="125"/>
      <c r="FEK35" s="125"/>
      <c r="FEL35" s="125"/>
      <c r="FEM35" s="125"/>
      <c r="FEN35" s="126"/>
      <c r="FEO35" s="122" t="s">
        <v>56</v>
      </c>
      <c r="FEP35" s="155"/>
      <c r="FEQ35" s="125"/>
      <c r="FER35" s="125"/>
      <c r="FES35" s="125"/>
      <c r="FET35" s="125"/>
      <c r="FEU35" s="125"/>
      <c r="FEV35" s="126"/>
      <c r="FEW35" s="122" t="s">
        <v>56</v>
      </c>
      <c r="FEX35" s="155"/>
      <c r="FEY35" s="125"/>
      <c r="FEZ35" s="125"/>
      <c r="FFA35" s="125"/>
      <c r="FFB35" s="125"/>
      <c r="FFC35" s="125"/>
      <c r="FFD35" s="126"/>
      <c r="FFE35" s="122" t="s">
        <v>56</v>
      </c>
      <c r="FFF35" s="155"/>
      <c r="FFG35" s="125"/>
      <c r="FFH35" s="125"/>
      <c r="FFI35" s="125"/>
      <c r="FFJ35" s="125"/>
      <c r="FFK35" s="125"/>
      <c r="FFL35" s="126"/>
      <c r="FFM35" s="122" t="s">
        <v>56</v>
      </c>
      <c r="FFN35" s="155"/>
      <c r="FFO35" s="125"/>
      <c r="FFP35" s="125"/>
      <c r="FFQ35" s="125"/>
      <c r="FFR35" s="125"/>
      <c r="FFS35" s="125"/>
      <c r="FFT35" s="126"/>
      <c r="FFU35" s="122" t="s">
        <v>56</v>
      </c>
      <c r="FFV35" s="155"/>
      <c r="FFW35" s="125"/>
      <c r="FFX35" s="125"/>
      <c r="FFY35" s="125"/>
      <c r="FFZ35" s="125"/>
      <c r="FGA35" s="125"/>
      <c r="FGB35" s="126"/>
      <c r="FGC35" s="122" t="s">
        <v>56</v>
      </c>
      <c r="FGD35" s="155"/>
      <c r="FGE35" s="125"/>
      <c r="FGF35" s="125"/>
      <c r="FGG35" s="125"/>
      <c r="FGH35" s="125"/>
      <c r="FGI35" s="125"/>
      <c r="FGJ35" s="126"/>
      <c r="FGK35" s="122" t="s">
        <v>56</v>
      </c>
      <c r="FGL35" s="155"/>
      <c r="FGM35" s="125"/>
      <c r="FGN35" s="125"/>
      <c r="FGO35" s="125"/>
      <c r="FGP35" s="125"/>
      <c r="FGQ35" s="125"/>
      <c r="FGR35" s="126"/>
      <c r="FGS35" s="122" t="s">
        <v>56</v>
      </c>
      <c r="FGT35" s="155"/>
      <c r="FGU35" s="125"/>
      <c r="FGV35" s="125"/>
      <c r="FGW35" s="125"/>
      <c r="FGX35" s="125"/>
      <c r="FGY35" s="125"/>
      <c r="FGZ35" s="126"/>
      <c r="FHA35" s="122" t="s">
        <v>56</v>
      </c>
      <c r="FHB35" s="155"/>
      <c r="FHC35" s="125"/>
      <c r="FHD35" s="125"/>
      <c r="FHE35" s="125"/>
      <c r="FHF35" s="125"/>
      <c r="FHG35" s="125"/>
      <c r="FHH35" s="126"/>
      <c r="FHI35" s="122" t="s">
        <v>56</v>
      </c>
      <c r="FHJ35" s="155"/>
      <c r="FHK35" s="125"/>
      <c r="FHL35" s="125"/>
      <c r="FHM35" s="125"/>
      <c r="FHN35" s="125"/>
      <c r="FHO35" s="125"/>
      <c r="FHP35" s="126"/>
      <c r="FHQ35" s="122" t="s">
        <v>56</v>
      </c>
      <c r="FHR35" s="155"/>
      <c r="FHS35" s="125"/>
      <c r="FHT35" s="125"/>
      <c r="FHU35" s="125"/>
      <c r="FHV35" s="125"/>
      <c r="FHW35" s="125"/>
      <c r="FHX35" s="126"/>
      <c r="FHY35" s="122" t="s">
        <v>56</v>
      </c>
      <c r="FHZ35" s="155"/>
      <c r="FIA35" s="125"/>
      <c r="FIB35" s="125"/>
      <c r="FIC35" s="125"/>
      <c r="FID35" s="125"/>
      <c r="FIE35" s="125"/>
      <c r="FIF35" s="126"/>
      <c r="FIG35" s="122" t="s">
        <v>56</v>
      </c>
      <c r="FIH35" s="155"/>
      <c r="FII35" s="125"/>
      <c r="FIJ35" s="125"/>
      <c r="FIK35" s="125"/>
      <c r="FIL35" s="125"/>
      <c r="FIM35" s="125"/>
      <c r="FIN35" s="126"/>
      <c r="FIO35" s="122" t="s">
        <v>56</v>
      </c>
      <c r="FIP35" s="155"/>
      <c r="FIQ35" s="125"/>
      <c r="FIR35" s="125"/>
      <c r="FIS35" s="125"/>
      <c r="FIT35" s="125"/>
      <c r="FIU35" s="125"/>
      <c r="FIV35" s="126"/>
      <c r="FIW35" s="122" t="s">
        <v>56</v>
      </c>
      <c r="FIX35" s="155"/>
      <c r="FIY35" s="125"/>
      <c r="FIZ35" s="125"/>
      <c r="FJA35" s="125"/>
      <c r="FJB35" s="125"/>
      <c r="FJC35" s="125"/>
      <c r="FJD35" s="126"/>
      <c r="FJE35" s="122" t="s">
        <v>56</v>
      </c>
      <c r="FJF35" s="155"/>
      <c r="FJG35" s="125"/>
      <c r="FJH35" s="125"/>
      <c r="FJI35" s="125"/>
      <c r="FJJ35" s="125"/>
      <c r="FJK35" s="125"/>
      <c r="FJL35" s="126"/>
      <c r="FJM35" s="122" t="s">
        <v>56</v>
      </c>
      <c r="FJN35" s="155"/>
      <c r="FJO35" s="125"/>
      <c r="FJP35" s="125"/>
      <c r="FJQ35" s="125"/>
      <c r="FJR35" s="125"/>
      <c r="FJS35" s="125"/>
      <c r="FJT35" s="126"/>
      <c r="FJU35" s="122" t="s">
        <v>56</v>
      </c>
      <c r="FJV35" s="155"/>
      <c r="FJW35" s="125"/>
      <c r="FJX35" s="125"/>
      <c r="FJY35" s="125"/>
      <c r="FJZ35" s="125"/>
      <c r="FKA35" s="125"/>
      <c r="FKB35" s="126"/>
      <c r="FKC35" s="122" t="s">
        <v>56</v>
      </c>
      <c r="FKD35" s="155"/>
      <c r="FKE35" s="125"/>
      <c r="FKF35" s="125"/>
      <c r="FKG35" s="125"/>
      <c r="FKH35" s="125"/>
      <c r="FKI35" s="125"/>
      <c r="FKJ35" s="126"/>
      <c r="FKK35" s="122" t="s">
        <v>56</v>
      </c>
      <c r="FKL35" s="155"/>
      <c r="FKM35" s="125"/>
      <c r="FKN35" s="125"/>
      <c r="FKO35" s="125"/>
      <c r="FKP35" s="125"/>
      <c r="FKQ35" s="125"/>
      <c r="FKR35" s="126"/>
      <c r="FKS35" s="122" t="s">
        <v>56</v>
      </c>
      <c r="FKT35" s="155"/>
      <c r="FKU35" s="125"/>
      <c r="FKV35" s="125"/>
      <c r="FKW35" s="125"/>
      <c r="FKX35" s="125"/>
      <c r="FKY35" s="125"/>
      <c r="FKZ35" s="126"/>
      <c r="FLA35" s="122" t="s">
        <v>56</v>
      </c>
      <c r="FLB35" s="155"/>
      <c r="FLC35" s="125"/>
      <c r="FLD35" s="125"/>
      <c r="FLE35" s="125"/>
      <c r="FLF35" s="125"/>
      <c r="FLG35" s="125"/>
      <c r="FLH35" s="126"/>
      <c r="FLI35" s="122" t="s">
        <v>56</v>
      </c>
      <c r="FLJ35" s="155"/>
      <c r="FLK35" s="125"/>
      <c r="FLL35" s="125"/>
      <c r="FLM35" s="125"/>
      <c r="FLN35" s="125"/>
      <c r="FLO35" s="125"/>
      <c r="FLP35" s="126"/>
      <c r="FLQ35" s="122" t="s">
        <v>56</v>
      </c>
      <c r="FLR35" s="155"/>
      <c r="FLS35" s="125"/>
      <c r="FLT35" s="125"/>
      <c r="FLU35" s="125"/>
      <c r="FLV35" s="125"/>
      <c r="FLW35" s="125"/>
      <c r="FLX35" s="126"/>
      <c r="FLY35" s="122" t="s">
        <v>56</v>
      </c>
      <c r="FLZ35" s="155"/>
      <c r="FMA35" s="125"/>
      <c r="FMB35" s="125"/>
      <c r="FMC35" s="125"/>
      <c r="FMD35" s="125"/>
      <c r="FME35" s="125"/>
      <c r="FMF35" s="126"/>
      <c r="FMG35" s="122" t="s">
        <v>56</v>
      </c>
      <c r="FMH35" s="155"/>
      <c r="FMI35" s="125"/>
      <c r="FMJ35" s="125"/>
      <c r="FMK35" s="125"/>
      <c r="FML35" s="125"/>
      <c r="FMM35" s="125"/>
      <c r="FMN35" s="126"/>
      <c r="FMO35" s="122" t="s">
        <v>56</v>
      </c>
      <c r="FMP35" s="155"/>
      <c r="FMQ35" s="125"/>
      <c r="FMR35" s="125"/>
      <c r="FMS35" s="125"/>
      <c r="FMT35" s="125"/>
      <c r="FMU35" s="125"/>
      <c r="FMV35" s="126"/>
      <c r="FMW35" s="122" t="s">
        <v>56</v>
      </c>
      <c r="FMX35" s="155"/>
      <c r="FMY35" s="125"/>
      <c r="FMZ35" s="125"/>
      <c r="FNA35" s="125"/>
      <c r="FNB35" s="125"/>
      <c r="FNC35" s="125"/>
      <c r="FND35" s="126"/>
      <c r="FNE35" s="122" t="s">
        <v>56</v>
      </c>
      <c r="FNF35" s="155"/>
      <c r="FNG35" s="125"/>
      <c r="FNH35" s="125"/>
      <c r="FNI35" s="125"/>
      <c r="FNJ35" s="125"/>
      <c r="FNK35" s="125"/>
      <c r="FNL35" s="126"/>
      <c r="FNM35" s="122" t="s">
        <v>56</v>
      </c>
      <c r="FNN35" s="155"/>
      <c r="FNO35" s="125"/>
      <c r="FNP35" s="125"/>
      <c r="FNQ35" s="125"/>
      <c r="FNR35" s="125"/>
      <c r="FNS35" s="125"/>
      <c r="FNT35" s="126"/>
      <c r="FNU35" s="122" t="s">
        <v>56</v>
      </c>
      <c r="FNV35" s="155"/>
      <c r="FNW35" s="125"/>
      <c r="FNX35" s="125"/>
      <c r="FNY35" s="125"/>
      <c r="FNZ35" s="125"/>
      <c r="FOA35" s="125"/>
      <c r="FOB35" s="126"/>
      <c r="FOC35" s="122" t="s">
        <v>56</v>
      </c>
      <c r="FOD35" s="155"/>
      <c r="FOE35" s="125"/>
      <c r="FOF35" s="125"/>
      <c r="FOG35" s="125"/>
      <c r="FOH35" s="125"/>
      <c r="FOI35" s="125"/>
      <c r="FOJ35" s="126"/>
      <c r="FOK35" s="122" t="s">
        <v>56</v>
      </c>
      <c r="FOL35" s="155"/>
      <c r="FOM35" s="125"/>
      <c r="FON35" s="125"/>
      <c r="FOO35" s="125"/>
      <c r="FOP35" s="125"/>
      <c r="FOQ35" s="125"/>
      <c r="FOR35" s="126"/>
      <c r="FOS35" s="122" t="s">
        <v>56</v>
      </c>
      <c r="FOT35" s="155"/>
      <c r="FOU35" s="125"/>
      <c r="FOV35" s="125"/>
      <c r="FOW35" s="125"/>
      <c r="FOX35" s="125"/>
      <c r="FOY35" s="125"/>
      <c r="FOZ35" s="126"/>
      <c r="FPA35" s="122" t="s">
        <v>56</v>
      </c>
      <c r="FPB35" s="155"/>
      <c r="FPC35" s="125"/>
      <c r="FPD35" s="125"/>
      <c r="FPE35" s="125"/>
      <c r="FPF35" s="125"/>
      <c r="FPG35" s="125"/>
      <c r="FPH35" s="126"/>
      <c r="FPI35" s="122" t="s">
        <v>56</v>
      </c>
      <c r="FPJ35" s="155"/>
      <c r="FPK35" s="125"/>
      <c r="FPL35" s="125"/>
      <c r="FPM35" s="125"/>
      <c r="FPN35" s="125"/>
      <c r="FPO35" s="125"/>
      <c r="FPP35" s="126"/>
      <c r="FPQ35" s="122" t="s">
        <v>56</v>
      </c>
      <c r="FPR35" s="155"/>
      <c r="FPS35" s="125"/>
      <c r="FPT35" s="125"/>
      <c r="FPU35" s="125"/>
      <c r="FPV35" s="125"/>
      <c r="FPW35" s="125"/>
      <c r="FPX35" s="126"/>
      <c r="FPY35" s="122" t="s">
        <v>56</v>
      </c>
      <c r="FPZ35" s="155"/>
      <c r="FQA35" s="125"/>
      <c r="FQB35" s="125"/>
      <c r="FQC35" s="125"/>
      <c r="FQD35" s="125"/>
      <c r="FQE35" s="125"/>
      <c r="FQF35" s="126"/>
      <c r="FQG35" s="122" t="s">
        <v>56</v>
      </c>
      <c r="FQH35" s="155"/>
      <c r="FQI35" s="125"/>
      <c r="FQJ35" s="125"/>
      <c r="FQK35" s="125"/>
      <c r="FQL35" s="125"/>
      <c r="FQM35" s="125"/>
      <c r="FQN35" s="126"/>
      <c r="FQO35" s="122" t="s">
        <v>56</v>
      </c>
      <c r="FQP35" s="155"/>
      <c r="FQQ35" s="125"/>
      <c r="FQR35" s="125"/>
      <c r="FQS35" s="125"/>
      <c r="FQT35" s="125"/>
      <c r="FQU35" s="125"/>
      <c r="FQV35" s="126"/>
      <c r="FQW35" s="122" t="s">
        <v>56</v>
      </c>
      <c r="FQX35" s="155"/>
      <c r="FQY35" s="125"/>
      <c r="FQZ35" s="125"/>
      <c r="FRA35" s="125"/>
      <c r="FRB35" s="125"/>
      <c r="FRC35" s="125"/>
      <c r="FRD35" s="126"/>
      <c r="FRE35" s="122" t="s">
        <v>56</v>
      </c>
      <c r="FRF35" s="155"/>
      <c r="FRG35" s="125"/>
      <c r="FRH35" s="125"/>
      <c r="FRI35" s="125"/>
      <c r="FRJ35" s="125"/>
      <c r="FRK35" s="125"/>
      <c r="FRL35" s="126"/>
      <c r="FRM35" s="122" t="s">
        <v>56</v>
      </c>
      <c r="FRN35" s="155"/>
      <c r="FRO35" s="125"/>
      <c r="FRP35" s="125"/>
      <c r="FRQ35" s="125"/>
      <c r="FRR35" s="125"/>
      <c r="FRS35" s="125"/>
      <c r="FRT35" s="126"/>
      <c r="FRU35" s="122" t="s">
        <v>56</v>
      </c>
      <c r="FRV35" s="155"/>
      <c r="FRW35" s="125"/>
      <c r="FRX35" s="125"/>
      <c r="FRY35" s="125"/>
      <c r="FRZ35" s="125"/>
      <c r="FSA35" s="125"/>
      <c r="FSB35" s="126"/>
      <c r="FSC35" s="122" t="s">
        <v>56</v>
      </c>
      <c r="FSD35" s="155"/>
      <c r="FSE35" s="125"/>
      <c r="FSF35" s="125"/>
      <c r="FSG35" s="125"/>
      <c r="FSH35" s="125"/>
      <c r="FSI35" s="125"/>
      <c r="FSJ35" s="126"/>
      <c r="FSK35" s="122" t="s">
        <v>56</v>
      </c>
      <c r="FSL35" s="155"/>
      <c r="FSM35" s="125"/>
      <c r="FSN35" s="125"/>
      <c r="FSO35" s="125"/>
      <c r="FSP35" s="125"/>
      <c r="FSQ35" s="125"/>
      <c r="FSR35" s="126"/>
      <c r="FSS35" s="122" t="s">
        <v>56</v>
      </c>
      <c r="FST35" s="155"/>
      <c r="FSU35" s="125"/>
      <c r="FSV35" s="125"/>
      <c r="FSW35" s="125"/>
      <c r="FSX35" s="125"/>
      <c r="FSY35" s="125"/>
      <c r="FSZ35" s="126"/>
      <c r="FTA35" s="122" t="s">
        <v>56</v>
      </c>
      <c r="FTB35" s="155"/>
      <c r="FTC35" s="125"/>
      <c r="FTD35" s="125"/>
      <c r="FTE35" s="125"/>
      <c r="FTF35" s="125"/>
      <c r="FTG35" s="125"/>
      <c r="FTH35" s="126"/>
      <c r="FTI35" s="122" t="s">
        <v>56</v>
      </c>
      <c r="FTJ35" s="155"/>
      <c r="FTK35" s="125"/>
      <c r="FTL35" s="125"/>
      <c r="FTM35" s="125"/>
      <c r="FTN35" s="125"/>
      <c r="FTO35" s="125"/>
      <c r="FTP35" s="126"/>
      <c r="FTQ35" s="122" t="s">
        <v>56</v>
      </c>
      <c r="FTR35" s="155"/>
      <c r="FTS35" s="125"/>
      <c r="FTT35" s="125"/>
      <c r="FTU35" s="125"/>
      <c r="FTV35" s="125"/>
      <c r="FTW35" s="125"/>
      <c r="FTX35" s="126"/>
      <c r="FTY35" s="122" t="s">
        <v>56</v>
      </c>
      <c r="FTZ35" s="155"/>
      <c r="FUA35" s="125"/>
      <c r="FUB35" s="125"/>
      <c r="FUC35" s="125"/>
      <c r="FUD35" s="125"/>
      <c r="FUE35" s="125"/>
      <c r="FUF35" s="126"/>
      <c r="FUG35" s="122" t="s">
        <v>56</v>
      </c>
      <c r="FUH35" s="155"/>
      <c r="FUI35" s="125"/>
      <c r="FUJ35" s="125"/>
      <c r="FUK35" s="125"/>
      <c r="FUL35" s="125"/>
      <c r="FUM35" s="125"/>
      <c r="FUN35" s="126"/>
      <c r="FUO35" s="122" t="s">
        <v>56</v>
      </c>
      <c r="FUP35" s="155"/>
      <c r="FUQ35" s="125"/>
      <c r="FUR35" s="125"/>
      <c r="FUS35" s="125"/>
      <c r="FUT35" s="125"/>
      <c r="FUU35" s="125"/>
      <c r="FUV35" s="126"/>
      <c r="FUW35" s="122" t="s">
        <v>56</v>
      </c>
      <c r="FUX35" s="155"/>
      <c r="FUY35" s="125"/>
      <c r="FUZ35" s="125"/>
      <c r="FVA35" s="125"/>
      <c r="FVB35" s="125"/>
      <c r="FVC35" s="125"/>
      <c r="FVD35" s="126"/>
      <c r="FVE35" s="122" t="s">
        <v>56</v>
      </c>
      <c r="FVF35" s="155"/>
      <c r="FVG35" s="125"/>
      <c r="FVH35" s="125"/>
      <c r="FVI35" s="125"/>
      <c r="FVJ35" s="125"/>
      <c r="FVK35" s="125"/>
      <c r="FVL35" s="126"/>
      <c r="FVM35" s="122" t="s">
        <v>56</v>
      </c>
      <c r="FVN35" s="155"/>
      <c r="FVO35" s="125"/>
      <c r="FVP35" s="125"/>
      <c r="FVQ35" s="125"/>
      <c r="FVR35" s="125"/>
      <c r="FVS35" s="125"/>
      <c r="FVT35" s="126"/>
      <c r="FVU35" s="122" t="s">
        <v>56</v>
      </c>
      <c r="FVV35" s="155"/>
      <c r="FVW35" s="125"/>
      <c r="FVX35" s="125"/>
      <c r="FVY35" s="125"/>
      <c r="FVZ35" s="125"/>
      <c r="FWA35" s="125"/>
      <c r="FWB35" s="126"/>
      <c r="FWC35" s="122" t="s">
        <v>56</v>
      </c>
      <c r="FWD35" s="155"/>
      <c r="FWE35" s="125"/>
      <c r="FWF35" s="125"/>
      <c r="FWG35" s="125"/>
      <c r="FWH35" s="125"/>
      <c r="FWI35" s="125"/>
      <c r="FWJ35" s="126"/>
      <c r="FWK35" s="122" t="s">
        <v>56</v>
      </c>
      <c r="FWL35" s="155"/>
      <c r="FWM35" s="125"/>
      <c r="FWN35" s="125"/>
      <c r="FWO35" s="125"/>
      <c r="FWP35" s="125"/>
      <c r="FWQ35" s="125"/>
      <c r="FWR35" s="126"/>
      <c r="FWS35" s="122" t="s">
        <v>56</v>
      </c>
      <c r="FWT35" s="155"/>
      <c r="FWU35" s="125"/>
      <c r="FWV35" s="125"/>
      <c r="FWW35" s="125"/>
      <c r="FWX35" s="125"/>
      <c r="FWY35" s="125"/>
      <c r="FWZ35" s="126"/>
      <c r="FXA35" s="122" t="s">
        <v>56</v>
      </c>
      <c r="FXB35" s="155"/>
      <c r="FXC35" s="125"/>
      <c r="FXD35" s="125"/>
      <c r="FXE35" s="125"/>
      <c r="FXF35" s="125"/>
      <c r="FXG35" s="125"/>
      <c r="FXH35" s="126"/>
      <c r="FXI35" s="122" t="s">
        <v>56</v>
      </c>
      <c r="FXJ35" s="155"/>
      <c r="FXK35" s="125"/>
      <c r="FXL35" s="125"/>
      <c r="FXM35" s="125"/>
      <c r="FXN35" s="125"/>
      <c r="FXO35" s="125"/>
      <c r="FXP35" s="126"/>
      <c r="FXQ35" s="122" t="s">
        <v>56</v>
      </c>
      <c r="FXR35" s="155"/>
      <c r="FXS35" s="125"/>
      <c r="FXT35" s="125"/>
      <c r="FXU35" s="125"/>
      <c r="FXV35" s="125"/>
      <c r="FXW35" s="125"/>
      <c r="FXX35" s="126"/>
      <c r="FXY35" s="122" t="s">
        <v>56</v>
      </c>
      <c r="FXZ35" s="155"/>
      <c r="FYA35" s="125"/>
      <c r="FYB35" s="125"/>
      <c r="FYC35" s="125"/>
      <c r="FYD35" s="125"/>
      <c r="FYE35" s="125"/>
      <c r="FYF35" s="126"/>
      <c r="FYG35" s="122" t="s">
        <v>56</v>
      </c>
      <c r="FYH35" s="155"/>
      <c r="FYI35" s="125"/>
      <c r="FYJ35" s="125"/>
      <c r="FYK35" s="125"/>
      <c r="FYL35" s="125"/>
      <c r="FYM35" s="125"/>
      <c r="FYN35" s="126"/>
      <c r="FYO35" s="122" t="s">
        <v>56</v>
      </c>
      <c r="FYP35" s="155"/>
      <c r="FYQ35" s="125"/>
      <c r="FYR35" s="125"/>
      <c r="FYS35" s="125"/>
      <c r="FYT35" s="125"/>
      <c r="FYU35" s="125"/>
      <c r="FYV35" s="126"/>
      <c r="FYW35" s="122" t="s">
        <v>56</v>
      </c>
      <c r="FYX35" s="155"/>
      <c r="FYY35" s="125"/>
      <c r="FYZ35" s="125"/>
      <c r="FZA35" s="125"/>
      <c r="FZB35" s="125"/>
      <c r="FZC35" s="125"/>
      <c r="FZD35" s="126"/>
      <c r="FZE35" s="122" t="s">
        <v>56</v>
      </c>
      <c r="FZF35" s="155"/>
      <c r="FZG35" s="125"/>
      <c r="FZH35" s="125"/>
      <c r="FZI35" s="125"/>
      <c r="FZJ35" s="125"/>
      <c r="FZK35" s="125"/>
      <c r="FZL35" s="126"/>
      <c r="FZM35" s="122" t="s">
        <v>56</v>
      </c>
      <c r="FZN35" s="155"/>
      <c r="FZO35" s="125"/>
      <c r="FZP35" s="125"/>
      <c r="FZQ35" s="125"/>
      <c r="FZR35" s="125"/>
      <c r="FZS35" s="125"/>
      <c r="FZT35" s="126"/>
      <c r="FZU35" s="122" t="s">
        <v>56</v>
      </c>
      <c r="FZV35" s="155"/>
      <c r="FZW35" s="125"/>
      <c r="FZX35" s="125"/>
      <c r="FZY35" s="125"/>
      <c r="FZZ35" s="125"/>
      <c r="GAA35" s="125"/>
      <c r="GAB35" s="126"/>
      <c r="GAC35" s="122" t="s">
        <v>56</v>
      </c>
      <c r="GAD35" s="155"/>
      <c r="GAE35" s="125"/>
      <c r="GAF35" s="125"/>
      <c r="GAG35" s="125"/>
      <c r="GAH35" s="125"/>
      <c r="GAI35" s="125"/>
      <c r="GAJ35" s="126"/>
      <c r="GAK35" s="122" t="s">
        <v>56</v>
      </c>
      <c r="GAL35" s="155"/>
      <c r="GAM35" s="125"/>
      <c r="GAN35" s="125"/>
      <c r="GAO35" s="125"/>
      <c r="GAP35" s="125"/>
      <c r="GAQ35" s="125"/>
      <c r="GAR35" s="126"/>
      <c r="GAS35" s="122" t="s">
        <v>56</v>
      </c>
      <c r="GAT35" s="155"/>
      <c r="GAU35" s="125"/>
      <c r="GAV35" s="125"/>
      <c r="GAW35" s="125"/>
      <c r="GAX35" s="125"/>
      <c r="GAY35" s="125"/>
      <c r="GAZ35" s="126"/>
      <c r="GBA35" s="122" t="s">
        <v>56</v>
      </c>
      <c r="GBB35" s="155"/>
      <c r="GBC35" s="125"/>
      <c r="GBD35" s="125"/>
      <c r="GBE35" s="125"/>
      <c r="GBF35" s="125"/>
      <c r="GBG35" s="125"/>
      <c r="GBH35" s="126"/>
      <c r="GBI35" s="122" t="s">
        <v>56</v>
      </c>
      <c r="GBJ35" s="155"/>
      <c r="GBK35" s="125"/>
      <c r="GBL35" s="125"/>
      <c r="GBM35" s="125"/>
      <c r="GBN35" s="125"/>
      <c r="GBO35" s="125"/>
      <c r="GBP35" s="126"/>
      <c r="GBQ35" s="122" t="s">
        <v>56</v>
      </c>
      <c r="GBR35" s="155"/>
      <c r="GBS35" s="125"/>
      <c r="GBT35" s="125"/>
      <c r="GBU35" s="125"/>
      <c r="GBV35" s="125"/>
      <c r="GBW35" s="125"/>
      <c r="GBX35" s="126"/>
      <c r="GBY35" s="122" t="s">
        <v>56</v>
      </c>
      <c r="GBZ35" s="155"/>
      <c r="GCA35" s="125"/>
      <c r="GCB35" s="125"/>
      <c r="GCC35" s="125"/>
      <c r="GCD35" s="125"/>
      <c r="GCE35" s="125"/>
      <c r="GCF35" s="126"/>
      <c r="GCG35" s="122" t="s">
        <v>56</v>
      </c>
      <c r="GCH35" s="155"/>
      <c r="GCI35" s="125"/>
      <c r="GCJ35" s="125"/>
      <c r="GCK35" s="125"/>
      <c r="GCL35" s="125"/>
      <c r="GCM35" s="125"/>
      <c r="GCN35" s="126"/>
      <c r="GCO35" s="122" t="s">
        <v>56</v>
      </c>
      <c r="GCP35" s="155"/>
      <c r="GCQ35" s="125"/>
      <c r="GCR35" s="125"/>
      <c r="GCS35" s="125"/>
      <c r="GCT35" s="125"/>
      <c r="GCU35" s="125"/>
      <c r="GCV35" s="126"/>
      <c r="GCW35" s="122" t="s">
        <v>56</v>
      </c>
      <c r="GCX35" s="155"/>
      <c r="GCY35" s="125"/>
      <c r="GCZ35" s="125"/>
      <c r="GDA35" s="125"/>
      <c r="GDB35" s="125"/>
      <c r="GDC35" s="125"/>
      <c r="GDD35" s="126"/>
      <c r="GDE35" s="122" t="s">
        <v>56</v>
      </c>
      <c r="GDF35" s="155"/>
      <c r="GDG35" s="125"/>
      <c r="GDH35" s="125"/>
      <c r="GDI35" s="125"/>
      <c r="GDJ35" s="125"/>
      <c r="GDK35" s="125"/>
      <c r="GDL35" s="126"/>
      <c r="GDM35" s="122" t="s">
        <v>56</v>
      </c>
      <c r="GDN35" s="155"/>
      <c r="GDO35" s="125"/>
      <c r="GDP35" s="125"/>
      <c r="GDQ35" s="125"/>
      <c r="GDR35" s="125"/>
      <c r="GDS35" s="125"/>
      <c r="GDT35" s="126"/>
      <c r="GDU35" s="122" t="s">
        <v>56</v>
      </c>
      <c r="GDV35" s="155"/>
      <c r="GDW35" s="125"/>
      <c r="GDX35" s="125"/>
      <c r="GDY35" s="125"/>
      <c r="GDZ35" s="125"/>
      <c r="GEA35" s="125"/>
      <c r="GEB35" s="126"/>
      <c r="GEC35" s="122" t="s">
        <v>56</v>
      </c>
      <c r="GED35" s="155"/>
      <c r="GEE35" s="125"/>
      <c r="GEF35" s="125"/>
      <c r="GEG35" s="125"/>
      <c r="GEH35" s="125"/>
      <c r="GEI35" s="125"/>
      <c r="GEJ35" s="126"/>
      <c r="GEK35" s="122" t="s">
        <v>56</v>
      </c>
      <c r="GEL35" s="155"/>
      <c r="GEM35" s="125"/>
      <c r="GEN35" s="125"/>
      <c r="GEO35" s="125"/>
      <c r="GEP35" s="125"/>
      <c r="GEQ35" s="125"/>
      <c r="GER35" s="126"/>
      <c r="GES35" s="122" t="s">
        <v>56</v>
      </c>
      <c r="GET35" s="155"/>
      <c r="GEU35" s="125"/>
      <c r="GEV35" s="125"/>
      <c r="GEW35" s="125"/>
      <c r="GEX35" s="125"/>
      <c r="GEY35" s="125"/>
      <c r="GEZ35" s="126"/>
      <c r="GFA35" s="122" t="s">
        <v>56</v>
      </c>
      <c r="GFB35" s="155"/>
      <c r="GFC35" s="125"/>
      <c r="GFD35" s="125"/>
      <c r="GFE35" s="125"/>
      <c r="GFF35" s="125"/>
      <c r="GFG35" s="125"/>
      <c r="GFH35" s="126"/>
      <c r="GFI35" s="122" t="s">
        <v>56</v>
      </c>
      <c r="GFJ35" s="155"/>
      <c r="GFK35" s="125"/>
      <c r="GFL35" s="125"/>
      <c r="GFM35" s="125"/>
      <c r="GFN35" s="125"/>
      <c r="GFO35" s="125"/>
      <c r="GFP35" s="126"/>
      <c r="GFQ35" s="122" t="s">
        <v>56</v>
      </c>
      <c r="GFR35" s="155"/>
      <c r="GFS35" s="125"/>
      <c r="GFT35" s="125"/>
      <c r="GFU35" s="125"/>
      <c r="GFV35" s="125"/>
      <c r="GFW35" s="125"/>
      <c r="GFX35" s="126"/>
      <c r="GFY35" s="122" t="s">
        <v>56</v>
      </c>
      <c r="GFZ35" s="155"/>
      <c r="GGA35" s="125"/>
      <c r="GGB35" s="125"/>
      <c r="GGC35" s="125"/>
      <c r="GGD35" s="125"/>
      <c r="GGE35" s="125"/>
      <c r="GGF35" s="126"/>
      <c r="GGG35" s="122" t="s">
        <v>56</v>
      </c>
      <c r="GGH35" s="155"/>
      <c r="GGI35" s="125"/>
      <c r="GGJ35" s="125"/>
      <c r="GGK35" s="125"/>
      <c r="GGL35" s="125"/>
      <c r="GGM35" s="125"/>
      <c r="GGN35" s="126"/>
      <c r="GGO35" s="122" t="s">
        <v>56</v>
      </c>
      <c r="GGP35" s="155"/>
      <c r="GGQ35" s="125"/>
      <c r="GGR35" s="125"/>
      <c r="GGS35" s="125"/>
      <c r="GGT35" s="125"/>
      <c r="GGU35" s="125"/>
      <c r="GGV35" s="126"/>
      <c r="GGW35" s="122" t="s">
        <v>56</v>
      </c>
      <c r="GGX35" s="155"/>
      <c r="GGY35" s="125"/>
      <c r="GGZ35" s="125"/>
      <c r="GHA35" s="125"/>
      <c r="GHB35" s="125"/>
      <c r="GHC35" s="125"/>
      <c r="GHD35" s="126"/>
      <c r="GHE35" s="122" t="s">
        <v>56</v>
      </c>
      <c r="GHF35" s="155"/>
      <c r="GHG35" s="125"/>
      <c r="GHH35" s="125"/>
      <c r="GHI35" s="125"/>
      <c r="GHJ35" s="125"/>
      <c r="GHK35" s="125"/>
      <c r="GHL35" s="126"/>
      <c r="GHM35" s="122" t="s">
        <v>56</v>
      </c>
      <c r="GHN35" s="155"/>
      <c r="GHO35" s="125"/>
      <c r="GHP35" s="125"/>
      <c r="GHQ35" s="125"/>
      <c r="GHR35" s="125"/>
      <c r="GHS35" s="125"/>
      <c r="GHT35" s="126"/>
      <c r="GHU35" s="122" t="s">
        <v>56</v>
      </c>
      <c r="GHV35" s="155"/>
      <c r="GHW35" s="125"/>
      <c r="GHX35" s="125"/>
      <c r="GHY35" s="125"/>
      <c r="GHZ35" s="125"/>
      <c r="GIA35" s="125"/>
      <c r="GIB35" s="126"/>
      <c r="GIC35" s="122" t="s">
        <v>56</v>
      </c>
      <c r="GID35" s="155"/>
      <c r="GIE35" s="125"/>
      <c r="GIF35" s="125"/>
      <c r="GIG35" s="125"/>
      <c r="GIH35" s="125"/>
      <c r="GII35" s="125"/>
      <c r="GIJ35" s="126"/>
      <c r="GIK35" s="122" t="s">
        <v>56</v>
      </c>
      <c r="GIL35" s="155"/>
      <c r="GIM35" s="125"/>
      <c r="GIN35" s="125"/>
      <c r="GIO35" s="125"/>
      <c r="GIP35" s="125"/>
      <c r="GIQ35" s="125"/>
      <c r="GIR35" s="126"/>
      <c r="GIS35" s="122" t="s">
        <v>56</v>
      </c>
      <c r="GIT35" s="155"/>
      <c r="GIU35" s="125"/>
      <c r="GIV35" s="125"/>
      <c r="GIW35" s="125"/>
      <c r="GIX35" s="125"/>
      <c r="GIY35" s="125"/>
      <c r="GIZ35" s="126"/>
      <c r="GJA35" s="122" t="s">
        <v>56</v>
      </c>
      <c r="GJB35" s="155"/>
      <c r="GJC35" s="125"/>
      <c r="GJD35" s="125"/>
      <c r="GJE35" s="125"/>
      <c r="GJF35" s="125"/>
      <c r="GJG35" s="125"/>
      <c r="GJH35" s="126"/>
      <c r="GJI35" s="122" t="s">
        <v>56</v>
      </c>
      <c r="GJJ35" s="155"/>
      <c r="GJK35" s="125"/>
      <c r="GJL35" s="125"/>
      <c r="GJM35" s="125"/>
      <c r="GJN35" s="125"/>
      <c r="GJO35" s="125"/>
      <c r="GJP35" s="126"/>
      <c r="GJQ35" s="122" t="s">
        <v>56</v>
      </c>
      <c r="GJR35" s="155"/>
      <c r="GJS35" s="125"/>
      <c r="GJT35" s="125"/>
      <c r="GJU35" s="125"/>
      <c r="GJV35" s="125"/>
      <c r="GJW35" s="125"/>
      <c r="GJX35" s="126"/>
      <c r="GJY35" s="122" t="s">
        <v>56</v>
      </c>
      <c r="GJZ35" s="155"/>
      <c r="GKA35" s="125"/>
      <c r="GKB35" s="125"/>
      <c r="GKC35" s="125"/>
      <c r="GKD35" s="125"/>
      <c r="GKE35" s="125"/>
      <c r="GKF35" s="126"/>
      <c r="GKG35" s="122" t="s">
        <v>56</v>
      </c>
      <c r="GKH35" s="155"/>
      <c r="GKI35" s="125"/>
      <c r="GKJ35" s="125"/>
      <c r="GKK35" s="125"/>
      <c r="GKL35" s="125"/>
      <c r="GKM35" s="125"/>
      <c r="GKN35" s="126"/>
      <c r="GKO35" s="122" t="s">
        <v>56</v>
      </c>
      <c r="GKP35" s="155"/>
      <c r="GKQ35" s="125"/>
      <c r="GKR35" s="125"/>
      <c r="GKS35" s="125"/>
      <c r="GKT35" s="125"/>
      <c r="GKU35" s="125"/>
      <c r="GKV35" s="126"/>
      <c r="GKW35" s="122" t="s">
        <v>56</v>
      </c>
      <c r="GKX35" s="155"/>
      <c r="GKY35" s="125"/>
      <c r="GKZ35" s="125"/>
      <c r="GLA35" s="125"/>
      <c r="GLB35" s="125"/>
      <c r="GLC35" s="125"/>
      <c r="GLD35" s="126"/>
      <c r="GLE35" s="122" t="s">
        <v>56</v>
      </c>
      <c r="GLF35" s="155"/>
      <c r="GLG35" s="125"/>
      <c r="GLH35" s="125"/>
      <c r="GLI35" s="125"/>
      <c r="GLJ35" s="125"/>
      <c r="GLK35" s="125"/>
      <c r="GLL35" s="126"/>
      <c r="GLM35" s="122" t="s">
        <v>56</v>
      </c>
      <c r="GLN35" s="155"/>
      <c r="GLO35" s="125"/>
      <c r="GLP35" s="125"/>
      <c r="GLQ35" s="125"/>
      <c r="GLR35" s="125"/>
      <c r="GLS35" s="125"/>
      <c r="GLT35" s="126"/>
      <c r="GLU35" s="122" t="s">
        <v>56</v>
      </c>
      <c r="GLV35" s="155"/>
      <c r="GLW35" s="125"/>
      <c r="GLX35" s="125"/>
      <c r="GLY35" s="125"/>
      <c r="GLZ35" s="125"/>
      <c r="GMA35" s="125"/>
      <c r="GMB35" s="126"/>
      <c r="GMC35" s="122" t="s">
        <v>56</v>
      </c>
      <c r="GMD35" s="155"/>
      <c r="GME35" s="125"/>
      <c r="GMF35" s="125"/>
      <c r="GMG35" s="125"/>
      <c r="GMH35" s="125"/>
      <c r="GMI35" s="125"/>
      <c r="GMJ35" s="126"/>
      <c r="GMK35" s="122" t="s">
        <v>56</v>
      </c>
      <c r="GML35" s="155"/>
      <c r="GMM35" s="125"/>
      <c r="GMN35" s="125"/>
      <c r="GMO35" s="125"/>
      <c r="GMP35" s="125"/>
      <c r="GMQ35" s="125"/>
      <c r="GMR35" s="126"/>
      <c r="GMS35" s="122" t="s">
        <v>56</v>
      </c>
      <c r="GMT35" s="155"/>
      <c r="GMU35" s="125"/>
      <c r="GMV35" s="125"/>
      <c r="GMW35" s="125"/>
      <c r="GMX35" s="125"/>
      <c r="GMY35" s="125"/>
      <c r="GMZ35" s="126"/>
      <c r="GNA35" s="122" t="s">
        <v>56</v>
      </c>
      <c r="GNB35" s="155"/>
      <c r="GNC35" s="125"/>
      <c r="GND35" s="125"/>
      <c r="GNE35" s="125"/>
      <c r="GNF35" s="125"/>
      <c r="GNG35" s="125"/>
      <c r="GNH35" s="126"/>
      <c r="GNI35" s="122" t="s">
        <v>56</v>
      </c>
      <c r="GNJ35" s="155"/>
      <c r="GNK35" s="125"/>
      <c r="GNL35" s="125"/>
      <c r="GNM35" s="125"/>
      <c r="GNN35" s="125"/>
      <c r="GNO35" s="125"/>
      <c r="GNP35" s="126"/>
      <c r="GNQ35" s="122" t="s">
        <v>56</v>
      </c>
      <c r="GNR35" s="155"/>
      <c r="GNS35" s="125"/>
      <c r="GNT35" s="125"/>
      <c r="GNU35" s="125"/>
      <c r="GNV35" s="125"/>
      <c r="GNW35" s="125"/>
      <c r="GNX35" s="126"/>
      <c r="GNY35" s="122" t="s">
        <v>56</v>
      </c>
      <c r="GNZ35" s="155"/>
      <c r="GOA35" s="125"/>
      <c r="GOB35" s="125"/>
      <c r="GOC35" s="125"/>
      <c r="GOD35" s="125"/>
      <c r="GOE35" s="125"/>
      <c r="GOF35" s="126"/>
      <c r="GOG35" s="122" t="s">
        <v>56</v>
      </c>
      <c r="GOH35" s="155"/>
      <c r="GOI35" s="125"/>
      <c r="GOJ35" s="125"/>
      <c r="GOK35" s="125"/>
      <c r="GOL35" s="125"/>
      <c r="GOM35" s="125"/>
      <c r="GON35" s="126"/>
      <c r="GOO35" s="122" t="s">
        <v>56</v>
      </c>
      <c r="GOP35" s="155"/>
      <c r="GOQ35" s="125"/>
      <c r="GOR35" s="125"/>
      <c r="GOS35" s="125"/>
      <c r="GOT35" s="125"/>
      <c r="GOU35" s="125"/>
      <c r="GOV35" s="126"/>
      <c r="GOW35" s="122" t="s">
        <v>56</v>
      </c>
      <c r="GOX35" s="155"/>
      <c r="GOY35" s="125"/>
      <c r="GOZ35" s="125"/>
      <c r="GPA35" s="125"/>
      <c r="GPB35" s="125"/>
      <c r="GPC35" s="125"/>
      <c r="GPD35" s="126"/>
      <c r="GPE35" s="122" t="s">
        <v>56</v>
      </c>
      <c r="GPF35" s="155"/>
      <c r="GPG35" s="125"/>
      <c r="GPH35" s="125"/>
      <c r="GPI35" s="125"/>
      <c r="GPJ35" s="125"/>
      <c r="GPK35" s="125"/>
      <c r="GPL35" s="126"/>
      <c r="GPM35" s="122" t="s">
        <v>56</v>
      </c>
      <c r="GPN35" s="155"/>
      <c r="GPO35" s="125"/>
      <c r="GPP35" s="125"/>
      <c r="GPQ35" s="125"/>
      <c r="GPR35" s="125"/>
      <c r="GPS35" s="125"/>
      <c r="GPT35" s="126"/>
      <c r="GPU35" s="122" t="s">
        <v>56</v>
      </c>
      <c r="GPV35" s="155"/>
      <c r="GPW35" s="125"/>
      <c r="GPX35" s="125"/>
      <c r="GPY35" s="125"/>
      <c r="GPZ35" s="125"/>
      <c r="GQA35" s="125"/>
      <c r="GQB35" s="126"/>
      <c r="GQC35" s="122" t="s">
        <v>56</v>
      </c>
      <c r="GQD35" s="155"/>
      <c r="GQE35" s="125"/>
      <c r="GQF35" s="125"/>
      <c r="GQG35" s="125"/>
      <c r="GQH35" s="125"/>
      <c r="GQI35" s="125"/>
      <c r="GQJ35" s="126"/>
      <c r="GQK35" s="122" t="s">
        <v>56</v>
      </c>
      <c r="GQL35" s="155"/>
      <c r="GQM35" s="125"/>
      <c r="GQN35" s="125"/>
      <c r="GQO35" s="125"/>
      <c r="GQP35" s="125"/>
      <c r="GQQ35" s="125"/>
      <c r="GQR35" s="126"/>
      <c r="GQS35" s="122" t="s">
        <v>56</v>
      </c>
      <c r="GQT35" s="155"/>
      <c r="GQU35" s="125"/>
      <c r="GQV35" s="125"/>
      <c r="GQW35" s="125"/>
      <c r="GQX35" s="125"/>
      <c r="GQY35" s="125"/>
      <c r="GQZ35" s="126"/>
      <c r="GRA35" s="122" t="s">
        <v>56</v>
      </c>
      <c r="GRB35" s="155"/>
      <c r="GRC35" s="125"/>
      <c r="GRD35" s="125"/>
      <c r="GRE35" s="125"/>
      <c r="GRF35" s="125"/>
      <c r="GRG35" s="125"/>
      <c r="GRH35" s="126"/>
      <c r="GRI35" s="122" t="s">
        <v>56</v>
      </c>
      <c r="GRJ35" s="155"/>
      <c r="GRK35" s="125"/>
      <c r="GRL35" s="125"/>
      <c r="GRM35" s="125"/>
      <c r="GRN35" s="125"/>
      <c r="GRO35" s="125"/>
      <c r="GRP35" s="126"/>
      <c r="GRQ35" s="122" t="s">
        <v>56</v>
      </c>
      <c r="GRR35" s="155"/>
      <c r="GRS35" s="125"/>
      <c r="GRT35" s="125"/>
      <c r="GRU35" s="125"/>
      <c r="GRV35" s="125"/>
      <c r="GRW35" s="125"/>
      <c r="GRX35" s="126"/>
      <c r="GRY35" s="122" t="s">
        <v>56</v>
      </c>
      <c r="GRZ35" s="155"/>
      <c r="GSA35" s="125"/>
      <c r="GSB35" s="125"/>
      <c r="GSC35" s="125"/>
      <c r="GSD35" s="125"/>
      <c r="GSE35" s="125"/>
      <c r="GSF35" s="126"/>
      <c r="GSG35" s="122" t="s">
        <v>56</v>
      </c>
      <c r="GSH35" s="155"/>
      <c r="GSI35" s="125"/>
      <c r="GSJ35" s="125"/>
      <c r="GSK35" s="125"/>
      <c r="GSL35" s="125"/>
      <c r="GSM35" s="125"/>
      <c r="GSN35" s="126"/>
      <c r="GSO35" s="122" t="s">
        <v>56</v>
      </c>
      <c r="GSP35" s="155"/>
      <c r="GSQ35" s="125"/>
      <c r="GSR35" s="125"/>
      <c r="GSS35" s="125"/>
      <c r="GST35" s="125"/>
      <c r="GSU35" s="125"/>
      <c r="GSV35" s="126"/>
      <c r="GSW35" s="122" t="s">
        <v>56</v>
      </c>
      <c r="GSX35" s="155"/>
      <c r="GSY35" s="125"/>
      <c r="GSZ35" s="125"/>
      <c r="GTA35" s="125"/>
      <c r="GTB35" s="125"/>
      <c r="GTC35" s="125"/>
      <c r="GTD35" s="126"/>
      <c r="GTE35" s="122" t="s">
        <v>56</v>
      </c>
      <c r="GTF35" s="155"/>
      <c r="GTG35" s="125"/>
      <c r="GTH35" s="125"/>
      <c r="GTI35" s="125"/>
      <c r="GTJ35" s="125"/>
      <c r="GTK35" s="125"/>
      <c r="GTL35" s="126"/>
      <c r="GTM35" s="122" t="s">
        <v>56</v>
      </c>
      <c r="GTN35" s="155"/>
      <c r="GTO35" s="125"/>
      <c r="GTP35" s="125"/>
      <c r="GTQ35" s="125"/>
      <c r="GTR35" s="125"/>
      <c r="GTS35" s="125"/>
      <c r="GTT35" s="126"/>
      <c r="GTU35" s="122" t="s">
        <v>56</v>
      </c>
      <c r="GTV35" s="155"/>
      <c r="GTW35" s="125"/>
      <c r="GTX35" s="125"/>
      <c r="GTY35" s="125"/>
      <c r="GTZ35" s="125"/>
      <c r="GUA35" s="125"/>
      <c r="GUB35" s="126"/>
      <c r="GUC35" s="122" t="s">
        <v>56</v>
      </c>
      <c r="GUD35" s="155"/>
      <c r="GUE35" s="125"/>
      <c r="GUF35" s="125"/>
      <c r="GUG35" s="125"/>
      <c r="GUH35" s="125"/>
      <c r="GUI35" s="125"/>
      <c r="GUJ35" s="126"/>
      <c r="GUK35" s="122" t="s">
        <v>56</v>
      </c>
      <c r="GUL35" s="155"/>
      <c r="GUM35" s="125"/>
      <c r="GUN35" s="125"/>
      <c r="GUO35" s="125"/>
      <c r="GUP35" s="125"/>
      <c r="GUQ35" s="125"/>
      <c r="GUR35" s="126"/>
      <c r="GUS35" s="122" t="s">
        <v>56</v>
      </c>
      <c r="GUT35" s="155"/>
      <c r="GUU35" s="125"/>
      <c r="GUV35" s="125"/>
      <c r="GUW35" s="125"/>
      <c r="GUX35" s="125"/>
      <c r="GUY35" s="125"/>
      <c r="GUZ35" s="126"/>
      <c r="GVA35" s="122" t="s">
        <v>56</v>
      </c>
      <c r="GVB35" s="155"/>
      <c r="GVC35" s="125"/>
      <c r="GVD35" s="125"/>
      <c r="GVE35" s="125"/>
      <c r="GVF35" s="125"/>
      <c r="GVG35" s="125"/>
      <c r="GVH35" s="126"/>
      <c r="GVI35" s="122" t="s">
        <v>56</v>
      </c>
      <c r="GVJ35" s="155"/>
      <c r="GVK35" s="125"/>
      <c r="GVL35" s="125"/>
      <c r="GVM35" s="125"/>
      <c r="GVN35" s="125"/>
      <c r="GVO35" s="125"/>
      <c r="GVP35" s="126"/>
      <c r="GVQ35" s="122" t="s">
        <v>56</v>
      </c>
      <c r="GVR35" s="155"/>
      <c r="GVS35" s="125"/>
      <c r="GVT35" s="125"/>
      <c r="GVU35" s="125"/>
      <c r="GVV35" s="125"/>
      <c r="GVW35" s="125"/>
      <c r="GVX35" s="126"/>
      <c r="GVY35" s="122" t="s">
        <v>56</v>
      </c>
      <c r="GVZ35" s="155"/>
      <c r="GWA35" s="125"/>
      <c r="GWB35" s="125"/>
      <c r="GWC35" s="125"/>
      <c r="GWD35" s="125"/>
      <c r="GWE35" s="125"/>
      <c r="GWF35" s="126"/>
      <c r="GWG35" s="122" t="s">
        <v>56</v>
      </c>
      <c r="GWH35" s="155"/>
      <c r="GWI35" s="125"/>
      <c r="GWJ35" s="125"/>
      <c r="GWK35" s="125"/>
      <c r="GWL35" s="125"/>
      <c r="GWM35" s="125"/>
      <c r="GWN35" s="126"/>
      <c r="GWO35" s="122" t="s">
        <v>56</v>
      </c>
      <c r="GWP35" s="155"/>
      <c r="GWQ35" s="125"/>
      <c r="GWR35" s="125"/>
      <c r="GWS35" s="125"/>
      <c r="GWT35" s="125"/>
      <c r="GWU35" s="125"/>
      <c r="GWV35" s="126"/>
      <c r="GWW35" s="122" t="s">
        <v>56</v>
      </c>
      <c r="GWX35" s="155"/>
      <c r="GWY35" s="125"/>
      <c r="GWZ35" s="125"/>
      <c r="GXA35" s="125"/>
      <c r="GXB35" s="125"/>
      <c r="GXC35" s="125"/>
      <c r="GXD35" s="126"/>
      <c r="GXE35" s="122" t="s">
        <v>56</v>
      </c>
      <c r="GXF35" s="155"/>
      <c r="GXG35" s="125"/>
      <c r="GXH35" s="125"/>
      <c r="GXI35" s="125"/>
      <c r="GXJ35" s="125"/>
      <c r="GXK35" s="125"/>
      <c r="GXL35" s="126"/>
      <c r="GXM35" s="122" t="s">
        <v>56</v>
      </c>
      <c r="GXN35" s="155"/>
      <c r="GXO35" s="125"/>
      <c r="GXP35" s="125"/>
      <c r="GXQ35" s="125"/>
      <c r="GXR35" s="125"/>
      <c r="GXS35" s="125"/>
      <c r="GXT35" s="126"/>
      <c r="GXU35" s="122" t="s">
        <v>56</v>
      </c>
      <c r="GXV35" s="155"/>
      <c r="GXW35" s="125"/>
      <c r="GXX35" s="125"/>
      <c r="GXY35" s="125"/>
      <c r="GXZ35" s="125"/>
      <c r="GYA35" s="125"/>
      <c r="GYB35" s="126"/>
      <c r="GYC35" s="122" t="s">
        <v>56</v>
      </c>
      <c r="GYD35" s="155"/>
      <c r="GYE35" s="125"/>
      <c r="GYF35" s="125"/>
      <c r="GYG35" s="125"/>
      <c r="GYH35" s="125"/>
      <c r="GYI35" s="125"/>
      <c r="GYJ35" s="126"/>
      <c r="GYK35" s="122" t="s">
        <v>56</v>
      </c>
      <c r="GYL35" s="155"/>
      <c r="GYM35" s="125"/>
      <c r="GYN35" s="125"/>
      <c r="GYO35" s="125"/>
      <c r="GYP35" s="125"/>
      <c r="GYQ35" s="125"/>
      <c r="GYR35" s="126"/>
      <c r="GYS35" s="122" t="s">
        <v>56</v>
      </c>
      <c r="GYT35" s="155"/>
      <c r="GYU35" s="125"/>
      <c r="GYV35" s="125"/>
      <c r="GYW35" s="125"/>
      <c r="GYX35" s="125"/>
      <c r="GYY35" s="125"/>
      <c r="GYZ35" s="126"/>
      <c r="GZA35" s="122" t="s">
        <v>56</v>
      </c>
      <c r="GZB35" s="155"/>
      <c r="GZC35" s="125"/>
      <c r="GZD35" s="125"/>
      <c r="GZE35" s="125"/>
      <c r="GZF35" s="125"/>
      <c r="GZG35" s="125"/>
      <c r="GZH35" s="126"/>
      <c r="GZI35" s="122" t="s">
        <v>56</v>
      </c>
      <c r="GZJ35" s="155"/>
      <c r="GZK35" s="125"/>
      <c r="GZL35" s="125"/>
      <c r="GZM35" s="125"/>
      <c r="GZN35" s="125"/>
      <c r="GZO35" s="125"/>
      <c r="GZP35" s="126"/>
      <c r="GZQ35" s="122" t="s">
        <v>56</v>
      </c>
      <c r="GZR35" s="155"/>
      <c r="GZS35" s="125"/>
      <c r="GZT35" s="125"/>
      <c r="GZU35" s="125"/>
      <c r="GZV35" s="125"/>
      <c r="GZW35" s="125"/>
      <c r="GZX35" s="126"/>
      <c r="GZY35" s="122" t="s">
        <v>56</v>
      </c>
      <c r="GZZ35" s="155"/>
      <c r="HAA35" s="125"/>
      <c r="HAB35" s="125"/>
      <c r="HAC35" s="125"/>
      <c r="HAD35" s="125"/>
      <c r="HAE35" s="125"/>
      <c r="HAF35" s="126"/>
      <c r="HAG35" s="122" t="s">
        <v>56</v>
      </c>
      <c r="HAH35" s="155"/>
      <c r="HAI35" s="125"/>
      <c r="HAJ35" s="125"/>
      <c r="HAK35" s="125"/>
      <c r="HAL35" s="125"/>
      <c r="HAM35" s="125"/>
      <c r="HAN35" s="126"/>
      <c r="HAO35" s="122" t="s">
        <v>56</v>
      </c>
      <c r="HAP35" s="155"/>
      <c r="HAQ35" s="125"/>
      <c r="HAR35" s="125"/>
      <c r="HAS35" s="125"/>
      <c r="HAT35" s="125"/>
      <c r="HAU35" s="125"/>
      <c r="HAV35" s="126"/>
      <c r="HAW35" s="122" t="s">
        <v>56</v>
      </c>
      <c r="HAX35" s="155"/>
      <c r="HAY35" s="125"/>
      <c r="HAZ35" s="125"/>
      <c r="HBA35" s="125"/>
      <c r="HBB35" s="125"/>
      <c r="HBC35" s="125"/>
      <c r="HBD35" s="126"/>
      <c r="HBE35" s="122" t="s">
        <v>56</v>
      </c>
      <c r="HBF35" s="155"/>
      <c r="HBG35" s="125"/>
      <c r="HBH35" s="125"/>
      <c r="HBI35" s="125"/>
      <c r="HBJ35" s="125"/>
      <c r="HBK35" s="125"/>
      <c r="HBL35" s="126"/>
      <c r="HBM35" s="122" t="s">
        <v>56</v>
      </c>
      <c r="HBN35" s="155"/>
      <c r="HBO35" s="125"/>
      <c r="HBP35" s="125"/>
      <c r="HBQ35" s="125"/>
      <c r="HBR35" s="125"/>
      <c r="HBS35" s="125"/>
      <c r="HBT35" s="126"/>
      <c r="HBU35" s="122" t="s">
        <v>56</v>
      </c>
      <c r="HBV35" s="155"/>
      <c r="HBW35" s="125"/>
      <c r="HBX35" s="125"/>
      <c r="HBY35" s="125"/>
      <c r="HBZ35" s="125"/>
      <c r="HCA35" s="125"/>
      <c r="HCB35" s="126"/>
      <c r="HCC35" s="122" t="s">
        <v>56</v>
      </c>
      <c r="HCD35" s="155"/>
      <c r="HCE35" s="125"/>
      <c r="HCF35" s="125"/>
      <c r="HCG35" s="125"/>
      <c r="HCH35" s="125"/>
      <c r="HCI35" s="125"/>
      <c r="HCJ35" s="126"/>
      <c r="HCK35" s="122" t="s">
        <v>56</v>
      </c>
      <c r="HCL35" s="155"/>
      <c r="HCM35" s="125"/>
      <c r="HCN35" s="125"/>
      <c r="HCO35" s="125"/>
      <c r="HCP35" s="125"/>
      <c r="HCQ35" s="125"/>
      <c r="HCR35" s="126"/>
      <c r="HCS35" s="122" t="s">
        <v>56</v>
      </c>
      <c r="HCT35" s="155"/>
      <c r="HCU35" s="125"/>
      <c r="HCV35" s="125"/>
      <c r="HCW35" s="125"/>
      <c r="HCX35" s="125"/>
      <c r="HCY35" s="125"/>
      <c r="HCZ35" s="126"/>
      <c r="HDA35" s="122" t="s">
        <v>56</v>
      </c>
      <c r="HDB35" s="155"/>
      <c r="HDC35" s="125"/>
      <c r="HDD35" s="125"/>
      <c r="HDE35" s="125"/>
      <c r="HDF35" s="125"/>
      <c r="HDG35" s="125"/>
      <c r="HDH35" s="126"/>
      <c r="HDI35" s="122" t="s">
        <v>56</v>
      </c>
      <c r="HDJ35" s="155"/>
      <c r="HDK35" s="125"/>
      <c r="HDL35" s="125"/>
      <c r="HDM35" s="125"/>
      <c r="HDN35" s="125"/>
      <c r="HDO35" s="125"/>
      <c r="HDP35" s="126"/>
      <c r="HDQ35" s="122" t="s">
        <v>56</v>
      </c>
      <c r="HDR35" s="155"/>
      <c r="HDS35" s="125"/>
      <c r="HDT35" s="125"/>
      <c r="HDU35" s="125"/>
      <c r="HDV35" s="125"/>
      <c r="HDW35" s="125"/>
      <c r="HDX35" s="126"/>
      <c r="HDY35" s="122" t="s">
        <v>56</v>
      </c>
      <c r="HDZ35" s="155"/>
      <c r="HEA35" s="125"/>
      <c r="HEB35" s="125"/>
      <c r="HEC35" s="125"/>
      <c r="HED35" s="125"/>
      <c r="HEE35" s="125"/>
      <c r="HEF35" s="126"/>
      <c r="HEG35" s="122" t="s">
        <v>56</v>
      </c>
      <c r="HEH35" s="155"/>
      <c r="HEI35" s="125"/>
      <c r="HEJ35" s="125"/>
      <c r="HEK35" s="125"/>
      <c r="HEL35" s="125"/>
      <c r="HEM35" s="125"/>
      <c r="HEN35" s="126"/>
      <c r="HEO35" s="122" t="s">
        <v>56</v>
      </c>
      <c r="HEP35" s="155"/>
      <c r="HEQ35" s="125"/>
      <c r="HER35" s="125"/>
      <c r="HES35" s="125"/>
      <c r="HET35" s="125"/>
      <c r="HEU35" s="125"/>
      <c r="HEV35" s="126"/>
      <c r="HEW35" s="122" t="s">
        <v>56</v>
      </c>
      <c r="HEX35" s="155"/>
      <c r="HEY35" s="125"/>
      <c r="HEZ35" s="125"/>
      <c r="HFA35" s="125"/>
      <c r="HFB35" s="125"/>
      <c r="HFC35" s="125"/>
      <c r="HFD35" s="126"/>
      <c r="HFE35" s="122" t="s">
        <v>56</v>
      </c>
      <c r="HFF35" s="155"/>
      <c r="HFG35" s="125"/>
      <c r="HFH35" s="125"/>
      <c r="HFI35" s="125"/>
      <c r="HFJ35" s="125"/>
      <c r="HFK35" s="125"/>
      <c r="HFL35" s="126"/>
      <c r="HFM35" s="122" t="s">
        <v>56</v>
      </c>
      <c r="HFN35" s="155"/>
      <c r="HFO35" s="125"/>
      <c r="HFP35" s="125"/>
      <c r="HFQ35" s="125"/>
      <c r="HFR35" s="125"/>
      <c r="HFS35" s="125"/>
      <c r="HFT35" s="126"/>
      <c r="HFU35" s="122" t="s">
        <v>56</v>
      </c>
      <c r="HFV35" s="155"/>
      <c r="HFW35" s="125"/>
      <c r="HFX35" s="125"/>
      <c r="HFY35" s="125"/>
      <c r="HFZ35" s="125"/>
      <c r="HGA35" s="125"/>
      <c r="HGB35" s="126"/>
      <c r="HGC35" s="122" t="s">
        <v>56</v>
      </c>
      <c r="HGD35" s="155"/>
      <c r="HGE35" s="125"/>
      <c r="HGF35" s="125"/>
      <c r="HGG35" s="125"/>
      <c r="HGH35" s="125"/>
      <c r="HGI35" s="125"/>
      <c r="HGJ35" s="126"/>
      <c r="HGK35" s="122" t="s">
        <v>56</v>
      </c>
      <c r="HGL35" s="155"/>
      <c r="HGM35" s="125"/>
      <c r="HGN35" s="125"/>
      <c r="HGO35" s="125"/>
      <c r="HGP35" s="125"/>
      <c r="HGQ35" s="125"/>
      <c r="HGR35" s="126"/>
      <c r="HGS35" s="122" t="s">
        <v>56</v>
      </c>
      <c r="HGT35" s="155"/>
      <c r="HGU35" s="125"/>
      <c r="HGV35" s="125"/>
      <c r="HGW35" s="125"/>
      <c r="HGX35" s="125"/>
      <c r="HGY35" s="125"/>
      <c r="HGZ35" s="126"/>
      <c r="HHA35" s="122" t="s">
        <v>56</v>
      </c>
      <c r="HHB35" s="155"/>
      <c r="HHC35" s="125"/>
      <c r="HHD35" s="125"/>
      <c r="HHE35" s="125"/>
      <c r="HHF35" s="125"/>
      <c r="HHG35" s="125"/>
      <c r="HHH35" s="126"/>
      <c r="HHI35" s="122" t="s">
        <v>56</v>
      </c>
      <c r="HHJ35" s="155"/>
      <c r="HHK35" s="125"/>
      <c r="HHL35" s="125"/>
      <c r="HHM35" s="125"/>
      <c r="HHN35" s="125"/>
      <c r="HHO35" s="125"/>
      <c r="HHP35" s="126"/>
      <c r="HHQ35" s="122" t="s">
        <v>56</v>
      </c>
      <c r="HHR35" s="155"/>
      <c r="HHS35" s="125"/>
      <c r="HHT35" s="125"/>
      <c r="HHU35" s="125"/>
      <c r="HHV35" s="125"/>
      <c r="HHW35" s="125"/>
      <c r="HHX35" s="126"/>
      <c r="HHY35" s="122" t="s">
        <v>56</v>
      </c>
      <c r="HHZ35" s="155"/>
      <c r="HIA35" s="125"/>
      <c r="HIB35" s="125"/>
      <c r="HIC35" s="125"/>
      <c r="HID35" s="125"/>
      <c r="HIE35" s="125"/>
      <c r="HIF35" s="126"/>
      <c r="HIG35" s="122" t="s">
        <v>56</v>
      </c>
      <c r="HIH35" s="155"/>
      <c r="HII35" s="125"/>
      <c r="HIJ35" s="125"/>
      <c r="HIK35" s="125"/>
      <c r="HIL35" s="125"/>
      <c r="HIM35" s="125"/>
      <c r="HIN35" s="126"/>
      <c r="HIO35" s="122" t="s">
        <v>56</v>
      </c>
      <c r="HIP35" s="155"/>
      <c r="HIQ35" s="125"/>
      <c r="HIR35" s="125"/>
      <c r="HIS35" s="125"/>
      <c r="HIT35" s="125"/>
      <c r="HIU35" s="125"/>
      <c r="HIV35" s="126"/>
      <c r="HIW35" s="122" t="s">
        <v>56</v>
      </c>
      <c r="HIX35" s="155"/>
      <c r="HIY35" s="125"/>
      <c r="HIZ35" s="125"/>
      <c r="HJA35" s="125"/>
      <c r="HJB35" s="125"/>
      <c r="HJC35" s="125"/>
      <c r="HJD35" s="126"/>
      <c r="HJE35" s="122" t="s">
        <v>56</v>
      </c>
      <c r="HJF35" s="155"/>
      <c r="HJG35" s="125"/>
      <c r="HJH35" s="125"/>
      <c r="HJI35" s="125"/>
      <c r="HJJ35" s="125"/>
      <c r="HJK35" s="125"/>
      <c r="HJL35" s="126"/>
      <c r="HJM35" s="122" t="s">
        <v>56</v>
      </c>
      <c r="HJN35" s="155"/>
      <c r="HJO35" s="125"/>
      <c r="HJP35" s="125"/>
      <c r="HJQ35" s="125"/>
      <c r="HJR35" s="125"/>
      <c r="HJS35" s="125"/>
      <c r="HJT35" s="126"/>
      <c r="HJU35" s="122" t="s">
        <v>56</v>
      </c>
      <c r="HJV35" s="155"/>
      <c r="HJW35" s="125"/>
      <c r="HJX35" s="125"/>
      <c r="HJY35" s="125"/>
      <c r="HJZ35" s="125"/>
      <c r="HKA35" s="125"/>
      <c r="HKB35" s="126"/>
      <c r="HKC35" s="122" t="s">
        <v>56</v>
      </c>
      <c r="HKD35" s="155"/>
      <c r="HKE35" s="125"/>
      <c r="HKF35" s="125"/>
      <c r="HKG35" s="125"/>
      <c r="HKH35" s="125"/>
      <c r="HKI35" s="125"/>
      <c r="HKJ35" s="126"/>
      <c r="HKK35" s="122" t="s">
        <v>56</v>
      </c>
      <c r="HKL35" s="155"/>
      <c r="HKM35" s="125"/>
      <c r="HKN35" s="125"/>
      <c r="HKO35" s="125"/>
      <c r="HKP35" s="125"/>
      <c r="HKQ35" s="125"/>
      <c r="HKR35" s="126"/>
      <c r="HKS35" s="122" t="s">
        <v>56</v>
      </c>
      <c r="HKT35" s="155"/>
      <c r="HKU35" s="125"/>
      <c r="HKV35" s="125"/>
      <c r="HKW35" s="125"/>
      <c r="HKX35" s="125"/>
      <c r="HKY35" s="125"/>
      <c r="HKZ35" s="126"/>
      <c r="HLA35" s="122" t="s">
        <v>56</v>
      </c>
      <c r="HLB35" s="155"/>
      <c r="HLC35" s="125"/>
      <c r="HLD35" s="125"/>
      <c r="HLE35" s="125"/>
      <c r="HLF35" s="125"/>
      <c r="HLG35" s="125"/>
      <c r="HLH35" s="126"/>
      <c r="HLI35" s="122" t="s">
        <v>56</v>
      </c>
      <c r="HLJ35" s="155"/>
      <c r="HLK35" s="125"/>
      <c r="HLL35" s="125"/>
      <c r="HLM35" s="125"/>
      <c r="HLN35" s="125"/>
      <c r="HLO35" s="125"/>
      <c r="HLP35" s="126"/>
      <c r="HLQ35" s="122" t="s">
        <v>56</v>
      </c>
      <c r="HLR35" s="155"/>
      <c r="HLS35" s="125"/>
      <c r="HLT35" s="125"/>
      <c r="HLU35" s="125"/>
      <c r="HLV35" s="125"/>
      <c r="HLW35" s="125"/>
      <c r="HLX35" s="126"/>
      <c r="HLY35" s="122" t="s">
        <v>56</v>
      </c>
      <c r="HLZ35" s="155"/>
      <c r="HMA35" s="125"/>
      <c r="HMB35" s="125"/>
      <c r="HMC35" s="125"/>
      <c r="HMD35" s="125"/>
      <c r="HME35" s="125"/>
      <c r="HMF35" s="126"/>
      <c r="HMG35" s="122" t="s">
        <v>56</v>
      </c>
      <c r="HMH35" s="155"/>
      <c r="HMI35" s="125"/>
      <c r="HMJ35" s="125"/>
      <c r="HMK35" s="125"/>
      <c r="HML35" s="125"/>
      <c r="HMM35" s="125"/>
      <c r="HMN35" s="126"/>
      <c r="HMO35" s="122" t="s">
        <v>56</v>
      </c>
      <c r="HMP35" s="155"/>
      <c r="HMQ35" s="125"/>
      <c r="HMR35" s="125"/>
      <c r="HMS35" s="125"/>
      <c r="HMT35" s="125"/>
      <c r="HMU35" s="125"/>
      <c r="HMV35" s="126"/>
      <c r="HMW35" s="122" t="s">
        <v>56</v>
      </c>
      <c r="HMX35" s="155"/>
      <c r="HMY35" s="125"/>
      <c r="HMZ35" s="125"/>
      <c r="HNA35" s="125"/>
      <c r="HNB35" s="125"/>
      <c r="HNC35" s="125"/>
      <c r="HND35" s="126"/>
      <c r="HNE35" s="122" t="s">
        <v>56</v>
      </c>
      <c r="HNF35" s="155"/>
      <c r="HNG35" s="125"/>
      <c r="HNH35" s="125"/>
      <c r="HNI35" s="125"/>
      <c r="HNJ35" s="125"/>
      <c r="HNK35" s="125"/>
      <c r="HNL35" s="126"/>
      <c r="HNM35" s="122" t="s">
        <v>56</v>
      </c>
      <c r="HNN35" s="155"/>
      <c r="HNO35" s="125"/>
      <c r="HNP35" s="125"/>
      <c r="HNQ35" s="125"/>
      <c r="HNR35" s="125"/>
      <c r="HNS35" s="125"/>
      <c r="HNT35" s="126"/>
      <c r="HNU35" s="122" t="s">
        <v>56</v>
      </c>
      <c r="HNV35" s="155"/>
      <c r="HNW35" s="125"/>
      <c r="HNX35" s="125"/>
      <c r="HNY35" s="125"/>
      <c r="HNZ35" s="125"/>
      <c r="HOA35" s="125"/>
      <c r="HOB35" s="126"/>
      <c r="HOC35" s="122" t="s">
        <v>56</v>
      </c>
      <c r="HOD35" s="155"/>
      <c r="HOE35" s="125"/>
      <c r="HOF35" s="125"/>
      <c r="HOG35" s="125"/>
      <c r="HOH35" s="125"/>
      <c r="HOI35" s="125"/>
      <c r="HOJ35" s="126"/>
      <c r="HOK35" s="122" t="s">
        <v>56</v>
      </c>
      <c r="HOL35" s="155"/>
      <c r="HOM35" s="125"/>
      <c r="HON35" s="125"/>
      <c r="HOO35" s="125"/>
      <c r="HOP35" s="125"/>
      <c r="HOQ35" s="125"/>
      <c r="HOR35" s="126"/>
      <c r="HOS35" s="122" t="s">
        <v>56</v>
      </c>
      <c r="HOT35" s="155"/>
      <c r="HOU35" s="125"/>
      <c r="HOV35" s="125"/>
      <c r="HOW35" s="125"/>
      <c r="HOX35" s="125"/>
      <c r="HOY35" s="125"/>
      <c r="HOZ35" s="126"/>
      <c r="HPA35" s="122" t="s">
        <v>56</v>
      </c>
      <c r="HPB35" s="155"/>
      <c r="HPC35" s="125"/>
      <c r="HPD35" s="125"/>
      <c r="HPE35" s="125"/>
      <c r="HPF35" s="125"/>
      <c r="HPG35" s="125"/>
      <c r="HPH35" s="126"/>
      <c r="HPI35" s="122" t="s">
        <v>56</v>
      </c>
      <c r="HPJ35" s="155"/>
      <c r="HPK35" s="125"/>
      <c r="HPL35" s="125"/>
      <c r="HPM35" s="125"/>
      <c r="HPN35" s="125"/>
      <c r="HPO35" s="125"/>
      <c r="HPP35" s="126"/>
      <c r="HPQ35" s="122" t="s">
        <v>56</v>
      </c>
      <c r="HPR35" s="155"/>
      <c r="HPS35" s="125"/>
      <c r="HPT35" s="125"/>
      <c r="HPU35" s="125"/>
      <c r="HPV35" s="125"/>
      <c r="HPW35" s="125"/>
      <c r="HPX35" s="126"/>
      <c r="HPY35" s="122" t="s">
        <v>56</v>
      </c>
      <c r="HPZ35" s="155"/>
      <c r="HQA35" s="125"/>
      <c r="HQB35" s="125"/>
      <c r="HQC35" s="125"/>
      <c r="HQD35" s="125"/>
      <c r="HQE35" s="125"/>
      <c r="HQF35" s="126"/>
      <c r="HQG35" s="122" t="s">
        <v>56</v>
      </c>
      <c r="HQH35" s="155"/>
      <c r="HQI35" s="125"/>
      <c r="HQJ35" s="125"/>
      <c r="HQK35" s="125"/>
      <c r="HQL35" s="125"/>
      <c r="HQM35" s="125"/>
      <c r="HQN35" s="126"/>
      <c r="HQO35" s="122" t="s">
        <v>56</v>
      </c>
      <c r="HQP35" s="155"/>
      <c r="HQQ35" s="125"/>
      <c r="HQR35" s="125"/>
      <c r="HQS35" s="125"/>
      <c r="HQT35" s="125"/>
      <c r="HQU35" s="125"/>
      <c r="HQV35" s="126"/>
      <c r="HQW35" s="122" t="s">
        <v>56</v>
      </c>
      <c r="HQX35" s="155"/>
      <c r="HQY35" s="125"/>
      <c r="HQZ35" s="125"/>
      <c r="HRA35" s="125"/>
      <c r="HRB35" s="125"/>
      <c r="HRC35" s="125"/>
      <c r="HRD35" s="126"/>
      <c r="HRE35" s="122" t="s">
        <v>56</v>
      </c>
      <c r="HRF35" s="155"/>
      <c r="HRG35" s="125"/>
      <c r="HRH35" s="125"/>
      <c r="HRI35" s="125"/>
      <c r="HRJ35" s="125"/>
      <c r="HRK35" s="125"/>
      <c r="HRL35" s="126"/>
      <c r="HRM35" s="122" t="s">
        <v>56</v>
      </c>
      <c r="HRN35" s="155"/>
      <c r="HRO35" s="125"/>
      <c r="HRP35" s="125"/>
      <c r="HRQ35" s="125"/>
      <c r="HRR35" s="125"/>
      <c r="HRS35" s="125"/>
      <c r="HRT35" s="126"/>
      <c r="HRU35" s="122" t="s">
        <v>56</v>
      </c>
      <c r="HRV35" s="155"/>
      <c r="HRW35" s="125"/>
      <c r="HRX35" s="125"/>
      <c r="HRY35" s="125"/>
      <c r="HRZ35" s="125"/>
      <c r="HSA35" s="125"/>
      <c r="HSB35" s="126"/>
      <c r="HSC35" s="122" t="s">
        <v>56</v>
      </c>
      <c r="HSD35" s="155"/>
      <c r="HSE35" s="125"/>
      <c r="HSF35" s="125"/>
      <c r="HSG35" s="125"/>
      <c r="HSH35" s="125"/>
      <c r="HSI35" s="125"/>
      <c r="HSJ35" s="126"/>
      <c r="HSK35" s="122" t="s">
        <v>56</v>
      </c>
      <c r="HSL35" s="155"/>
      <c r="HSM35" s="125"/>
      <c r="HSN35" s="125"/>
      <c r="HSO35" s="125"/>
      <c r="HSP35" s="125"/>
      <c r="HSQ35" s="125"/>
      <c r="HSR35" s="126"/>
      <c r="HSS35" s="122" t="s">
        <v>56</v>
      </c>
      <c r="HST35" s="155"/>
      <c r="HSU35" s="125"/>
      <c r="HSV35" s="125"/>
      <c r="HSW35" s="125"/>
      <c r="HSX35" s="125"/>
      <c r="HSY35" s="125"/>
      <c r="HSZ35" s="126"/>
      <c r="HTA35" s="122" t="s">
        <v>56</v>
      </c>
      <c r="HTB35" s="155"/>
      <c r="HTC35" s="125"/>
      <c r="HTD35" s="125"/>
      <c r="HTE35" s="125"/>
      <c r="HTF35" s="125"/>
      <c r="HTG35" s="125"/>
      <c r="HTH35" s="126"/>
      <c r="HTI35" s="122" t="s">
        <v>56</v>
      </c>
      <c r="HTJ35" s="155"/>
      <c r="HTK35" s="125"/>
      <c r="HTL35" s="125"/>
      <c r="HTM35" s="125"/>
      <c r="HTN35" s="125"/>
      <c r="HTO35" s="125"/>
      <c r="HTP35" s="126"/>
      <c r="HTQ35" s="122" t="s">
        <v>56</v>
      </c>
      <c r="HTR35" s="155"/>
      <c r="HTS35" s="125"/>
      <c r="HTT35" s="125"/>
      <c r="HTU35" s="125"/>
      <c r="HTV35" s="125"/>
      <c r="HTW35" s="125"/>
      <c r="HTX35" s="126"/>
      <c r="HTY35" s="122" t="s">
        <v>56</v>
      </c>
      <c r="HTZ35" s="155"/>
      <c r="HUA35" s="125"/>
      <c r="HUB35" s="125"/>
      <c r="HUC35" s="125"/>
      <c r="HUD35" s="125"/>
      <c r="HUE35" s="125"/>
      <c r="HUF35" s="126"/>
      <c r="HUG35" s="122" t="s">
        <v>56</v>
      </c>
      <c r="HUH35" s="155"/>
      <c r="HUI35" s="125"/>
      <c r="HUJ35" s="125"/>
      <c r="HUK35" s="125"/>
      <c r="HUL35" s="125"/>
      <c r="HUM35" s="125"/>
      <c r="HUN35" s="126"/>
      <c r="HUO35" s="122" t="s">
        <v>56</v>
      </c>
      <c r="HUP35" s="155"/>
      <c r="HUQ35" s="125"/>
      <c r="HUR35" s="125"/>
      <c r="HUS35" s="125"/>
      <c r="HUT35" s="125"/>
      <c r="HUU35" s="125"/>
      <c r="HUV35" s="126"/>
      <c r="HUW35" s="122" t="s">
        <v>56</v>
      </c>
      <c r="HUX35" s="155"/>
      <c r="HUY35" s="125"/>
      <c r="HUZ35" s="125"/>
      <c r="HVA35" s="125"/>
      <c r="HVB35" s="125"/>
      <c r="HVC35" s="125"/>
      <c r="HVD35" s="126"/>
      <c r="HVE35" s="122" t="s">
        <v>56</v>
      </c>
      <c r="HVF35" s="155"/>
      <c r="HVG35" s="125"/>
      <c r="HVH35" s="125"/>
      <c r="HVI35" s="125"/>
      <c r="HVJ35" s="125"/>
      <c r="HVK35" s="125"/>
      <c r="HVL35" s="126"/>
      <c r="HVM35" s="122" t="s">
        <v>56</v>
      </c>
      <c r="HVN35" s="155"/>
      <c r="HVO35" s="125"/>
      <c r="HVP35" s="125"/>
      <c r="HVQ35" s="125"/>
      <c r="HVR35" s="125"/>
      <c r="HVS35" s="125"/>
      <c r="HVT35" s="126"/>
      <c r="HVU35" s="122" t="s">
        <v>56</v>
      </c>
      <c r="HVV35" s="155"/>
      <c r="HVW35" s="125"/>
      <c r="HVX35" s="125"/>
      <c r="HVY35" s="125"/>
      <c r="HVZ35" s="125"/>
      <c r="HWA35" s="125"/>
      <c r="HWB35" s="126"/>
      <c r="HWC35" s="122" t="s">
        <v>56</v>
      </c>
      <c r="HWD35" s="155"/>
      <c r="HWE35" s="125"/>
      <c r="HWF35" s="125"/>
      <c r="HWG35" s="125"/>
      <c r="HWH35" s="125"/>
      <c r="HWI35" s="125"/>
      <c r="HWJ35" s="126"/>
      <c r="HWK35" s="122" t="s">
        <v>56</v>
      </c>
      <c r="HWL35" s="155"/>
      <c r="HWM35" s="125"/>
      <c r="HWN35" s="125"/>
      <c r="HWO35" s="125"/>
      <c r="HWP35" s="125"/>
      <c r="HWQ35" s="125"/>
      <c r="HWR35" s="126"/>
      <c r="HWS35" s="122" t="s">
        <v>56</v>
      </c>
      <c r="HWT35" s="155"/>
      <c r="HWU35" s="125"/>
      <c r="HWV35" s="125"/>
      <c r="HWW35" s="125"/>
      <c r="HWX35" s="125"/>
      <c r="HWY35" s="125"/>
      <c r="HWZ35" s="126"/>
      <c r="HXA35" s="122" t="s">
        <v>56</v>
      </c>
      <c r="HXB35" s="155"/>
      <c r="HXC35" s="125"/>
      <c r="HXD35" s="125"/>
      <c r="HXE35" s="125"/>
      <c r="HXF35" s="125"/>
      <c r="HXG35" s="125"/>
      <c r="HXH35" s="126"/>
      <c r="HXI35" s="122" t="s">
        <v>56</v>
      </c>
      <c r="HXJ35" s="155"/>
      <c r="HXK35" s="125"/>
      <c r="HXL35" s="125"/>
      <c r="HXM35" s="125"/>
      <c r="HXN35" s="125"/>
      <c r="HXO35" s="125"/>
      <c r="HXP35" s="126"/>
      <c r="HXQ35" s="122" t="s">
        <v>56</v>
      </c>
      <c r="HXR35" s="155"/>
      <c r="HXS35" s="125"/>
      <c r="HXT35" s="125"/>
      <c r="HXU35" s="125"/>
      <c r="HXV35" s="125"/>
      <c r="HXW35" s="125"/>
      <c r="HXX35" s="126"/>
      <c r="HXY35" s="122" t="s">
        <v>56</v>
      </c>
      <c r="HXZ35" s="155"/>
      <c r="HYA35" s="125"/>
      <c r="HYB35" s="125"/>
      <c r="HYC35" s="125"/>
      <c r="HYD35" s="125"/>
      <c r="HYE35" s="125"/>
      <c r="HYF35" s="126"/>
      <c r="HYG35" s="122" t="s">
        <v>56</v>
      </c>
      <c r="HYH35" s="155"/>
      <c r="HYI35" s="125"/>
      <c r="HYJ35" s="125"/>
      <c r="HYK35" s="125"/>
      <c r="HYL35" s="125"/>
      <c r="HYM35" s="125"/>
      <c r="HYN35" s="126"/>
      <c r="HYO35" s="122" t="s">
        <v>56</v>
      </c>
      <c r="HYP35" s="155"/>
      <c r="HYQ35" s="125"/>
      <c r="HYR35" s="125"/>
      <c r="HYS35" s="125"/>
      <c r="HYT35" s="125"/>
      <c r="HYU35" s="125"/>
      <c r="HYV35" s="126"/>
      <c r="HYW35" s="122" t="s">
        <v>56</v>
      </c>
      <c r="HYX35" s="155"/>
      <c r="HYY35" s="125"/>
      <c r="HYZ35" s="125"/>
      <c r="HZA35" s="125"/>
      <c r="HZB35" s="125"/>
      <c r="HZC35" s="125"/>
      <c r="HZD35" s="126"/>
      <c r="HZE35" s="122" t="s">
        <v>56</v>
      </c>
      <c r="HZF35" s="155"/>
      <c r="HZG35" s="125"/>
      <c r="HZH35" s="125"/>
      <c r="HZI35" s="125"/>
      <c r="HZJ35" s="125"/>
      <c r="HZK35" s="125"/>
      <c r="HZL35" s="126"/>
      <c r="HZM35" s="122" t="s">
        <v>56</v>
      </c>
      <c r="HZN35" s="155"/>
      <c r="HZO35" s="125"/>
      <c r="HZP35" s="125"/>
      <c r="HZQ35" s="125"/>
      <c r="HZR35" s="125"/>
      <c r="HZS35" s="125"/>
      <c r="HZT35" s="126"/>
      <c r="HZU35" s="122" t="s">
        <v>56</v>
      </c>
      <c r="HZV35" s="155"/>
      <c r="HZW35" s="125"/>
      <c r="HZX35" s="125"/>
      <c r="HZY35" s="125"/>
      <c r="HZZ35" s="125"/>
      <c r="IAA35" s="125"/>
      <c r="IAB35" s="126"/>
      <c r="IAC35" s="122" t="s">
        <v>56</v>
      </c>
      <c r="IAD35" s="155"/>
      <c r="IAE35" s="125"/>
      <c r="IAF35" s="125"/>
      <c r="IAG35" s="125"/>
      <c r="IAH35" s="125"/>
      <c r="IAI35" s="125"/>
      <c r="IAJ35" s="126"/>
      <c r="IAK35" s="122" t="s">
        <v>56</v>
      </c>
      <c r="IAL35" s="155"/>
      <c r="IAM35" s="125"/>
      <c r="IAN35" s="125"/>
      <c r="IAO35" s="125"/>
      <c r="IAP35" s="125"/>
      <c r="IAQ35" s="125"/>
      <c r="IAR35" s="126"/>
      <c r="IAS35" s="122" t="s">
        <v>56</v>
      </c>
      <c r="IAT35" s="155"/>
      <c r="IAU35" s="125"/>
      <c r="IAV35" s="125"/>
      <c r="IAW35" s="125"/>
      <c r="IAX35" s="125"/>
      <c r="IAY35" s="125"/>
      <c r="IAZ35" s="126"/>
      <c r="IBA35" s="122" t="s">
        <v>56</v>
      </c>
      <c r="IBB35" s="155"/>
      <c r="IBC35" s="125"/>
      <c r="IBD35" s="125"/>
      <c r="IBE35" s="125"/>
      <c r="IBF35" s="125"/>
      <c r="IBG35" s="125"/>
      <c r="IBH35" s="126"/>
      <c r="IBI35" s="122" t="s">
        <v>56</v>
      </c>
      <c r="IBJ35" s="155"/>
      <c r="IBK35" s="125"/>
      <c r="IBL35" s="125"/>
      <c r="IBM35" s="125"/>
      <c r="IBN35" s="125"/>
      <c r="IBO35" s="125"/>
      <c r="IBP35" s="126"/>
      <c r="IBQ35" s="122" t="s">
        <v>56</v>
      </c>
      <c r="IBR35" s="155"/>
      <c r="IBS35" s="125"/>
      <c r="IBT35" s="125"/>
      <c r="IBU35" s="125"/>
      <c r="IBV35" s="125"/>
      <c r="IBW35" s="125"/>
      <c r="IBX35" s="126"/>
      <c r="IBY35" s="122" t="s">
        <v>56</v>
      </c>
      <c r="IBZ35" s="155"/>
      <c r="ICA35" s="125"/>
      <c r="ICB35" s="125"/>
      <c r="ICC35" s="125"/>
      <c r="ICD35" s="125"/>
      <c r="ICE35" s="125"/>
      <c r="ICF35" s="126"/>
      <c r="ICG35" s="122" t="s">
        <v>56</v>
      </c>
      <c r="ICH35" s="155"/>
      <c r="ICI35" s="125"/>
      <c r="ICJ35" s="125"/>
      <c r="ICK35" s="125"/>
      <c r="ICL35" s="125"/>
      <c r="ICM35" s="125"/>
      <c r="ICN35" s="126"/>
      <c r="ICO35" s="122" t="s">
        <v>56</v>
      </c>
      <c r="ICP35" s="155"/>
      <c r="ICQ35" s="125"/>
      <c r="ICR35" s="125"/>
      <c r="ICS35" s="125"/>
      <c r="ICT35" s="125"/>
      <c r="ICU35" s="125"/>
      <c r="ICV35" s="126"/>
      <c r="ICW35" s="122" t="s">
        <v>56</v>
      </c>
      <c r="ICX35" s="155"/>
      <c r="ICY35" s="125"/>
      <c r="ICZ35" s="125"/>
      <c r="IDA35" s="125"/>
      <c r="IDB35" s="125"/>
      <c r="IDC35" s="125"/>
      <c r="IDD35" s="126"/>
      <c r="IDE35" s="122" t="s">
        <v>56</v>
      </c>
      <c r="IDF35" s="155"/>
      <c r="IDG35" s="125"/>
      <c r="IDH35" s="125"/>
      <c r="IDI35" s="125"/>
      <c r="IDJ35" s="125"/>
      <c r="IDK35" s="125"/>
      <c r="IDL35" s="126"/>
      <c r="IDM35" s="122" t="s">
        <v>56</v>
      </c>
      <c r="IDN35" s="155"/>
      <c r="IDO35" s="125"/>
      <c r="IDP35" s="125"/>
      <c r="IDQ35" s="125"/>
      <c r="IDR35" s="125"/>
      <c r="IDS35" s="125"/>
      <c r="IDT35" s="126"/>
      <c r="IDU35" s="122" t="s">
        <v>56</v>
      </c>
      <c r="IDV35" s="155"/>
      <c r="IDW35" s="125"/>
      <c r="IDX35" s="125"/>
      <c r="IDY35" s="125"/>
      <c r="IDZ35" s="125"/>
      <c r="IEA35" s="125"/>
      <c r="IEB35" s="126"/>
      <c r="IEC35" s="122" t="s">
        <v>56</v>
      </c>
      <c r="IED35" s="155"/>
      <c r="IEE35" s="125"/>
      <c r="IEF35" s="125"/>
      <c r="IEG35" s="125"/>
      <c r="IEH35" s="125"/>
      <c r="IEI35" s="125"/>
      <c r="IEJ35" s="126"/>
      <c r="IEK35" s="122" t="s">
        <v>56</v>
      </c>
      <c r="IEL35" s="155"/>
      <c r="IEM35" s="125"/>
      <c r="IEN35" s="125"/>
      <c r="IEO35" s="125"/>
      <c r="IEP35" s="125"/>
      <c r="IEQ35" s="125"/>
      <c r="IER35" s="126"/>
      <c r="IES35" s="122" t="s">
        <v>56</v>
      </c>
      <c r="IET35" s="155"/>
      <c r="IEU35" s="125"/>
      <c r="IEV35" s="125"/>
      <c r="IEW35" s="125"/>
      <c r="IEX35" s="125"/>
      <c r="IEY35" s="125"/>
      <c r="IEZ35" s="126"/>
      <c r="IFA35" s="122" t="s">
        <v>56</v>
      </c>
      <c r="IFB35" s="155"/>
      <c r="IFC35" s="125"/>
      <c r="IFD35" s="125"/>
      <c r="IFE35" s="125"/>
      <c r="IFF35" s="125"/>
      <c r="IFG35" s="125"/>
      <c r="IFH35" s="126"/>
      <c r="IFI35" s="122" t="s">
        <v>56</v>
      </c>
      <c r="IFJ35" s="155"/>
      <c r="IFK35" s="125"/>
      <c r="IFL35" s="125"/>
      <c r="IFM35" s="125"/>
      <c r="IFN35" s="125"/>
      <c r="IFO35" s="125"/>
      <c r="IFP35" s="126"/>
      <c r="IFQ35" s="122" t="s">
        <v>56</v>
      </c>
      <c r="IFR35" s="155"/>
      <c r="IFS35" s="125"/>
      <c r="IFT35" s="125"/>
      <c r="IFU35" s="125"/>
      <c r="IFV35" s="125"/>
      <c r="IFW35" s="125"/>
      <c r="IFX35" s="126"/>
      <c r="IFY35" s="122" t="s">
        <v>56</v>
      </c>
      <c r="IFZ35" s="155"/>
      <c r="IGA35" s="125"/>
      <c r="IGB35" s="125"/>
      <c r="IGC35" s="125"/>
      <c r="IGD35" s="125"/>
      <c r="IGE35" s="125"/>
      <c r="IGF35" s="126"/>
      <c r="IGG35" s="122" t="s">
        <v>56</v>
      </c>
      <c r="IGH35" s="155"/>
      <c r="IGI35" s="125"/>
      <c r="IGJ35" s="125"/>
      <c r="IGK35" s="125"/>
      <c r="IGL35" s="125"/>
      <c r="IGM35" s="125"/>
      <c r="IGN35" s="126"/>
      <c r="IGO35" s="122" t="s">
        <v>56</v>
      </c>
      <c r="IGP35" s="155"/>
      <c r="IGQ35" s="125"/>
      <c r="IGR35" s="125"/>
      <c r="IGS35" s="125"/>
      <c r="IGT35" s="125"/>
      <c r="IGU35" s="125"/>
      <c r="IGV35" s="126"/>
      <c r="IGW35" s="122" t="s">
        <v>56</v>
      </c>
      <c r="IGX35" s="155"/>
      <c r="IGY35" s="125"/>
      <c r="IGZ35" s="125"/>
      <c r="IHA35" s="125"/>
      <c r="IHB35" s="125"/>
      <c r="IHC35" s="125"/>
      <c r="IHD35" s="126"/>
      <c r="IHE35" s="122" t="s">
        <v>56</v>
      </c>
      <c r="IHF35" s="155"/>
      <c r="IHG35" s="125"/>
      <c r="IHH35" s="125"/>
      <c r="IHI35" s="125"/>
      <c r="IHJ35" s="125"/>
      <c r="IHK35" s="125"/>
      <c r="IHL35" s="126"/>
      <c r="IHM35" s="122" t="s">
        <v>56</v>
      </c>
      <c r="IHN35" s="155"/>
      <c r="IHO35" s="125"/>
      <c r="IHP35" s="125"/>
      <c r="IHQ35" s="125"/>
      <c r="IHR35" s="125"/>
      <c r="IHS35" s="125"/>
      <c r="IHT35" s="126"/>
      <c r="IHU35" s="122" t="s">
        <v>56</v>
      </c>
      <c r="IHV35" s="155"/>
      <c r="IHW35" s="125"/>
      <c r="IHX35" s="125"/>
      <c r="IHY35" s="125"/>
      <c r="IHZ35" s="125"/>
      <c r="IIA35" s="125"/>
      <c r="IIB35" s="126"/>
      <c r="IIC35" s="122" t="s">
        <v>56</v>
      </c>
      <c r="IID35" s="155"/>
      <c r="IIE35" s="125"/>
      <c r="IIF35" s="125"/>
      <c r="IIG35" s="125"/>
      <c r="IIH35" s="125"/>
      <c r="III35" s="125"/>
      <c r="IIJ35" s="126"/>
      <c r="IIK35" s="122" t="s">
        <v>56</v>
      </c>
      <c r="IIL35" s="155"/>
      <c r="IIM35" s="125"/>
      <c r="IIN35" s="125"/>
      <c r="IIO35" s="125"/>
      <c r="IIP35" s="125"/>
      <c r="IIQ35" s="125"/>
      <c r="IIR35" s="126"/>
      <c r="IIS35" s="122" t="s">
        <v>56</v>
      </c>
      <c r="IIT35" s="155"/>
      <c r="IIU35" s="125"/>
      <c r="IIV35" s="125"/>
      <c r="IIW35" s="125"/>
      <c r="IIX35" s="125"/>
      <c r="IIY35" s="125"/>
      <c r="IIZ35" s="126"/>
      <c r="IJA35" s="122" t="s">
        <v>56</v>
      </c>
      <c r="IJB35" s="155"/>
      <c r="IJC35" s="125"/>
      <c r="IJD35" s="125"/>
      <c r="IJE35" s="125"/>
      <c r="IJF35" s="125"/>
      <c r="IJG35" s="125"/>
      <c r="IJH35" s="126"/>
      <c r="IJI35" s="122" t="s">
        <v>56</v>
      </c>
      <c r="IJJ35" s="155"/>
      <c r="IJK35" s="125"/>
      <c r="IJL35" s="125"/>
      <c r="IJM35" s="125"/>
      <c r="IJN35" s="125"/>
      <c r="IJO35" s="125"/>
      <c r="IJP35" s="126"/>
      <c r="IJQ35" s="122" t="s">
        <v>56</v>
      </c>
      <c r="IJR35" s="155"/>
      <c r="IJS35" s="125"/>
      <c r="IJT35" s="125"/>
      <c r="IJU35" s="125"/>
      <c r="IJV35" s="125"/>
      <c r="IJW35" s="125"/>
      <c r="IJX35" s="126"/>
      <c r="IJY35" s="122" t="s">
        <v>56</v>
      </c>
      <c r="IJZ35" s="155"/>
      <c r="IKA35" s="125"/>
      <c r="IKB35" s="125"/>
      <c r="IKC35" s="125"/>
      <c r="IKD35" s="125"/>
      <c r="IKE35" s="125"/>
      <c r="IKF35" s="126"/>
      <c r="IKG35" s="122" t="s">
        <v>56</v>
      </c>
      <c r="IKH35" s="155"/>
      <c r="IKI35" s="125"/>
      <c r="IKJ35" s="125"/>
      <c r="IKK35" s="125"/>
      <c r="IKL35" s="125"/>
      <c r="IKM35" s="125"/>
      <c r="IKN35" s="126"/>
      <c r="IKO35" s="122" t="s">
        <v>56</v>
      </c>
      <c r="IKP35" s="155"/>
      <c r="IKQ35" s="125"/>
      <c r="IKR35" s="125"/>
      <c r="IKS35" s="125"/>
      <c r="IKT35" s="125"/>
      <c r="IKU35" s="125"/>
      <c r="IKV35" s="126"/>
      <c r="IKW35" s="122" t="s">
        <v>56</v>
      </c>
      <c r="IKX35" s="155"/>
      <c r="IKY35" s="125"/>
      <c r="IKZ35" s="125"/>
      <c r="ILA35" s="125"/>
      <c r="ILB35" s="125"/>
      <c r="ILC35" s="125"/>
      <c r="ILD35" s="126"/>
      <c r="ILE35" s="122" t="s">
        <v>56</v>
      </c>
      <c r="ILF35" s="155"/>
      <c r="ILG35" s="125"/>
      <c r="ILH35" s="125"/>
      <c r="ILI35" s="125"/>
      <c r="ILJ35" s="125"/>
      <c r="ILK35" s="125"/>
      <c r="ILL35" s="126"/>
      <c r="ILM35" s="122" t="s">
        <v>56</v>
      </c>
      <c r="ILN35" s="155"/>
      <c r="ILO35" s="125"/>
      <c r="ILP35" s="125"/>
      <c r="ILQ35" s="125"/>
      <c r="ILR35" s="125"/>
      <c r="ILS35" s="125"/>
      <c r="ILT35" s="126"/>
      <c r="ILU35" s="122" t="s">
        <v>56</v>
      </c>
      <c r="ILV35" s="155"/>
      <c r="ILW35" s="125"/>
      <c r="ILX35" s="125"/>
      <c r="ILY35" s="125"/>
      <c r="ILZ35" s="125"/>
      <c r="IMA35" s="125"/>
      <c r="IMB35" s="126"/>
      <c r="IMC35" s="122" t="s">
        <v>56</v>
      </c>
      <c r="IMD35" s="155"/>
      <c r="IME35" s="125"/>
      <c r="IMF35" s="125"/>
      <c r="IMG35" s="125"/>
      <c r="IMH35" s="125"/>
      <c r="IMI35" s="125"/>
      <c r="IMJ35" s="126"/>
      <c r="IMK35" s="122" t="s">
        <v>56</v>
      </c>
      <c r="IML35" s="155"/>
      <c r="IMM35" s="125"/>
      <c r="IMN35" s="125"/>
      <c r="IMO35" s="125"/>
      <c r="IMP35" s="125"/>
      <c r="IMQ35" s="125"/>
      <c r="IMR35" s="126"/>
      <c r="IMS35" s="122" t="s">
        <v>56</v>
      </c>
      <c r="IMT35" s="155"/>
      <c r="IMU35" s="125"/>
      <c r="IMV35" s="125"/>
      <c r="IMW35" s="125"/>
      <c r="IMX35" s="125"/>
      <c r="IMY35" s="125"/>
      <c r="IMZ35" s="126"/>
      <c r="INA35" s="122" t="s">
        <v>56</v>
      </c>
      <c r="INB35" s="155"/>
      <c r="INC35" s="125"/>
      <c r="IND35" s="125"/>
      <c r="INE35" s="125"/>
      <c r="INF35" s="125"/>
      <c r="ING35" s="125"/>
      <c r="INH35" s="126"/>
      <c r="INI35" s="122" t="s">
        <v>56</v>
      </c>
      <c r="INJ35" s="155"/>
      <c r="INK35" s="125"/>
      <c r="INL35" s="125"/>
      <c r="INM35" s="125"/>
      <c r="INN35" s="125"/>
      <c r="INO35" s="125"/>
      <c r="INP35" s="126"/>
      <c r="INQ35" s="122" t="s">
        <v>56</v>
      </c>
      <c r="INR35" s="155"/>
      <c r="INS35" s="125"/>
      <c r="INT35" s="125"/>
      <c r="INU35" s="125"/>
      <c r="INV35" s="125"/>
      <c r="INW35" s="125"/>
      <c r="INX35" s="126"/>
      <c r="INY35" s="122" t="s">
        <v>56</v>
      </c>
      <c r="INZ35" s="155"/>
      <c r="IOA35" s="125"/>
      <c r="IOB35" s="125"/>
      <c r="IOC35" s="125"/>
      <c r="IOD35" s="125"/>
      <c r="IOE35" s="125"/>
      <c r="IOF35" s="126"/>
      <c r="IOG35" s="122" t="s">
        <v>56</v>
      </c>
      <c r="IOH35" s="155"/>
      <c r="IOI35" s="125"/>
      <c r="IOJ35" s="125"/>
      <c r="IOK35" s="125"/>
      <c r="IOL35" s="125"/>
      <c r="IOM35" s="125"/>
      <c r="ION35" s="126"/>
      <c r="IOO35" s="122" t="s">
        <v>56</v>
      </c>
      <c r="IOP35" s="155"/>
      <c r="IOQ35" s="125"/>
      <c r="IOR35" s="125"/>
      <c r="IOS35" s="125"/>
      <c r="IOT35" s="125"/>
      <c r="IOU35" s="125"/>
      <c r="IOV35" s="126"/>
      <c r="IOW35" s="122" t="s">
        <v>56</v>
      </c>
      <c r="IOX35" s="155"/>
      <c r="IOY35" s="125"/>
      <c r="IOZ35" s="125"/>
      <c r="IPA35" s="125"/>
      <c r="IPB35" s="125"/>
      <c r="IPC35" s="125"/>
      <c r="IPD35" s="126"/>
      <c r="IPE35" s="122" t="s">
        <v>56</v>
      </c>
      <c r="IPF35" s="155"/>
      <c r="IPG35" s="125"/>
      <c r="IPH35" s="125"/>
      <c r="IPI35" s="125"/>
      <c r="IPJ35" s="125"/>
      <c r="IPK35" s="125"/>
      <c r="IPL35" s="126"/>
      <c r="IPM35" s="122" t="s">
        <v>56</v>
      </c>
      <c r="IPN35" s="155"/>
      <c r="IPO35" s="125"/>
      <c r="IPP35" s="125"/>
      <c r="IPQ35" s="125"/>
      <c r="IPR35" s="125"/>
      <c r="IPS35" s="125"/>
      <c r="IPT35" s="126"/>
      <c r="IPU35" s="122" t="s">
        <v>56</v>
      </c>
      <c r="IPV35" s="155"/>
      <c r="IPW35" s="125"/>
      <c r="IPX35" s="125"/>
      <c r="IPY35" s="125"/>
      <c r="IPZ35" s="125"/>
      <c r="IQA35" s="125"/>
      <c r="IQB35" s="126"/>
      <c r="IQC35" s="122" t="s">
        <v>56</v>
      </c>
      <c r="IQD35" s="155"/>
      <c r="IQE35" s="125"/>
      <c r="IQF35" s="125"/>
      <c r="IQG35" s="125"/>
      <c r="IQH35" s="125"/>
      <c r="IQI35" s="125"/>
      <c r="IQJ35" s="126"/>
      <c r="IQK35" s="122" t="s">
        <v>56</v>
      </c>
      <c r="IQL35" s="155"/>
      <c r="IQM35" s="125"/>
      <c r="IQN35" s="125"/>
      <c r="IQO35" s="125"/>
      <c r="IQP35" s="125"/>
      <c r="IQQ35" s="125"/>
      <c r="IQR35" s="126"/>
      <c r="IQS35" s="122" t="s">
        <v>56</v>
      </c>
      <c r="IQT35" s="155"/>
      <c r="IQU35" s="125"/>
      <c r="IQV35" s="125"/>
      <c r="IQW35" s="125"/>
      <c r="IQX35" s="125"/>
      <c r="IQY35" s="125"/>
      <c r="IQZ35" s="126"/>
      <c r="IRA35" s="122" t="s">
        <v>56</v>
      </c>
      <c r="IRB35" s="155"/>
      <c r="IRC35" s="125"/>
      <c r="IRD35" s="125"/>
      <c r="IRE35" s="125"/>
      <c r="IRF35" s="125"/>
      <c r="IRG35" s="125"/>
      <c r="IRH35" s="126"/>
      <c r="IRI35" s="122" t="s">
        <v>56</v>
      </c>
      <c r="IRJ35" s="155"/>
      <c r="IRK35" s="125"/>
      <c r="IRL35" s="125"/>
      <c r="IRM35" s="125"/>
      <c r="IRN35" s="125"/>
      <c r="IRO35" s="125"/>
      <c r="IRP35" s="126"/>
      <c r="IRQ35" s="122" t="s">
        <v>56</v>
      </c>
      <c r="IRR35" s="155"/>
      <c r="IRS35" s="125"/>
      <c r="IRT35" s="125"/>
      <c r="IRU35" s="125"/>
      <c r="IRV35" s="125"/>
      <c r="IRW35" s="125"/>
      <c r="IRX35" s="126"/>
      <c r="IRY35" s="122" t="s">
        <v>56</v>
      </c>
      <c r="IRZ35" s="155"/>
      <c r="ISA35" s="125"/>
      <c r="ISB35" s="125"/>
      <c r="ISC35" s="125"/>
      <c r="ISD35" s="125"/>
      <c r="ISE35" s="125"/>
      <c r="ISF35" s="126"/>
      <c r="ISG35" s="122" t="s">
        <v>56</v>
      </c>
      <c r="ISH35" s="155"/>
      <c r="ISI35" s="125"/>
      <c r="ISJ35" s="125"/>
      <c r="ISK35" s="125"/>
      <c r="ISL35" s="125"/>
      <c r="ISM35" s="125"/>
      <c r="ISN35" s="126"/>
      <c r="ISO35" s="122" t="s">
        <v>56</v>
      </c>
      <c r="ISP35" s="155"/>
      <c r="ISQ35" s="125"/>
      <c r="ISR35" s="125"/>
      <c r="ISS35" s="125"/>
      <c r="IST35" s="125"/>
      <c r="ISU35" s="125"/>
      <c r="ISV35" s="126"/>
      <c r="ISW35" s="122" t="s">
        <v>56</v>
      </c>
      <c r="ISX35" s="155"/>
      <c r="ISY35" s="125"/>
      <c r="ISZ35" s="125"/>
      <c r="ITA35" s="125"/>
      <c r="ITB35" s="125"/>
      <c r="ITC35" s="125"/>
      <c r="ITD35" s="126"/>
      <c r="ITE35" s="122" t="s">
        <v>56</v>
      </c>
      <c r="ITF35" s="155"/>
      <c r="ITG35" s="125"/>
      <c r="ITH35" s="125"/>
      <c r="ITI35" s="125"/>
      <c r="ITJ35" s="125"/>
      <c r="ITK35" s="125"/>
      <c r="ITL35" s="126"/>
      <c r="ITM35" s="122" t="s">
        <v>56</v>
      </c>
      <c r="ITN35" s="155"/>
      <c r="ITO35" s="125"/>
      <c r="ITP35" s="125"/>
      <c r="ITQ35" s="125"/>
      <c r="ITR35" s="125"/>
      <c r="ITS35" s="125"/>
      <c r="ITT35" s="126"/>
      <c r="ITU35" s="122" t="s">
        <v>56</v>
      </c>
      <c r="ITV35" s="155"/>
      <c r="ITW35" s="125"/>
      <c r="ITX35" s="125"/>
      <c r="ITY35" s="125"/>
      <c r="ITZ35" s="125"/>
      <c r="IUA35" s="125"/>
      <c r="IUB35" s="126"/>
      <c r="IUC35" s="122" t="s">
        <v>56</v>
      </c>
      <c r="IUD35" s="155"/>
      <c r="IUE35" s="125"/>
      <c r="IUF35" s="125"/>
      <c r="IUG35" s="125"/>
      <c r="IUH35" s="125"/>
      <c r="IUI35" s="125"/>
      <c r="IUJ35" s="126"/>
      <c r="IUK35" s="122" t="s">
        <v>56</v>
      </c>
      <c r="IUL35" s="155"/>
      <c r="IUM35" s="125"/>
      <c r="IUN35" s="125"/>
      <c r="IUO35" s="125"/>
      <c r="IUP35" s="125"/>
      <c r="IUQ35" s="125"/>
      <c r="IUR35" s="126"/>
      <c r="IUS35" s="122" t="s">
        <v>56</v>
      </c>
      <c r="IUT35" s="155"/>
      <c r="IUU35" s="125"/>
      <c r="IUV35" s="125"/>
      <c r="IUW35" s="125"/>
      <c r="IUX35" s="125"/>
      <c r="IUY35" s="125"/>
      <c r="IUZ35" s="126"/>
      <c r="IVA35" s="122" t="s">
        <v>56</v>
      </c>
      <c r="IVB35" s="155"/>
      <c r="IVC35" s="125"/>
      <c r="IVD35" s="125"/>
      <c r="IVE35" s="125"/>
      <c r="IVF35" s="125"/>
      <c r="IVG35" s="125"/>
      <c r="IVH35" s="126"/>
      <c r="IVI35" s="122" t="s">
        <v>56</v>
      </c>
      <c r="IVJ35" s="155"/>
      <c r="IVK35" s="125"/>
      <c r="IVL35" s="125"/>
      <c r="IVM35" s="125"/>
      <c r="IVN35" s="125"/>
      <c r="IVO35" s="125"/>
      <c r="IVP35" s="126"/>
      <c r="IVQ35" s="122" t="s">
        <v>56</v>
      </c>
      <c r="IVR35" s="155"/>
      <c r="IVS35" s="125"/>
      <c r="IVT35" s="125"/>
      <c r="IVU35" s="125"/>
      <c r="IVV35" s="125"/>
      <c r="IVW35" s="125"/>
      <c r="IVX35" s="126"/>
      <c r="IVY35" s="122" t="s">
        <v>56</v>
      </c>
      <c r="IVZ35" s="155"/>
      <c r="IWA35" s="125"/>
      <c r="IWB35" s="125"/>
      <c r="IWC35" s="125"/>
      <c r="IWD35" s="125"/>
      <c r="IWE35" s="125"/>
      <c r="IWF35" s="126"/>
      <c r="IWG35" s="122" t="s">
        <v>56</v>
      </c>
      <c r="IWH35" s="155"/>
      <c r="IWI35" s="125"/>
      <c r="IWJ35" s="125"/>
      <c r="IWK35" s="125"/>
      <c r="IWL35" s="125"/>
      <c r="IWM35" s="125"/>
      <c r="IWN35" s="126"/>
      <c r="IWO35" s="122" t="s">
        <v>56</v>
      </c>
      <c r="IWP35" s="155"/>
      <c r="IWQ35" s="125"/>
      <c r="IWR35" s="125"/>
      <c r="IWS35" s="125"/>
      <c r="IWT35" s="125"/>
      <c r="IWU35" s="125"/>
      <c r="IWV35" s="126"/>
      <c r="IWW35" s="122" t="s">
        <v>56</v>
      </c>
      <c r="IWX35" s="155"/>
      <c r="IWY35" s="125"/>
      <c r="IWZ35" s="125"/>
      <c r="IXA35" s="125"/>
      <c r="IXB35" s="125"/>
      <c r="IXC35" s="125"/>
      <c r="IXD35" s="126"/>
      <c r="IXE35" s="122" t="s">
        <v>56</v>
      </c>
      <c r="IXF35" s="155"/>
      <c r="IXG35" s="125"/>
      <c r="IXH35" s="125"/>
      <c r="IXI35" s="125"/>
      <c r="IXJ35" s="125"/>
      <c r="IXK35" s="125"/>
      <c r="IXL35" s="126"/>
      <c r="IXM35" s="122" t="s">
        <v>56</v>
      </c>
      <c r="IXN35" s="155"/>
      <c r="IXO35" s="125"/>
      <c r="IXP35" s="125"/>
      <c r="IXQ35" s="125"/>
      <c r="IXR35" s="125"/>
      <c r="IXS35" s="125"/>
      <c r="IXT35" s="126"/>
      <c r="IXU35" s="122" t="s">
        <v>56</v>
      </c>
      <c r="IXV35" s="155"/>
      <c r="IXW35" s="125"/>
      <c r="IXX35" s="125"/>
      <c r="IXY35" s="125"/>
      <c r="IXZ35" s="125"/>
      <c r="IYA35" s="125"/>
      <c r="IYB35" s="126"/>
      <c r="IYC35" s="122" t="s">
        <v>56</v>
      </c>
      <c r="IYD35" s="155"/>
      <c r="IYE35" s="125"/>
      <c r="IYF35" s="125"/>
      <c r="IYG35" s="125"/>
      <c r="IYH35" s="125"/>
      <c r="IYI35" s="125"/>
      <c r="IYJ35" s="126"/>
      <c r="IYK35" s="122" t="s">
        <v>56</v>
      </c>
      <c r="IYL35" s="155"/>
      <c r="IYM35" s="125"/>
      <c r="IYN35" s="125"/>
      <c r="IYO35" s="125"/>
      <c r="IYP35" s="125"/>
      <c r="IYQ35" s="125"/>
      <c r="IYR35" s="126"/>
      <c r="IYS35" s="122" t="s">
        <v>56</v>
      </c>
      <c r="IYT35" s="155"/>
      <c r="IYU35" s="125"/>
      <c r="IYV35" s="125"/>
      <c r="IYW35" s="125"/>
      <c r="IYX35" s="125"/>
      <c r="IYY35" s="125"/>
      <c r="IYZ35" s="126"/>
      <c r="IZA35" s="122" t="s">
        <v>56</v>
      </c>
      <c r="IZB35" s="155"/>
      <c r="IZC35" s="125"/>
      <c r="IZD35" s="125"/>
      <c r="IZE35" s="125"/>
      <c r="IZF35" s="125"/>
      <c r="IZG35" s="125"/>
      <c r="IZH35" s="126"/>
      <c r="IZI35" s="122" t="s">
        <v>56</v>
      </c>
      <c r="IZJ35" s="155"/>
      <c r="IZK35" s="125"/>
      <c r="IZL35" s="125"/>
      <c r="IZM35" s="125"/>
      <c r="IZN35" s="125"/>
      <c r="IZO35" s="125"/>
      <c r="IZP35" s="126"/>
      <c r="IZQ35" s="122" t="s">
        <v>56</v>
      </c>
      <c r="IZR35" s="155"/>
      <c r="IZS35" s="125"/>
      <c r="IZT35" s="125"/>
      <c r="IZU35" s="125"/>
      <c r="IZV35" s="125"/>
      <c r="IZW35" s="125"/>
      <c r="IZX35" s="126"/>
      <c r="IZY35" s="122" t="s">
        <v>56</v>
      </c>
      <c r="IZZ35" s="155"/>
      <c r="JAA35" s="125"/>
      <c r="JAB35" s="125"/>
      <c r="JAC35" s="125"/>
      <c r="JAD35" s="125"/>
      <c r="JAE35" s="125"/>
      <c r="JAF35" s="126"/>
      <c r="JAG35" s="122" t="s">
        <v>56</v>
      </c>
      <c r="JAH35" s="155"/>
      <c r="JAI35" s="125"/>
      <c r="JAJ35" s="125"/>
      <c r="JAK35" s="125"/>
      <c r="JAL35" s="125"/>
      <c r="JAM35" s="125"/>
      <c r="JAN35" s="126"/>
      <c r="JAO35" s="122" t="s">
        <v>56</v>
      </c>
      <c r="JAP35" s="155"/>
      <c r="JAQ35" s="125"/>
      <c r="JAR35" s="125"/>
      <c r="JAS35" s="125"/>
      <c r="JAT35" s="125"/>
      <c r="JAU35" s="125"/>
      <c r="JAV35" s="126"/>
      <c r="JAW35" s="122" t="s">
        <v>56</v>
      </c>
      <c r="JAX35" s="155"/>
      <c r="JAY35" s="125"/>
      <c r="JAZ35" s="125"/>
      <c r="JBA35" s="125"/>
      <c r="JBB35" s="125"/>
      <c r="JBC35" s="125"/>
      <c r="JBD35" s="126"/>
      <c r="JBE35" s="122" t="s">
        <v>56</v>
      </c>
      <c r="JBF35" s="155"/>
      <c r="JBG35" s="125"/>
      <c r="JBH35" s="125"/>
      <c r="JBI35" s="125"/>
      <c r="JBJ35" s="125"/>
      <c r="JBK35" s="125"/>
      <c r="JBL35" s="126"/>
      <c r="JBM35" s="122" t="s">
        <v>56</v>
      </c>
      <c r="JBN35" s="155"/>
      <c r="JBO35" s="125"/>
      <c r="JBP35" s="125"/>
      <c r="JBQ35" s="125"/>
      <c r="JBR35" s="125"/>
      <c r="JBS35" s="125"/>
      <c r="JBT35" s="126"/>
      <c r="JBU35" s="122" t="s">
        <v>56</v>
      </c>
      <c r="JBV35" s="155"/>
      <c r="JBW35" s="125"/>
      <c r="JBX35" s="125"/>
      <c r="JBY35" s="125"/>
      <c r="JBZ35" s="125"/>
      <c r="JCA35" s="125"/>
      <c r="JCB35" s="126"/>
      <c r="JCC35" s="122" t="s">
        <v>56</v>
      </c>
      <c r="JCD35" s="155"/>
      <c r="JCE35" s="125"/>
      <c r="JCF35" s="125"/>
      <c r="JCG35" s="125"/>
      <c r="JCH35" s="125"/>
      <c r="JCI35" s="125"/>
      <c r="JCJ35" s="126"/>
      <c r="JCK35" s="122" t="s">
        <v>56</v>
      </c>
      <c r="JCL35" s="155"/>
      <c r="JCM35" s="125"/>
      <c r="JCN35" s="125"/>
      <c r="JCO35" s="125"/>
      <c r="JCP35" s="125"/>
      <c r="JCQ35" s="125"/>
      <c r="JCR35" s="126"/>
      <c r="JCS35" s="122" t="s">
        <v>56</v>
      </c>
      <c r="JCT35" s="155"/>
      <c r="JCU35" s="125"/>
      <c r="JCV35" s="125"/>
      <c r="JCW35" s="125"/>
      <c r="JCX35" s="125"/>
      <c r="JCY35" s="125"/>
      <c r="JCZ35" s="126"/>
      <c r="JDA35" s="122" t="s">
        <v>56</v>
      </c>
      <c r="JDB35" s="155"/>
      <c r="JDC35" s="125"/>
      <c r="JDD35" s="125"/>
      <c r="JDE35" s="125"/>
      <c r="JDF35" s="125"/>
      <c r="JDG35" s="125"/>
      <c r="JDH35" s="126"/>
      <c r="JDI35" s="122" t="s">
        <v>56</v>
      </c>
      <c r="JDJ35" s="155"/>
      <c r="JDK35" s="125"/>
      <c r="JDL35" s="125"/>
      <c r="JDM35" s="125"/>
      <c r="JDN35" s="125"/>
      <c r="JDO35" s="125"/>
      <c r="JDP35" s="126"/>
      <c r="JDQ35" s="122" t="s">
        <v>56</v>
      </c>
      <c r="JDR35" s="155"/>
      <c r="JDS35" s="125"/>
      <c r="JDT35" s="125"/>
      <c r="JDU35" s="125"/>
      <c r="JDV35" s="125"/>
      <c r="JDW35" s="125"/>
      <c r="JDX35" s="126"/>
      <c r="JDY35" s="122" t="s">
        <v>56</v>
      </c>
      <c r="JDZ35" s="155"/>
      <c r="JEA35" s="125"/>
      <c r="JEB35" s="125"/>
      <c r="JEC35" s="125"/>
      <c r="JED35" s="125"/>
      <c r="JEE35" s="125"/>
      <c r="JEF35" s="126"/>
      <c r="JEG35" s="122" t="s">
        <v>56</v>
      </c>
      <c r="JEH35" s="155"/>
      <c r="JEI35" s="125"/>
      <c r="JEJ35" s="125"/>
      <c r="JEK35" s="125"/>
      <c r="JEL35" s="125"/>
      <c r="JEM35" s="125"/>
      <c r="JEN35" s="126"/>
      <c r="JEO35" s="122" t="s">
        <v>56</v>
      </c>
      <c r="JEP35" s="155"/>
      <c r="JEQ35" s="125"/>
      <c r="JER35" s="125"/>
      <c r="JES35" s="125"/>
      <c r="JET35" s="125"/>
      <c r="JEU35" s="125"/>
      <c r="JEV35" s="126"/>
      <c r="JEW35" s="122" t="s">
        <v>56</v>
      </c>
      <c r="JEX35" s="155"/>
      <c r="JEY35" s="125"/>
      <c r="JEZ35" s="125"/>
      <c r="JFA35" s="125"/>
      <c r="JFB35" s="125"/>
      <c r="JFC35" s="125"/>
      <c r="JFD35" s="126"/>
      <c r="JFE35" s="122" t="s">
        <v>56</v>
      </c>
      <c r="JFF35" s="155"/>
      <c r="JFG35" s="125"/>
      <c r="JFH35" s="125"/>
      <c r="JFI35" s="125"/>
      <c r="JFJ35" s="125"/>
      <c r="JFK35" s="125"/>
      <c r="JFL35" s="126"/>
      <c r="JFM35" s="122" t="s">
        <v>56</v>
      </c>
      <c r="JFN35" s="155"/>
      <c r="JFO35" s="125"/>
      <c r="JFP35" s="125"/>
      <c r="JFQ35" s="125"/>
      <c r="JFR35" s="125"/>
      <c r="JFS35" s="125"/>
      <c r="JFT35" s="126"/>
      <c r="JFU35" s="122" t="s">
        <v>56</v>
      </c>
      <c r="JFV35" s="155"/>
      <c r="JFW35" s="125"/>
      <c r="JFX35" s="125"/>
      <c r="JFY35" s="125"/>
      <c r="JFZ35" s="125"/>
      <c r="JGA35" s="125"/>
      <c r="JGB35" s="126"/>
      <c r="JGC35" s="122" t="s">
        <v>56</v>
      </c>
      <c r="JGD35" s="155"/>
      <c r="JGE35" s="125"/>
      <c r="JGF35" s="125"/>
      <c r="JGG35" s="125"/>
      <c r="JGH35" s="125"/>
      <c r="JGI35" s="125"/>
      <c r="JGJ35" s="126"/>
      <c r="JGK35" s="122" t="s">
        <v>56</v>
      </c>
      <c r="JGL35" s="155"/>
      <c r="JGM35" s="125"/>
      <c r="JGN35" s="125"/>
      <c r="JGO35" s="125"/>
      <c r="JGP35" s="125"/>
      <c r="JGQ35" s="125"/>
      <c r="JGR35" s="126"/>
      <c r="JGS35" s="122" t="s">
        <v>56</v>
      </c>
      <c r="JGT35" s="155"/>
      <c r="JGU35" s="125"/>
      <c r="JGV35" s="125"/>
      <c r="JGW35" s="125"/>
      <c r="JGX35" s="125"/>
      <c r="JGY35" s="125"/>
      <c r="JGZ35" s="126"/>
      <c r="JHA35" s="122" t="s">
        <v>56</v>
      </c>
      <c r="JHB35" s="155"/>
      <c r="JHC35" s="125"/>
      <c r="JHD35" s="125"/>
      <c r="JHE35" s="125"/>
      <c r="JHF35" s="125"/>
      <c r="JHG35" s="125"/>
      <c r="JHH35" s="126"/>
      <c r="JHI35" s="122" t="s">
        <v>56</v>
      </c>
      <c r="JHJ35" s="155"/>
      <c r="JHK35" s="125"/>
      <c r="JHL35" s="125"/>
      <c r="JHM35" s="125"/>
      <c r="JHN35" s="125"/>
      <c r="JHO35" s="125"/>
      <c r="JHP35" s="126"/>
      <c r="JHQ35" s="122" t="s">
        <v>56</v>
      </c>
      <c r="JHR35" s="155"/>
      <c r="JHS35" s="125"/>
      <c r="JHT35" s="125"/>
      <c r="JHU35" s="125"/>
      <c r="JHV35" s="125"/>
      <c r="JHW35" s="125"/>
      <c r="JHX35" s="126"/>
      <c r="JHY35" s="122" t="s">
        <v>56</v>
      </c>
      <c r="JHZ35" s="155"/>
      <c r="JIA35" s="125"/>
      <c r="JIB35" s="125"/>
      <c r="JIC35" s="125"/>
      <c r="JID35" s="125"/>
      <c r="JIE35" s="125"/>
      <c r="JIF35" s="126"/>
      <c r="JIG35" s="122" t="s">
        <v>56</v>
      </c>
      <c r="JIH35" s="155"/>
      <c r="JII35" s="125"/>
      <c r="JIJ35" s="125"/>
      <c r="JIK35" s="125"/>
      <c r="JIL35" s="125"/>
      <c r="JIM35" s="125"/>
      <c r="JIN35" s="126"/>
      <c r="JIO35" s="122" t="s">
        <v>56</v>
      </c>
      <c r="JIP35" s="155"/>
      <c r="JIQ35" s="125"/>
      <c r="JIR35" s="125"/>
      <c r="JIS35" s="125"/>
      <c r="JIT35" s="125"/>
      <c r="JIU35" s="125"/>
      <c r="JIV35" s="126"/>
      <c r="JIW35" s="122" t="s">
        <v>56</v>
      </c>
      <c r="JIX35" s="155"/>
      <c r="JIY35" s="125"/>
      <c r="JIZ35" s="125"/>
      <c r="JJA35" s="125"/>
      <c r="JJB35" s="125"/>
      <c r="JJC35" s="125"/>
      <c r="JJD35" s="126"/>
      <c r="JJE35" s="122" t="s">
        <v>56</v>
      </c>
      <c r="JJF35" s="155"/>
      <c r="JJG35" s="125"/>
      <c r="JJH35" s="125"/>
      <c r="JJI35" s="125"/>
      <c r="JJJ35" s="125"/>
      <c r="JJK35" s="125"/>
      <c r="JJL35" s="126"/>
      <c r="JJM35" s="122" t="s">
        <v>56</v>
      </c>
      <c r="JJN35" s="155"/>
      <c r="JJO35" s="125"/>
      <c r="JJP35" s="125"/>
      <c r="JJQ35" s="125"/>
      <c r="JJR35" s="125"/>
      <c r="JJS35" s="125"/>
      <c r="JJT35" s="126"/>
      <c r="JJU35" s="122" t="s">
        <v>56</v>
      </c>
      <c r="JJV35" s="155"/>
      <c r="JJW35" s="125"/>
      <c r="JJX35" s="125"/>
      <c r="JJY35" s="125"/>
      <c r="JJZ35" s="125"/>
      <c r="JKA35" s="125"/>
      <c r="JKB35" s="126"/>
      <c r="JKC35" s="122" t="s">
        <v>56</v>
      </c>
      <c r="JKD35" s="155"/>
      <c r="JKE35" s="125"/>
      <c r="JKF35" s="125"/>
      <c r="JKG35" s="125"/>
      <c r="JKH35" s="125"/>
      <c r="JKI35" s="125"/>
      <c r="JKJ35" s="126"/>
      <c r="JKK35" s="122" t="s">
        <v>56</v>
      </c>
      <c r="JKL35" s="155"/>
      <c r="JKM35" s="125"/>
      <c r="JKN35" s="125"/>
      <c r="JKO35" s="125"/>
      <c r="JKP35" s="125"/>
      <c r="JKQ35" s="125"/>
      <c r="JKR35" s="126"/>
      <c r="JKS35" s="122" t="s">
        <v>56</v>
      </c>
      <c r="JKT35" s="155"/>
      <c r="JKU35" s="125"/>
      <c r="JKV35" s="125"/>
      <c r="JKW35" s="125"/>
      <c r="JKX35" s="125"/>
      <c r="JKY35" s="125"/>
      <c r="JKZ35" s="126"/>
      <c r="JLA35" s="122" t="s">
        <v>56</v>
      </c>
      <c r="JLB35" s="155"/>
      <c r="JLC35" s="125"/>
      <c r="JLD35" s="125"/>
      <c r="JLE35" s="125"/>
      <c r="JLF35" s="125"/>
      <c r="JLG35" s="125"/>
      <c r="JLH35" s="126"/>
      <c r="JLI35" s="122" t="s">
        <v>56</v>
      </c>
      <c r="JLJ35" s="155"/>
      <c r="JLK35" s="125"/>
      <c r="JLL35" s="125"/>
      <c r="JLM35" s="125"/>
      <c r="JLN35" s="125"/>
      <c r="JLO35" s="125"/>
      <c r="JLP35" s="126"/>
      <c r="JLQ35" s="122" t="s">
        <v>56</v>
      </c>
      <c r="JLR35" s="155"/>
      <c r="JLS35" s="125"/>
      <c r="JLT35" s="125"/>
      <c r="JLU35" s="125"/>
      <c r="JLV35" s="125"/>
      <c r="JLW35" s="125"/>
      <c r="JLX35" s="126"/>
      <c r="JLY35" s="122" t="s">
        <v>56</v>
      </c>
      <c r="JLZ35" s="155"/>
      <c r="JMA35" s="125"/>
      <c r="JMB35" s="125"/>
      <c r="JMC35" s="125"/>
      <c r="JMD35" s="125"/>
      <c r="JME35" s="125"/>
      <c r="JMF35" s="126"/>
      <c r="JMG35" s="122" t="s">
        <v>56</v>
      </c>
      <c r="JMH35" s="155"/>
      <c r="JMI35" s="125"/>
      <c r="JMJ35" s="125"/>
      <c r="JMK35" s="125"/>
      <c r="JML35" s="125"/>
      <c r="JMM35" s="125"/>
      <c r="JMN35" s="126"/>
      <c r="JMO35" s="122" t="s">
        <v>56</v>
      </c>
      <c r="JMP35" s="155"/>
      <c r="JMQ35" s="125"/>
      <c r="JMR35" s="125"/>
      <c r="JMS35" s="125"/>
      <c r="JMT35" s="125"/>
      <c r="JMU35" s="125"/>
      <c r="JMV35" s="126"/>
      <c r="JMW35" s="122" t="s">
        <v>56</v>
      </c>
      <c r="JMX35" s="155"/>
      <c r="JMY35" s="125"/>
      <c r="JMZ35" s="125"/>
      <c r="JNA35" s="125"/>
      <c r="JNB35" s="125"/>
      <c r="JNC35" s="125"/>
      <c r="JND35" s="126"/>
      <c r="JNE35" s="122" t="s">
        <v>56</v>
      </c>
      <c r="JNF35" s="155"/>
      <c r="JNG35" s="125"/>
      <c r="JNH35" s="125"/>
      <c r="JNI35" s="125"/>
      <c r="JNJ35" s="125"/>
      <c r="JNK35" s="125"/>
      <c r="JNL35" s="126"/>
      <c r="JNM35" s="122" t="s">
        <v>56</v>
      </c>
      <c r="JNN35" s="155"/>
      <c r="JNO35" s="125"/>
      <c r="JNP35" s="125"/>
      <c r="JNQ35" s="125"/>
      <c r="JNR35" s="125"/>
      <c r="JNS35" s="125"/>
      <c r="JNT35" s="126"/>
      <c r="JNU35" s="122" t="s">
        <v>56</v>
      </c>
      <c r="JNV35" s="155"/>
      <c r="JNW35" s="125"/>
      <c r="JNX35" s="125"/>
      <c r="JNY35" s="125"/>
      <c r="JNZ35" s="125"/>
      <c r="JOA35" s="125"/>
      <c r="JOB35" s="126"/>
      <c r="JOC35" s="122" t="s">
        <v>56</v>
      </c>
      <c r="JOD35" s="155"/>
      <c r="JOE35" s="125"/>
      <c r="JOF35" s="125"/>
      <c r="JOG35" s="125"/>
      <c r="JOH35" s="125"/>
      <c r="JOI35" s="125"/>
      <c r="JOJ35" s="126"/>
      <c r="JOK35" s="122" t="s">
        <v>56</v>
      </c>
      <c r="JOL35" s="155"/>
      <c r="JOM35" s="125"/>
      <c r="JON35" s="125"/>
      <c r="JOO35" s="125"/>
      <c r="JOP35" s="125"/>
      <c r="JOQ35" s="125"/>
      <c r="JOR35" s="126"/>
      <c r="JOS35" s="122" t="s">
        <v>56</v>
      </c>
      <c r="JOT35" s="155"/>
      <c r="JOU35" s="125"/>
      <c r="JOV35" s="125"/>
      <c r="JOW35" s="125"/>
      <c r="JOX35" s="125"/>
      <c r="JOY35" s="125"/>
      <c r="JOZ35" s="126"/>
      <c r="JPA35" s="122" t="s">
        <v>56</v>
      </c>
      <c r="JPB35" s="155"/>
      <c r="JPC35" s="125"/>
      <c r="JPD35" s="125"/>
      <c r="JPE35" s="125"/>
      <c r="JPF35" s="125"/>
      <c r="JPG35" s="125"/>
      <c r="JPH35" s="126"/>
      <c r="JPI35" s="122" t="s">
        <v>56</v>
      </c>
      <c r="JPJ35" s="155"/>
      <c r="JPK35" s="125"/>
      <c r="JPL35" s="125"/>
      <c r="JPM35" s="125"/>
      <c r="JPN35" s="125"/>
      <c r="JPO35" s="125"/>
      <c r="JPP35" s="126"/>
      <c r="JPQ35" s="122" t="s">
        <v>56</v>
      </c>
      <c r="JPR35" s="155"/>
      <c r="JPS35" s="125"/>
      <c r="JPT35" s="125"/>
      <c r="JPU35" s="125"/>
      <c r="JPV35" s="125"/>
      <c r="JPW35" s="125"/>
      <c r="JPX35" s="126"/>
      <c r="JPY35" s="122" t="s">
        <v>56</v>
      </c>
      <c r="JPZ35" s="155"/>
      <c r="JQA35" s="125"/>
      <c r="JQB35" s="125"/>
      <c r="JQC35" s="125"/>
      <c r="JQD35" s="125"/>
      <c r="JQE35" s="125"/>
      <c r="JQF35" s="126"/>
      <c r="JQG35" s="122" t="s">
        <v>56</v>
      </c>
      <c r="JQH35" s="155"/>
      <c r="JQI35" s="125"/>
      <c r="JQJ35" s="125"/>
      <c r="JQK35" s="125"/>
      <c r="JQL35" s="125"/>
      <c r="JQM35" s="125"/>
      <c r="JQN35" s="126"/>
      <c r="JQO35" s="122" t="s">
        <v>56</v>
      </c>
      <c r="JQP35" s="155"/>
      <c r="JQQ35" s="125"/>
      <c r="JQR35" s="125"/>
      <c r="JQS35" s="125"/>
      <c r="JQT35" s="125"/>
      <c r="JQU35" s="125"/>
      <c r="JQV35" s="126"/>
      <c r="JQW35" s="122" t="s">
        <v>56</v>
      </c>
      <c r="JQX35" s="155"/>
      <c r="JQY35" s="125"/>
      <c r="JQZ35" s="125"/>
      <c r="JRA35" s="125"/>
      <c r="JRB35" s="125"/>
      <c r="JRC35" s="125"/>
      <c r="JRD35" s="126"/>
      <c r="JRE35" s="122" t="s">
        <v>56</v>
      </c>
      <c r="JRF35" s="155"/>
      <c r="JRG35" s="125"/>
      <c r="JRH35" s="125"/>
      <c r="JRI35" s="125"/>
      <c r="JRJ35" s="125"/>
      <c r="JRK35" s="125"/>
      <c r="JRL35" s="126"/>
      <c r="JRM35" s="122" t="s">
        <v>56</v>
      </c>
      <c r="JRN35" s="155"/>
      <c r="JRO35" s="125"/>
      <c r="JRP35" s="125"/>
      <c r="JRQ35" s="125"/>
      <c r="JRR35" s="125"/>
      <c r="JRS35" s="125"/>
      <c r="JRT35" s="126"/>
      <c r="JRU35" s="122" t="s">
        <v>56</v>
      </c>
      <c r="JRV35" s="155"/>
      <c r="JRW35" s="125"/>
      <c r="JRX35" s="125"/>
      <c r="JRY35" s="125"/>
      <c r="JRZ35" s="125"/>
      <c r="JSA35" s="125"/>
      <c r="JSB35" s="126"/>
      <c r="JSC35" s="122" t="s">
        <v>56</v>
      </c>
      <c r="JSD35" s="155"/>
      <c r="JSE35" s="125"/>
      <c r="JSF35" s="125"/>
      <c r="JSG35" s="125"/>
      <c r="JSH35" s="125"/>
      <c r="JSI35" s="125"/>
      <c r="JSJ35" s="126"/>
      <c r="JSK35" s="122" t="s">
        <v>56</v>
      </c>
      <c r="JSL35" s="155"/>
      <c r="JSM35" s="125"/>
      <c r="JSN35" s="125"/>
      <c r="JSO35" s="125"/>
      <c r="JSP35" s="125"/>
      <c r="JSQ35" s="125"/>
      <c r="JSR35" s="126"/>
      <c r="JSS35" s="122" t="s">
        <v>56</v>
      </c>
      <c r="JST35" s="155"/>
      <c r="JSU35" s="125"/>
      <c r="JSV35" s="125"/>
      <c r="JSW35" s="125"/>
      <c r="JSX35" s="125"/>
      <c r="JSY35" s="125"/>
      <c r="JSZ35" s="126"/>
      <c r="JTA35" s="122" t="s">
        <v>56</v>
      </c>
      <c r="JTB35" s="155"/>
      <c r="JTC35" s="125"/>
      <c r="JTD35" s="125"/>
      <c r="JTE35" s="125"/>
      <c r="JTF35" s="125"/>
      <c r="JTG35" s="125"/>
      <c r="JTH35" s="126"/>
      <c r="JTI35" s="122" t="s">
        <v>56</v>
      </c>
      <c r="JTJ35" s="155"/>
      <c r="JTK35" s="125"/>
      <c r="JTL35" s="125"/>
      <c r="JTM35" s="125"/>
      <c r="JTN35" s="125"/>
      <c r="JTO35" s="125"/>
      <c r="JTP35" s="126"/>
      <c r="JTQ35" s="122" t="s">
        <v>56</v>
      </c>
      <c r="JTR35" s="155"/>
      <c r="JTS35" s="125"/>
      <c r="JTT35" s="125"/>
      <c r="JTU35" s="125"/>
      <c r="JTV35" s="125"/>
      <c r="JTW35" s="125"/>
      <c r="JTX35" s="126"/>
      <c r="JTY35" s="122" t="s">
        <v>56</v>
      </c>
      <c r="JTZ35" s="155"/>
      <c r="JUA35" s="125"/>
      <c r="JUB35" s="125"/>
      <c r="JUC35" s="125"/>
      <c r="JUD35" s="125"/>
      <c r="JUE35" s="125"/>
      <c r="JUF35" s="126"/>
      <c r="JUG35" s="122" t="s">
        <v>56</v>
      </c>
      <c r="JUH35" s="155"/>
      <c r="JUI35" s="125"/>
      <c r="JUJ35" s="125"/>
      <c r="JUK35" s="125"/>
      <c r="JUL35" s="125"/>
      <c r="JUM35" s="125"/>
      <c r="JUN35" s="126"/>
      <c r="JUO35" s="122" t="s">
        <v>56</v>
      </c>
      <c r="JUP35" s="155"/>
      <c r="JUQ35" s="125"/>
      <c r="JUR35" s="125"/>
      <c r="JUS35" s="125"/>
      <c r="JUT35" s="125"/>
      <c r="JUU35" s="125"/>
      <c r="JUV35" s="126"/>
      <c r="JUW35" s="122" t="s">
        <v>56</v>
      </c>
      <c r="JUX35" s="155"/>
      <c r="JUY35" s="125"/>
      <c r="JUZ35" s="125"/>
      <c r="JVA35" s="125"/>
      <c r="JVB35" s="125"/>
      <c r="JVC35" s="125"/>
      <c r="JVD35" s="126"/>
      <c r="JVE35" s="122" t="s">
        <v>56</v>
      </c>
      <c r="JVF35" s="155"/>
      <c r="JVG35" s="125"/>
      <c r="JVH35" s="125"/>
      <c r="JVI35" s="125"/>
      <c r="JVJ35" s="125"/>
      <c r="JVK35" s="125"/>
      <c r="JVL35" s="126"/>
      <c r="JVM35" s="122" t="s">
        <v>56</v>
      </c>
      <c r="JVN35" s="155"/>
      <c r="JVO35" s="125"/>
      <c r="JVP35" s="125"/>
      <c r="JVQ35" s="125"/>
      <c r="JVR35" s="125"/>
      <c r="JVS35" s="125"/>
      <c r="JVT35" s="126"/>
      <c r="JVU35" s="122" t="s">
        <v>56</v>
      </c>
      <c r="JVV35" s="155"/>
      <c r="JVW35" s="125"/>
      <c r="JVX35" s="125"/>
      <c r="JVY35" s="125"/>
      <c r="JVZ35" s="125"/>
      <c r="JWA35" s="125"/>
      <c r="JWB35" s="126"/>
      <c r="JWC35" s="122" t="s">
        <v>56</v>
      </c>
      <c r="JWD35" s="155"/>
      <c r="JWE35" s="125"/>
      <c r="JWF35" s="125"/>
      <c r="JWG35" s="125"/>
      <c r="JWH35" s="125"/>
      <c r="JWI35" s="125"/>
      <c r="JWJ35" s="126"/>
      <c r="JWK35" s="122" t="s">
        <v>56</v>
      </c>
      <c r="JWL35" s="155"/>
      <c r="JWM35" s="125"/>
      <c r="JWN35" s="125"/>
      <c r="JWO35" s="125"/>
      <c r="JWP35" s="125"/>
      <c r="JWQ35" s="125"/>
      <c r="JWR35" s="126"/>
      <c r="JWS35" s="122" t="s">
        <v>56</v>
      </c>
      <c r="JWT35" s="155"/>
      <c r="JWU35" s="125"/>
      <c r="JWV35" s="125"/>
      <c r="JWW35" s="125"/>
      <c r="JWX35" s="125"/>
      <c r="JWY35" s="125"/>
      <c r="JWZ35" s="126"/>
      <c r="JXA35" s="122" t="s">
        <v>56</v>
      </c>
      <c r="JXB35" s="155"/>
      <c r="JXC35" s="125"/>
      <c r="JXD35" s="125"/>
      <c r="JXE35" s="125"/>
      <c r="JXF35" s="125"/>
      <c r="JXG35" s="125"/>
      <c r="JXH35" s="126"/>
      <c r="JXI35" s="122" t="s">
        <v>56</v>
      </c>
      <c r="JXJ35" s="155"/>
      <c r="JXK35" s="125"/>
      <c r="JXL35" s="125"/>
      <c r="JXM35" s="125"/>
      <c r="JXN35" s="125"/>
      <c r="JXO35" s="125"/>
      <c r="JXP35" s="126"/>
      <c r="JXQ35" s="122" t="s">
        <v>56</v>
      </c>
      <c r="JXR35" s="155"/>
      <c r="JXS35" s="125"/>
      <c r="JXT35" s="125"/>
      <c r="JXU35" s="125"/>
      <c r="JXV35" s="125"/>
      <c r="JXW35" s="125"/>
      <c r="JXX35" s="126"/>
      <c r="JXY35" s="122" t="s">
        <v>56</v>
      </c>
      <c r="JXZ35" s="155"/>
      <c r="JYA35" s="125"/>
      <c r="JYB35" s="125"/>
      <c r="JYC35" s="125"/>
      <c r="JYD35" s="125"/>
      <c r="JYE35" s="125"/>
      <c r="JYF35" s="126"/>
      <c r="JYG35" s="122" t="s">
        <v>56</v>
      </c>
      <c r="JYH35" s="155"/>
      <c r="JYI35" s="125"/>
      <c r="JYJ35" s="125"/>
      <c r="JYK35" s="125"/>
      <c r="JYL35" s="125"/>
      <c r="JYM35" s="125"/>
      <c r="JYN35" s="126"/>
      <c r="JYO35" s="122" t="s">
        <v>56</v>
      </c>
      <c r="JYP35" s="155"/>
      <c r="JYQ35" s="125"/>
      <c r="JYR35" s="125"/>
      <c r="JYS35" s="125"/>
      <c r="JYT35" s="125"/>
      <c r="JYU35" s="125"/>
      <c r="JYV35" s="126"/>
      <c r="JYW35" s="122" t="s">
        <v>56</v>
      </c>
      <c r="JYX35" s="155"/>
      <c r="JYY35" s="125"/>
      <c r="JYZ35" s="125"/>
      <c r="JZA35" s="125"/>
      <c r="JZB35" s="125"/>
      <c r="JZC35" s="125"/>
      <c r="JZD35" s="126"/>
      <c r="JZE35" s="122" t="s">
        <v>56</v>
      </c>
      <c r="JZF35" s="155"/>
      <c r="JZG35" s="125"/>
      <c r="JZH35" s="125"/>
      <c r="JZI35" s="125"/>
      <c r="JZJ35" s="125"/>
      <c r="JZK35" s="125"/>
      <c r="JZL35" s="126"/>
      <c r="JZM35" s="122" t="s">
        <v>56</v>
      </c>
      <c r="JZN35" s="155"/>
      <c r="JZO35" s="125"/>
      <c r="JZP35" s="125"/>
      <c r="JZQ35" s="125"/>
      <c r="JZR35" s="125"/>
      <c r="JZS35" s="125"/>
      <c r="JZT35" s="126"/>
      <c r="JZU35" s="122" t="s">
        <v>56</v>
      </c>
      <c r="JZV35" s="155"/>
      <c r="JZW35" s="125"/>
      <c r="JZX35" s="125"/>
      <c r="JZY35" s="125"/>
      <c r="JZZ35" s="125"/>
      <c r="KAA35" s="125"/>
      <c r="KAB35" s="126"/>
      <c r="KAC35" s="122" t="s">
        <v>56</v>
      </c>
      <c r="KAD35" s="155"/>
      <c r="KAE35" s="125"/>
      <c r="KAF35" s="125"/>
      <c r="KAG35" s="125"/>
      <c r="KAH35" s="125"/>
      <c r="KAI35" s="125"/>
      <c r="KAJ35" s="126"/>
      <c r="KAK35" s="122" t="s">
        <v>56</v>
      </c>
      <c r="KAL35" s="155"/>
      <c r="KAM35" s="125"/>
      <c r="KAN35" s="125"/>
      <c r="KAO35" s="125"/>
      <c r="KAP35" s="125"/>
      <c r="KAQ35" s="125"/>
      <c r="KAR35" s="126"/>
      <c r="KAS35" s="122" t="s">
        <v>56</v>
      </c>
      <c r="KAT35" s="155"/>
      <c r="KAU35" s="125"/>
      <c r="KAV35" s="125"/>
      <c r="KAW35" s="125"/>
      <c r="KAX35" s="125"/>
      <c r="KAY35" s="125"/>
      <c r="KAZ35" s="126"/>
      <c r="KBA35" s="122" t="s">
        <v>56</v>
      </c>
      <c r="KBB35" s="155"/>
      <c r="KBC35" s="125"/>
      <c r="KBD35" s="125"/>
      <c r="KBE35" s="125"/>
      <c r="KBF35" s="125"/>
      <c r="KBG35" s="125"/>
      <c r="KBH35" s="126"/>
      <c r="KBI35" s="122" t="s">
        <v>56</v>
      </c>
      <c r="KBJ35" s="155"/>
      <c r="KBK35" s="125"/>
      <c r="KBL35" s="125"/>
      <c r="KBM35" s="125"/>
      <c r="KBN35" s="125"/>
      <c r="KBO35" s="125"/>
      <c r="KBP35" s="126"/>
      <c r="KBQ35" s="122" t="s">
        <v>56</v>
      </c>
      <c r="KBR35" s="155"/>
      <c r="KBS35" s="125"/>
      <c r="KBT35" s="125"/>
      <c r="KBU35" s="125"/>
      <c r="KBV35" s="125"/>
      <c r="KBW35" s="125"/>
      <c r="KBX35" s="126"/>
      <c r="KBY35" s="122" t="s">
        <v>56</v>
      </c>
      <c r="KBZ35" s="155"/>
      <c r="KCA35" s="125"/>
      <c r="KCB35" s="125"/>
      <c r="KCC35" s="125"/>
      <c r="KCD35" s="125"/>
      <c r="KCE35" s="125"/>
      <c r="KCF35" s="126"/>
      <c r="KCG35" s="122" t="s">
        <v>56</v>
      </c>
      <c r="KCH35" s="155"/>
      <c r="KCI35" s="125"/>
      <c r="KCJ35" s="125"/>
      <c r="KCK35" s="125"/>
      <c r="KCL35" s="125"/>
      <c r="KCM35" s="125"/>
      <c r="KCN35" s="126"/>
      <c r="KCO35" s="122" t="s">
        <v>56</v>
      </c>
      <c r="KCP35" s="155"/>
      <c r="KCQ35" s="125"/>
      <c r="KCR35" s="125"/>
      <c r="KCS35" s="125"/>
      <c r="KCT35" s="125"/>
      <c r="KCU35" s="125"/>
      <c r="KCV35" s="126"/>
      <c r="KCW35" s="122" t="s">
        <v>56</v>
      </c>
      <c r="KCX35" s="155"/>
      <c r="KCY35" s="125"/>
      <c r="KCZ35" s="125"/>
      <c r="KDA35" s="125"/>
      <c r="KDB35" s="125"/>
      <c r="KDC35" s="125"/>
      <c r="KDD35" s="126"/>
      <c r="KDE35" s="122" t="s">
        <v>56</v>
      </c>
      <c r="KDF35" s="155"/>
      <c r="KDG35" s="125"/>
      <c r="KDH35" s="125"/>
      <c r="KDI35" s="125"/>
      <c r="KDJ35" s="125"/>
      <c r="KDK35" s="125"/>
      <c r="KDL35" s="126"/>
      <c r="KDM35" s="122" t="s">
        <v>56</v>
      </c>
      <c r="KDN35" s="155"/>
      <c r="KDO35" s="125"/>
      <c r="KDP35" s="125"/>
      <c r="KDQ35" s="125"/>
      <c r="KDR35" s="125"/>
      <c r="KDS35" s="125"/>
      <c r="KDT35" s="126"/>
      <c r="KDU35" s="122" t="s">
        <v>56</v>
      </c>
      <c r="KDV35" s="155"/>
      <c r="KDW35" s="125"/>
      <c r="KDX35" s="125"/>
      <c r="KDY35" s="125"/>
      <c r="KDZ35" s="125"/>
      <c r="KEA35" s="125"/>
      <c r="KEB35" s="126"/>
      <c r="KEC35" s="122" t="s">
        <v>56</v>
      </c>
      <c r="KED35" s="155"/>
      <c r="KEE35" s="125"/>
      <c r="KEF35" s="125"/>
      <c r="KEG35" s="125"/>
      <c r="KEH35" s="125"/>
      <c r="KEI35" s="125"/>
      <c r="KEJ35" s="126"/>
      <c r="KEK35" s="122" t="s">
        <v>56</v>
      </c>
      <c r="KEL35" s="155"/>
      <c r="KEM35" s="125"/>
      <c r="KEN35" s="125"/>
      <c r="KEO35" s="125"/>
      <c r="KEP35" s="125"/>
      <c r="KEQ35" s="125"/>
      <c r="KER35" s="126"/>
      <c r="KES35" s="122" t="s">
        <v>56</v>
      </c>
      <c r="KET35" s="155"/>
      <c r="KEU35" s="125"/>
      <c r="KEV35" s="125"/>
      <c r="KEW35" s="125"/>
      <c r="KEX35" s="125"/>
      <c r="KEY35" s="125"/>
      <c r="KEZ35" s="126"/>
      <c r="KFA35" s="122" t="s">
        <v>56</v>
      </c>
      <c r="KFB35" s="155"/>
      <c r="KFC35" s="125"/>
      <c r="KFD35" s="125"/>
      <c r="KFE35" s="125"/>
      <c r="KFF35" s="125"/>
      <c r="KFG35" s="125"/>
      <c r="KFH35" s="126"/>
      <c r="KFI35" s="122" t="s">
        <v>56</v>
      </c>
      <c r="KFJ35" s="155"/>
      <c r="KFK35" s="125"/>
      <c r="KFL35" s="125"/>
      <c r="KFM35" s="125"/>
      <c r="KFN35" s="125"/>
      <c r="KFO35" s="125"/>
      <c r="KFP35" s="126"/>
      <c r="KFQ35" s="122" t="s">
        <v>56</v>
      </c>
      <c r="KFR35" s="155"/>
      <c r="KFS35" s="125"/>
      <c r="KFT35" s="125"/>
      <c r="KFU35" s="125"/>
      <c r="KFV35" s="125"/>
      <c r="KFW35" s="125"/>
      <c r="KFX35" s="126"/>
      <c r="KFY35" s="122" t="s">
        <v>56</v>
      </c>
      <c r="KFZ35" s="155"/>
      <c r="KGA35" s="125"/>
      <c r="KGB35" s="125"/>
      <c r="KGC35" s="125"/>
      <c r="KGD35" s="125"/>
      <c r="KGE35" s="125"/>
      <c r="KGF35" s="126"/>
      <c r="KGG35" s="122" t="s">
        <v>56</v>
      </c>
      <c r="KGH35" s="155"/>
      <c r="KGI35" s="125"/>
      <c r="KGJ35" s="125"/>
      <c r="KGK35" s="125"/>
      <c r="KGL35" s="125"/>
      <c r="KGM35" s="125"/>
      <c r="KGN35" s="126"/>
      <c r="KGO35" s="122" t="s">
        <v>56</v>
      </c>
      <c r="KGP35" s="155"/>
      <c r="KGQ35" s="125"/>
      <c r="KGR35" s="125"/>
      <c r="KGS35" s="125"/>
      <c r="KGT35" s="125"/>
      <c r="KGU35" s="125"/>
      <c r="KGV35" s="126"/>
      <c r="KGW35" s="122" t="s">
        <v>56</v>
      </c>
      <c r="KGX35" s="155"/>
      <c r="KGY35" s="125"/>
      <c r="KGZ35" s="125"/>
      <c r="KHA35" s="125"/>
      <c r="KHB35" s="125"/>
      <c r="KHC35" s="125"/>
      <c r="KHD35" s="126"/>
      <c r="KHE35" s="122" t="s">
        <v>56</v>
      </c>
      <c r="KHF35" s="155"/>
      <c r="KHG35" s="125"/>
      <c r="KHH35" s="125"/>
      <c r="KHI35" s="125"/>
      <c r="KHJ35" s="125"/>
      <c r="KHK35" s="125"/>
      <c r="KHL35" s="126"/>
      <c r="KHM35" s="122" t="s">
        <v>56</v>
      </c>
      <c r="KHN35" s="155"/>
      <c r="KHO35" s="125"/>
      <c r="KHP35" s="125"/>
      <c r="KHQ35" s="125"/>
      <c r="KHR35" s="125"/>
      <c r="KHS35" s="125"/>
      <c r="KHT35" s="126"/>
      <c r="KHU35" s="122" t="s">
        <v>56</v>
      </c>
      <c r="KHV35" s="155"/>
      <c r="KHW35" s="125"/>
      <c r="KHX35" s="125"/>
      <c r="KHY35" s="125"/>
      <c r="KHZ35" s="125"/>
      <c r="KIA35" s="125"/>
      <c r="KIB35" s="126"/>
      <c r="KIC35" s="122" t="s">
        <v>56</v>
      </c>
      <c r="KID35" s="155"/>
      <c r="KIE35" s="125"/>
      <c r="KIF35" s="125"/>
      <c r="KIG35" s="125"/>
      <c r="KIH35" s="125"/>
      <c r="KII35" s="125"/>
      <c r="KIJ35" s="126"/>
      <c r="KIK35" s="122" t="s">
        <v>56</v>
      </c>
      <c r="KIL35" s="155"/>
      <c r="KIM35" s="125"/>
      <c r="KIN35" s="125"/>
      <c r="KIO35" s="125"/>
      <c r="KIP35" s="125"/>
      <c r="KIQ35" s="125"/>
      <c r="KIR35" s="126"/>
      <c r="KIS35" s="122" t="s">
        <v>56</v>
      </c>
      <c r="KIT35" s="155"/>
      <c r="KIU35" s="125"/>
      <c r="KIV35" s="125"/>
      <c r="KIW35" s="125"/>
      <c r="KIX35" s="125"/>
      <c r="KIY35" s="125"/>
      <c r="KIZ35" s="126"/>
      <c r="KJA35" s="122" t="s">
        <v>56</v>
      </c>
      <c r="KJB35" s="155"/>
      <c r="KJC35" s="125"/>
      <c r="KJD35" s="125"/>
      <c r="KJE35" s="125"/>
      <c r="KJF35" s="125"/>
      <c r="KJG35" s="125"/>
      <c r="KJH35" s="126"/>
      <c r="KJI35" s="122" t="s">
        <v>56</v>
      </c>
      <c r="KJJ35" s="155"/>
      <c r="KJK35" s="125"/>
      <c r="KJL35" s="125"/>
      <c r="KJM35" s="125"/>
      <c r="KJN35" s="125"/>
      <c r="KJO35" s="125"/>
      <c r="KJP35" s="126"/>
      <c r="KJQ35" s="122" t="s">
        <v>56</v>
      </c>
      <c r="KJR35" s="155"/>
      <c r="KJS35" s="125"/>
      <c r="KJT35" s="125"/>
      <c r="KJU35" s="125"/>
      <c r="KJV35" s="125"/>
      <c r="KJW35" s="125"/>
      <c r="KJX35" s="126"/>
      <c r="KJY35" s="122" t="s">
        <v>56</v>
      </c>
      <c r="KJZ35" s="155"/>
      <c r="KKA35" s="125"/>
      <c r="KKB35" s="125"/>
      <c r="KKC35" s="125"/>
      <c r="KKD35" s="125"/>
      <c r="KKE35" s="125"/>
      <c r="KKF35" s="126"/>
      <c r="KKG35" s="122" t="s">
        <v>56</v>
      </c>
      <c r="KKH35" s="155"/>
      <c r="KKI35" s="125"/>
      <c r="KKJ35" s="125"/>
      <c r="KKK35" s="125"/>
      <c r="KKL35" s="125"/>
      <c r="KKM35" s="125"/>
      <c r="KKN35" s="126"/>
      <c r="KKO35" s="122" t="s">
        <v>56</v>
      </c>
      <c r="KKP35" s="155"/>
      <c r="KKQ35" s="125"/>
      <c r="KKR35" s="125"/>
      <c r="KKS35" s="125"/>
      <c r="KKT35" s="125"/>
      <c r="KKU35" s="125"/>
      <c r="KKV35" s="126"/>
      <c r="KKW35" s="122" t="s">
        <v>56</v>
      </c>
      <c r="KKX35" s="155"/>
      <c r="KKY35" s="125"/>
      <c r="KKZ35" s="125"/>
      <c r="KLA35" s="125"/>
      <c r="KLB35" s="125"/>
      <c r="KLC35" s="125"/>
      <c r="KLD35" s="126"/>
      <c r="KLE35" s="122" t="s">
        <v>56</v>
      </c>
      <c r="KLF35" s="155"/>
      <c r="KLG35" s="125"/>
      <c r="KLH35" s="125"/>
      <c r="KLI35" s="125"/>
      <c r="KLJ35" s="125"/>
      <c r="KLK35" s="125"/>
      <c r="KLL35" s="126"/>
      <c r="KLM35" s="122" t="s">
        <v>56</v>
      </c>
      <c r="KLN35" s="155"/>
      <c r="KLO35" s="125"/>
      <c r="KLP35" s="125"/>
      <c r="KLQ35" s="125"/>
      <c r="KLR35" s="125"/>
      <c r="KLS35" s="125"/>
      <c r="KLT35" s="126"/>
      <c r="KLU35" s="122" t="s">
        <v>56</v>
      </c>
      <c r="KLV35" s="155"/>
      <c r="KLW35" s="125"/>
      <c r="KLX35" s="125"/>
      <c r="KLY35" s="125"/>
      <c r="KLZ35" s="125"/>
      <c r="KMA35" s="125"/>
      <c r="KMB35" s="126"/>
      <c r="KMC35" s="122" t="s">
        <v>56</v>
      </c>
      <c r="KMD35" s="155"/>
      <c r="KME35" s="125"/>
      <c r="KMF35" s="125"/>
      <c r="KMG35" s="125"/>
      <c r="KMH35" s="125"/>
      <c r="KMI35" s="125"/>
      <c r="KMJ35" s="126"/>
      <c r="KMK35" s="122" t="s">
        <v>56</v>
      </c>
      <c r="KML35" s="155"/>
      <c r="KMM35" s="125"/>
      <c r="KMN35" s="125"/>
      <c r="KMO35" s="125"/>
      <c r="KMP35" s="125"/>
      <c r="KMQ35" s="125"/>
      <c r="KMR35" s="126"/>
      <c r="KMS35" s="122" t="s">
        <v>56</v>
      </c>
      <c r="KMT35" s="155"/>
      <c r="KMU35" s="125"/>
      <c r="KMV35" s="125"/>
      <c r="KMW35" s="125"/>
      <c r="KMX35" s="125"/>
      <c r="KMY35" s="125"/>
      <c r="KMZ35" s="126"/>
      <c r="KNA35" s="122" t="s">
        <v>56</v>
      </c>
      <c r="KNB35" s="155"/>
      <c r="KNC35" s="125"/>
      <c r="KND35" s="125"/>
      <c r="KNE35" s="125"/>
      <c r="KNF35" s="125"/>
      <c r="KNG35" s="125"/>
      <c r="KNH35" s="126"/>
      <c r="KNI35" s="122" t="s">
        <v>56</v>
      </c>
      <c r="KNJ35" s="155"/>
      <c r="KNK35" s="125"/>
      <c r="KNL35" s="125"/>
      <c r="KNM35" s="125"/>
      <c r="KNN35" s="125"/>
      <c r="KNO35" s="125"/>
      <c r="KNP35" s="126"/>
      <c r="KNQ35" s="122" t="s">
        <v>56</v>
      </c>
      <c r="KNR35" s="155"/>
      <c r="KNS35" s="125"/>
      <c r="KNT35" s="125"/>
      <c r="KNU35" s="125"/>
      <c r="KNV35" s="125"/>
      <c r="KNW35" s="125"/>
      <c r="KNX35" s="126"/>
      <c r="KNY35" s="122" t="s">
        <v>56</v>
      </c>
      <c r="KNZ35" s="155"/>
      <c r="KOA35" s="125"/>
      <c r="KOB35" s="125"/>
      <c r="KOC35" s="125"/>
      <c r="KOD35" s="125"/>
      <c r="KOE35" s="125"/>
      <c r="KOF35" s="126"/>
      <c r="KOG35" s="122" t="s">
        <v>56</v>
      </c>
      <c r="KOH35" s="155"/>
      <c r="KOI35" s="125"/>
      <c r="KOJ35" s="125"/>
      <c r="KOK35" s="125"/>
      <c r="KOL35" s="125"/>
      <c r="KOM35" s="125"/>
      <c r="KON35" s="126"/>
      <c r="KOO35" s="122" t="s">
        <v>56</v>
      </c>
      <c r="KOP35" s="155"/>
      <c r="KOQ35" s="125"/>
      <c r="KOR35" s="125"/>
      <c r="KOS35" s="125"/>
      <c r="KOT35" s="125"/>
      <c r="KOU35" s="125"/>
      <c r="KOV35" s="126"/>
      <c r="KOW35" s="122" t="s">
        <v>56</v>
      </c>
      <c r="KOX35" s="155"/>
      <c r="KOY35" s="125"/>
      <c r="KOZ35" s="125"/>
      <c r="KPA35" s="125"/>
      <c r="KPB35" s="125"/>
      <c r="KPC35" s="125"/>
      <c r="KPD35" s="126"/>
      <c r="KPE35" s="122" t="s">
        <v>56</v>
      </c>
      <c r="KPF35" s="155"/>
      <c r="KPG35" s="125"/>
      <c r="KPH35" s="125"/>
      <c r="KPI35" s="125"/>
      <c r="KPJ35" s="125"/>
      <c r="KPK35" s="125"/>
      <c r="KPL35" s="126"/>
      <c r="KPM35" s="122" t="s">
        <v>56</v>
      </c>
      <c r="KPN35" s="155"/>
      <c r="KPO35" s="125"/>
      <c r="KPP35" s="125"/>
      <c r="KPQ35" s="125"/>
      <c r="KPR35" s="125"/>
      <c r="KPS35" s="125"/>
      <c r="KPT35" s="126"/>
      <c r="KPU35" s="122" t="s">
        <v>56</v>
      </c>
      <c r="KPV35" s="155"/>
      <c r="KPW35" s="125"/>
      <c r="KPX35" s="125"/>
      <c r="KPY35" s="125"/>
      <c r="KPZ35" s="125"/>
      <c r="KQA35" s="125"/>
      <c r="KQB35" s="126"/>
      <c r="KQC35" s="122" t="s">
        <v>56</v>
      </c>
      <c r="KQD35" s="155"/>
      <c r="KQE35" s="125"/>
      <c r="KQF35" s="125"/>
      <c r="KQG35" s="125"/>
      <c r="KQH35" s="125"/>
      <c r="KQI35" s="125"/>
      <c r="KQJ35" s="126"/>
      <c r="KQK35" s="122" t="s">
        <v>56</v>
      </c>
      <c r="KQL35" s="155"/>
      <c r="KQM35" s="125"/>
      <c r="KQN35" s="125"/>
      <c r="KQO35" s="125"/>
      <c r="KQP35" s="125"/>
      <c r="KQQ35" s="125"/>
      <c r="KQR35" s="126"/>
      <c r="KQS35" s="122" t="s">
        <v>56</v>
      </c>
      <c r="KQT35" s="155"/>
      <c r="KQU35" s="125"/>
      <c r="KQV35" s="125"/>
      <c r="KQW35" s="125"/>
      <c r="KQX35" s="125"/>
      <c r="KQY35" s="125"/>
      <c r="KQZ35" s="126"/>
      <c r="KRA35" s="122" t="s">
        <v>56</v>
      </c>
      <c r="KRB35" s="155"/>
      <c r="KRC35" s="125"/>
      <c r="KRD35" s="125"/>
      <c r="KRE35" s="125"/>
      <c r="KRF35" s="125"/>
      <c r="KRG35" s="125"/>
      <c r="KRH35" s="126"/>
      <c r="KRI35" s="122" t="s">
        <v>56</v>
      </c>
      <c r="KRJ35" s="155"/>
      <c r="KRK35" s="125"/>
      <c r="KRL35" s="125"/>
      <c r="KRM35" s="125"/>
      <c r="KRN35" s="125"/>
      <c r="KRO35" s="125"/>
      <c r="KRP35" s="126"/>
      <c r="KRQ35" s="122" t="s">
        <v>56</v>
      </c>
      <c r="KRR35" s="155"/>
      <c r="KRS35" s="125"/>
      <c r="KRT35" s="125"/>
      <c r="KRU35" s="125"/>
      <c r="KRV35" s="125"/>
      <c r="KRW35" s="125"/>
      <c r="KRX35" s="126"/>
      <c r="KRY35" s="122" t="s">
        <v>56</v>
      </c>
      <c r="KRZ35" s="155"/>
      <c r="KSA35" s="125"/>
      <c r="KSB35" s="125"/>
      <c r="KSC35" s="125"/>
      <c r="KSD35" s="125"/>
      <c r="KSE35" s="125"/>
      <c r="KSF35" s="126"/>
      <c r="KSG35" s="122" t="s">
        <v>56</v>
      </c>
      <c r="KSH35" s="155"/>
      <c r="KSI35" s="125"/>
      <c r="KSJ35" s="125"/>
      <c r="KSK35" s="125"/>
      <c r="KSL35" s="125"/>
      <c r="KSM35" s="125"/>
      <c r="KSN35" s="126"/>
      <c r="KSO35" s="122" t="s">
        <v>56</v>
      </c>
      <c r="KSP35" s="155"/>
      <c r="KSQ35" s="125"/>
      <c r="KSR35" s="125"/>
      <c r="KSS35" s="125"/>
      <c r="KST35" s="125"/>
      <c r="KSU35" s="125"/>
      <c r="KSV35" s="126"/>
      <c r="KSW35" s="122" t="s">
        <v>56</v>
      </c>
      <c r="KSX35" s="155"/>
      <c r="KSY35" s="125"/>
      <c r="KSZ35" s="125"/>
      <c r="KTA35" s="125"/>
      <c r="KTB35" s="125"/>
      <c r="KTC35" s="125"/>
      <c r="KTD35" s="126"/>
      <c r="KTE35" s="122" t="s">
        <v>56</v>
      </c>
      <c r="KTF35" s="155"/>
      <c r="KTG35" s="125"/>
      <c r="KTH35" s="125"/>
      <c r="KTI35" s="125"/>
      <c r="KTJ35" s="125"/>
      <c r="KTK35" s="125"/>
      <c r="KTL35" s="126"/>
      <c r="KTM35" s="122" t="s">
        <v>56</v>
      </c>
      <c r="KTN35" s="155"/>
      <c r="KTO35" s="125"/>
      <c r="KTP35" s="125"/>
      <c r="KTQ35" s="125"/>
      <c r="KTR35" s="125"/>
      <c r="KTS35" s="125"/>
      <c r="KTT35" s="126"/>
      <c r="KTU35" s="122" t="s">
        <v>56</v>
      </c>
      <c r="KTV35" s="155"/>
      <c r="KTW35" s="125"/>
      <c r="KTX35" s="125"/>
      <c r="KTY35" s="125"/>
      <c r="KTZ35" s="125"/>
      <c r="KUA35" s="125"/>
      <c r="KUB35" s="126"/>
      <c r="KUC35" s="122" t="s">
        <v>56</v>
      </c>
      <c r="KUD35" s="155"/>
      <c r="KUE35" s="125"/>
      <c r="KUF35" s="125"/>
      <c r="KUG35" s="125"/>
      <c r="KUH35" s="125"/>
      <c r="KUI35" s="125"/>
      <c r="KUJ35" s="126"/>
      <c r="KUK35" s="122" t="s">
        <v>56</v>
      </c>
      <c r="KUL35" s="155"/>
      <c r="KUM35" s="125"/>
      <c r="KUN35" s="125"/>
      <c r="KUO35" s="125"/>
      <c r="KUP35" s="125"/>
      <c r="KUQ35" s="125"/>
      <c r="KUR35" s="126"/>
      <c r="KUS35" s="122" t="s">
        <v>56</v>
      </c>
      <c r="KUT35" s="155"/>
      <c r="KUU35" s="125"/>
      <c r="KUV35" s="125"/>
      <c r="KUW35" s="125"/>
      <c r="KUX35" s="125"/>
      <c r="KUY35" s="125"/>
      <c r="KUZ35" s="126"/>
      <c r="KVA35" s="122" t="s">
        <v>56</v>
      </c>
      <c r="KVB35" s="155"/>
      <c r="KVC35" s="125"/>
      <c r="KVD35" s="125"/>
      <c r="KVE35" s="125"/>
      <c r="KVF35" s="125"/>
      <c r="KVG35" s="125"/>
      <c r="KVH35" s="126"/>
      <c r="KVI35" s="122" t="s">
        <v>56</v>
      </c>
      <c r="KVJ35" s="155"/>
      <c r="KVK35" s="125"/>
      <c r="KVL35" s="125"/>
      <c r="KVM35" s="125"/>
      <c r="KVN35" s="125"/>
      <c r="KVO35" s="125"/>
      <c r="KVP35" s="126"/>
      <c r="KVQ35" s="122" t="s">
        <v>56</v>
      </c>
      <c r="KVR35" s="155"/>
      <c r="KVS35" s="125"/>
      <c r="KVT35" s="125"/>
      <c r="KVU35" s="125"/>
      <c r="KVV35" s="125"/>
      <c r="KVW35" s="125"/>
      <c r="KVX35" s="126"/>
      <c r="KVY35" s="122" t="s">
        <v>56</v>
      </c>
      <c r="KVZ35" s="155"/>
      <c r="KWA35" s="125"/>
      <c r="KWB35" s="125"/>
      <c r="KWC35" s="125"/>
      <c r="KWD35" s="125"/>
      <c r="KWE35" s="125"/>
      <c r="KWF35" s="126"/>
      <c r="KWG35" s="122" t="s">
        <v>56</v>
      </c>
      <c r="KWH35" s="155"/>
      <c r="KWI35" s="125"/>
      <c r="KWJ35" s="125"/>
      <c r="KWK35" s="125"/>
      <c r="KWL35" s="125"/>
      <c r="KWM35" s="125"/>
      <c r="KWN35" s="126"/>
      <c r="KWO35" s="122" t="s">
        <v>56</v>
      </c>
      <c r="KWP35" s="155"/>
      <c r="KWQ35" s="125"/>
      <c r="KWR35" s="125"/>
      <c r="KWS35" s="125"/>
      <c r="KWT35" s="125"/>
      <c r="KWU35" s="125"/>
      <c r="KWV35" s="126"/>
      <c r="KWW35" s="122" t="s">
        <v>56</v>
      </c>
      <c r="KWX35" s="155"/>
      <c r="KWY35" s="125"/>
      <c r="KWZ35" s="125"/>
      <c r="KXA35" s="125"/>
      <c r="KXB35" s="125"/>
      <c r="KXC35" s="125"/>
      <c r="KXD35" s="126"/>
      <c r="KXE35" s="122" t="s">
        <v>56</v>
      </c>
      <c r="KXF35" s="155"/>
      <c r="KXG35" s="125"/>
      <c r="KXH35" s="125"/>
      <c r="KXI35" s="125"/>
      <c r="KXJ35" s="125"/>
      <c r="KXK35" s="125"/>
      <c r="KXL35" s="126"/>
      <c r="KXM35" s="122" t="s">
        <v>56</v>
      </c>
      <c r="KXN35" s="155"/>
      <c r="KXO35" s="125"/>
      <c r="KXP35" s="125"/>
      <c r="KXQ35" s="125"/>
      <c r="KXR35" s="125"/>
      <c r="KXS35" s="125"/>
      <c r="KXT35" s="126"/>
      <c r="KXU35" s="122" t="s">
        <v>56</v>
      </c>
      <c r="KXV35" s="155"/>
      <c r="KXW35" s="125"/>
      <c r="KXX35" s="125"/>
      <c r="KXY35" s="125"/>
      <c r="KXZ35" s="125"/>
      <c r="KYA35" s="125"/>
      <c r="KYB35" s="126"/>
      <c r="KYC35" s="122" t="s">
        <v>56</v>
      </c>
      <c r="KYD35" s="155"/>
      <c r="KYE35" s="125"/>
      <c r="KYF35" s="125"/>
      <c r="KYG35" s="125"/>
      <c r="KYH35" s="125"/>
      <c r="KYI35" s="125"/>
      <c r="KYJ35" s="126"/>
      <c r="KYK35" s="122" t="s">
        <v>56</v>
      </c>
      <c r="KYL35" s="155"/>
      <c r="KYM35" s="125"/>
      <c r="KYN35" s="125"/>
      <c r="KYO35" s="125"/>
      <c r="KYP35" s="125"/>
      <c r="KYQ35" s="125"/>
      <c r="KYR35" s="126"/>
      <c r="KYS35" s="122" t="s">
        <v>56</v>
      </c>
      <c r="KYT35" s="155"/>
      <c r="KYU35" s="125"/>
      <c r="KYV35" s="125"/>
      <c r="KYW35" s="125"/>
      <c r="KYX35" s="125"/>
      <c r="KYY35" s="125"/>
      <c r="KYZ35" s="126"/>
      <c r="KZA35" s="122" t="s">
        <v>56</v>
      </c>
      <c r="KZB35" s="155"/>
      <c r="KZC35" s="125"/>
      <c r="KZD35" s="125"/>
      <c r="KZE35" s="125"/>
      <c r="KZF35" s="125"/>
      <c r="KZG35" s="125"/>
      <c r="KZH35" s="126"/>
      <c r="KZI35" s="122" t="s">
        <v>56</v>
      </c>
      <c r="KZJ35" s="155"/>
      <c r="KZK35" s="125"/>
      <c r="KZL35" s="125"/>
      <c r="KZM35" s="125"/>
      <c r="KZN35" s="125"/>
      <c r="KZO35" s="125"/>
      <c r="KZP35" s="126"/>
      <c r="KZQ35" s="122" t="s">
        <v>56</v>
      </c>
      <c r="KZR35" s="155"/>
      <c r="KZS35" s="125"/>
      <c r="KZT35" s="125"/>
      <c r="KZU35" s="125"/>
      <c r="KZV35" s="125"/>
      <c r="KZW35" s="125"/>
      <c r="KZX35" s="126"/>
      <c r="KZY35" s="122" t="s">
        <v>56</v>
      </c>
      <c r="KZZ35" s="155"/>
      <c r="LAA35" s="125"/>
      <c r="LAB35" s="125"/>
      <c r="LAC35" s="125"/>
      <c r="LAD35" s="125"/>
      <c r="LAE35" s="125"/>
      <c r="LAF35" s="126"/>
      <c r="LAG35" s="122" t="s">
        <v>56</v>
      </c>
      <c r="LAH35" s="155"/>
      <c r="LAI35" s="125"/>
      <c r="LAJ35" s="125"/>
      <c r="LAK35" s="125"/>
      <c r="LAL35" s="125"/>
      <c r="LAM35" s="125"/>
      <c r="LAN35" s="126"/>
      <c r="LAO35" s="122" t="s">
        <v>56</v>
      </c>
      <c r="LAP35" s="155"/>
      <c r="LAQ35" s="125"/>
      <c r="LAR35" s="125"/>
      <c r="LAS35" s="125"/>
      <c r="LAT35" s="125"/>
      <c r="LAU35" s="125"/>
      <c r="LAV35" s="126"/>
      <c r="LAW35" s="122" t="s">
        <v>56</v>
      </c>
      <c r="LAX35" s="155"/>
      <c r="LAY35" s="125"/>
      <c r="LAZ35" s="125"/>
      <c r="LBA35" s="125"/>
      <c r="LBB35" s="125"/>
      <c r="LBC35" s="125"/>
      <c r="LBD35" s="126"/>
      <c r="LBE35" s="122" t="s">
        <v>56</v>
      </c>
      <c r="LBF35" s="155"/>
      <c r="LBG35" s="125"/>
      <c r="LBH35" s="125"/>
      <c r="LBI35" s="125"/>
      <c r="LBJ35" s="125"/>
      <c r="LBK35" s="125"/>
      <c r="LBL35" s="126"/>
      <c r="LBM35" s="122" t="s">
        <v>56</v>
      </c>
      <c r="LBN35" s="155"/>
      <c r="LBO35" s="125"/>
      <c r="LBP35" s="125"/>
      <c r="LBQ35" s="125"/>
      <c r="LBR35" s="125"/>
      <c r="LBS35" s="125"/>
      <c r="LBT35" s="126"/>
      <c r="LBU35" s="122" t="s">
        <v>56</v>
      </c>
      <c r="LBV35" s="155"/>
      <c r="LBW35" s="125"/>
      <c r="LBX35" s="125"/>
      <c r="LBY35" s="125"/>
      <c r="LBZ35" s="125"/>
      <c r="LCA35" s="125"/>
      <c r="LCB35" s="126"/>
      <c r="LCC35" s="122" t="s">
        <v>56</v>
      </c>
      <c r="LCD35" s="155"/>
      <c r="LCE35" s="125"/>
      <c r="LCF35" s="125"/>
      <c r="LCG35" s="125"/>
      <c r="LCH35" s="125"/>
      <c r="LCI35" s="125"/>
      <c r="LCJ35" s="126"/>
      <c r="LCK35" s="122" t="s">
        <v>56</v>
      </c>
      <c r="LCL35" s="155"/>
      <c r="LCM35" s="125"/>
      <c r="LCN35" s="125"/>
      <c r="LCO35" s="125"/>
      <c r="LCP35" s="125"/>
      <c r="LCQ35" s="125"/>
      <c r="LCR35" s="126"/>
      <c r="LCS35" s="122" t="s">
        <v>56</v>
      </c>
      <c r="LCT35" s="155"/>
      <c r="LCU35" s="125"/>
      <c r="LCV35" s="125"/>
      <c r="LCW35" s="125"/>
      <c r="LCX35" s="125"/>
      <c r="LCY35" s="125"/>
      <c r="LCZ35" s="126"/>
      <c r="LDA35" s="122" t="s">
        <v>56</v>
      </c>
      <c r="LDB35" s="155"/>
      <c r="LDC35" s="125"/>
      <c r="LDD35" s="125"/>
      <c r="LDE35" s="125"/>
      <c r="LDF35" s="125"/>
      <c r="LDG35" s="125"/>
      <c r="LDH35" s="126"/>
      <c r="LDI35" s="122" t="s">
        <v>56</v>
      </c>
      <c r="LDJ35" s="155"/>
      <c r="LDK35" s="125"/>
      <c r="LDL35" s="125"/>
      <c r="LDM35" s="125"/>
      <c r="LDN35" s="125"/>
      <c r="LDO35" s="125"/>
      <c r="LDP35" s="126"/>
      <c r="LDQ35" s="122" t="s">
        <v>56</v>
      </c>
      <c r="LDR35" s="155"/>
      <c r="LDS35" s="125"/>
      <c r="LDT35" s="125"/>
      <c r="LDU35" s="125"/>
      <c r="LDV35" s="125"/>
      <c r="LDW35" s="125"/>
      <c r="LDX35" s="126"/>
      <c r="LDY35" s="122" t="s">
        <v>56</v>
      </c>
      <c r="LDZ35" s="155"/>
      <c r="LEA35" s="125"/>
      <c r="LEB35" s="125"/>
      <c r="LEC35" s="125"/>
      <c r="LED35" s="125"/>
      <c r="LEE35" s="125"/>
      <c r="LEF35" s="126"/>
      <c r="LEG35" s="122" t="s">
        <v>56</v>
      </c>
      <c r="LEH35" s="155"/>
      <c r="LEI35" s="125"/>
      <c r="LEJ35" s="125"/>
      <c r="LEK35" s="125"/>
      <c r="LEL35" s="125"/>
      <c r="LEM35" s="125"/>
      <c r="LEN35" s="126"/>
      <c r="LEO35" s="122" t="s">
        <v>56</v>
      </c>
      <c r="LEP35" s="155"/>
      <c r="LEQ35" s="125"/>
      <c r="LER35" s="125"/>
      <c r="LES35" s="125"/>
      <c r="LET35" s="125"/>
      <c r="LEU35" s="125"/>
      <c r="LEV35" s="126"/>
      <c r="LEW35" s="122" t="s">
        <v>56</v>
      </c>
      <c r="LEX35" s="155"/>
      <c r="LEY35" s="125"/>
      <c r="LEZ35" s="125"/>
      <c r="LFA35" s="125"/>
      <c r="LFB35" s="125"/>
      <c r="LFC35" s="125"/>
      <c r="LFD35" s="126"/>
      <c r="LFE35" s="122" t="s">
        <v>56</v>
      </c>
      <c r="LFF35" s="155"/>
      <c r="LFG35" s="125"/>
      <c r="LFH35" s="125"/>
      <c r="LFI35" s="125"/>
      <c r="LFJ35" s="125"/>
      <c r="LFK35" s="125"/>
      <c r="LFL35" s="126"/>
      <c r="LFM35" s="122" t="s">
        <v>56</v>
      </c>
      <c r="LFN35" s="155"/>
      <c r="LFO35" s="125"/>
      <c r="LFP35" s="125"/>
      <c r="LFQ35" s="125"/>
      <c r="LFR35" s="125"/>
      <c r="LFS35" s="125"/>
      <c r="LFT35" s="126"/>
      <c r="LFU35" s="122" t="s">
        <v>56</v>
      </c>
      <c r="LFV35" s="155"/>
      <c r="LFW35" s="125"/>
      <c r="LFX35" s="125"/>
      <c r="LFY35" s="125"/>
      <c r="LFZ35" s="125"/>
      <c r="LGA35" s="125"/>
      <c r="LGB35" s="126"/>
      <c r="LGC35" s="122" t="s">
        <v>56</v>
      </c>
      <c r="LGD35" s="155"/>
      <c r="LGE35" s="125"/>
      <c r="LGF35" s="125"/>
      <c r="LGG35" s="125"/>
      <c r="LGH35" s="125"/>
      <c r="LGI35" s="125"/>
      <c r="LGJ35" s="126"/>
      <c r="LGK35" s="122" t="s">
        <v>56</v>
      </c>
      <c r="LGL35" s="155"/>
      <c r="LGM35" s="125"/>
      <c r="LGN35" s="125"/>
      <c r="LGO35" s="125"/>
      <c r="LGP35" s="125"/>
      <c r="LGQ35" s="125"/>
      <c r="LGR35" s="126"/>
      <c r="LGS35" s="122" t="s">
        <v>56</v>
      </c>
      <c r="LGT35" s="155"/>
      <c r="LGU35" s="125"/>
      <c r="LGV35" s="125"/>
      <c r="LGW35" s="125"/>
      <c r="LGX35" s="125"/>
      <c r="LGY35" s="125"/>
      <c r="LGZ35" s="126"/>
      <c r="LHA35" s="122" t="s">
        <v>56</v>
      </c>
      <c r="LHB35" s="155"/>
      <c r="LHC35" s="125"/>
      <c r="LHD35" s="125"/>
      <c r="LHE35" s="125"/>
      <c r="LHF35" s="125"/>
      <c r="LHG35" s="125"/>
      <c r="LHH35" s="126"/>
      <c r="LHI35" s="122" t="s">
        <v>56</v>
      </c>
      <c r="LHJ35" s="155"/>
      <c r="LHK35" s="125"/>
      <c r="LHL35" s="125"/>
      <c r="LHM35" s="125"/>
      <c r="LHN35" s="125"/>
      <c r="LHO35" s="125"/>
      <c r="LHP35" s="126"/>
      <c r="LHQ35" s="122" t="s">
        <v>56</v>
      </c>
      <c r="LHR35" s="155"/>
      <c r="LHS35" s="125"/>
      <c r="LHT35" s="125"/>
      <c r="LHU35" s="125"/>
      <c r="LHV35" s="125"/>
      <c r="LHW35" s="125"/>
      <c r="LHX35" s="126"/>
      <c r="LHY35" s="122" t="s">
        <v>56</v>
      </c>
      <c r="LHZ35" s="155"/>
      <c r="LIA35" s="125"/>
      <c r="LIB35" s="125"/>
      <c r="LIC35" s="125"/>
      <c r="LID35" s="125"/>
      <c r="LIE35" s="125"/>
      <c r="LIF35" s="126"/>
      <c r="LIG35" s="122" t="s">
        <v>56</v>
      </c>
      <c r="LIH35" s="155"/>
      <c r="LII35" s="125"/>
      <c r="LIJ35" s="125"/>
      <c r="LIK35" s="125"/>
      <c r="LIL35" s="125"/>
      <c r="LIM35" s="125"/>
      <c r="LIN35" s="126"/>
      <c r="LIO35" s="122" t="s">
        <v>56</v>
      </c>
      <c r="LIP35" s="155"/>
      <c r="LIQ35" s="125"/>
      <c r="LIR35" s="125"/>
      <c r="LIS35" s="125"/>
      <c r="LIT35" s="125"/>
      <c r="LIU35" s="125"/>
      <c r="LIV35" s="126"/>
      <c r="LIW35" s="122" t="s">
        <v>56</v>
      </c>
      <c r="LIX35" s="155"/>
      <c r="LIY35" s="125"/>
      <c r="LIZ35" s="125"/>
      <c r="LJA35" s="125"/>
      <c r="LJB35" s="125"/>
      <c r="LJC35" s="125"/>
      <c r="LJD35" s="126"/>
      <c r="LJE35" s="122" t="s">
        <v>56</v>
      </c>
      <c r="LJF35" s="155"/>
      <c r="LJG35" s="125"/>
      <c r="LJH35" s="125"/>
      <c r="LJI35" s="125"/>
      <c r="LJJ35" s="125"/>
      <c r="LJK35" s="125"/>
      <c r="LJL35" s="126"/>
      <c r="LJM35" s="122" t="s">
        <v>56</v>
      </c>
      <c r="LJN35" s="155"/>
      <c r="LJO35" s="125"/>
      <c r="LJP35" s="125"/>
      <c r="LJQ35" s="125"/>
      <c r="LJR35" s="125"/>
      <c r="LJS35" s="125"/>
      <c r="LJT35" s="126"/>
      <c r="LJU35" s="122" t="s">
        <v>56</v>
      </c>
      <c r="LJV35" s="155"/>
      <c r="LJW35" s="125"/>
      <c r="LJX35" s="125"/>
      <c r="LJY35" s="125"/>
      <c r="LJZ35" s="125"/>
      <c r="LKA35" s="125"/>
      <c r="LKB35" s="126"/>
      <c r="LKC35" s="122" t="s">
        <v>56</v>
      </c>
      <c r="LKD35" s="155"/>
      <c r="LKE35" s="125"/>
      <c r="LKF35" s="125"/>
      <c r="LKG35" s="125"/>
      <c r="LKH35" s="125"/>
      <c r="LKI35" s="125"/>
      <c r="LKJ35" s="126"/>
      <c r="LKK35" s="122" t="s">
        <v>56</v>
      </c>
      <c r="LKL35" s="155"/>
      <c r="LKM35" s="125"/>
      <c r="LKN35" s="125"/>
      <c r="LKO35" s="125"/>
      <c r="LKP35" s="125"/>
      <c r="LKQ35" s="125"/>
      <c r="LKR35" s="126"/>
      <c r="LKS35" s="122" t="s">
        <v>56</v>
      </c>
      <c r="LKT35" s="155"/>
      <c r="LKU35" s="125"/>
      <c r="LKV35" s="125"/>
      <c r="LKW35" s="125"/>
      <c r="LKX35" s="125"/>
      <c r="LKY35" s="125"/>
      <c r="LKZ35" s="126"/>
      <c r="LLA35" s="122" t="s">
        <v>56</v>
      </c>
      <c r="LLB35" s="155"/>
      <c r="LLC35" s="125"/>
      <c r="LLD35" s="125"/>
      <c r="LLE35" s="125"/>
      <c r="LLF35" s="125"/>
      <c r="LLG35" s="125"/>
      <c r="LLH35" s="126"/>
      <c r="LLI35" s="122" t="s">
        <v>56</v>
      </c>
      <c r="LLJ35" s="155"/>
      <c r="LLK35" s="125"/>
      <c r="LLL35" s="125"/>
      <c r="LLM35" s="125"/>
      <c r="LLN35" s="125"/>
      <c r="LLO35" s="125"/>
      <c r="LLP35" s="126"/>
      <c r="LLQ35" s="122" t="s">
        <v>56</v>
      </c>
      <c r="LLR35" s="155"/>
      <c r="LLS35" s="125"/>
      <c r="LLT35" s="125"/>
      <c r="LLU35" s="125"/>
      <c r="LLV35" s="125"/>
      <c r="LLW35" s="125"/>
      <c r="LLX35" s="126"/>
      <c r="LLY35" s="122" t="s">
        <v>56</v>
      </c>
      <c r="LLZ35" s="155"/>
      <c r="LMA35" s="125"/>
      <c r="LMB35" s="125"/>
      <c r="LMC35" s="125"/>
      <c r="LMD35" s="125"/>
      <c r="LME35" s="125"/>
      <c r="LMF35" s="126"/>
      <c r="LMG35" s="122" t="s">
        <v>56</v>
      </c>
      <c r="LMH35" s="155"/>
      <c r="LMI35" s="125"/>
      <c r="LMJ35" s="125"/>
      <c r="LMK35" s="125"/>
      <c r="LML35" s="125"/>
      <c r="LMM35" s="125"/>
      <c r="LMN35" s="126"/>
      <c r="LMO35" s="122" t="s">
        <v>56</v>
      </c>
      <c r="LMP35" s="155"/>
      <c r="LMQ35" s="125"/>
      <c r="LMR35" s="125"/>
      <c r="LMS35" s="125"/>
      <c r="LMT35" s="125"/>
      <c r="LMU35" s="125"/>
      <c r="LMV35" s="126"/>
      <c r="LMW35" s="122" t="s">
        <v>56</v>
      </c>
      <c r="LMX35" s="155"/>
      <c r="LMY35" s="125"/>
      <c r="LMZ35" s="125"/>
      <c r="LNA35" s="125"/>
      <c r="LNB35" s="125"/>
      <c r="LNC35" s="125"/>
      <c r="LND35" s="126"/>
      <c r="LNE35" s="122" t="s">
        <v>56</v>
      </c>
      <c r="LNF35" s="155"/>
      <c r="LNG35" s="125"/>
      <c r="LNH35" s="125"/>
      <c r="LNI35" s="125"/>
      <c r="LNJ35" s="125"/>
      <c r="LNK35" s="125"/>
      <c r="LNL35" s="126"/>
      <c r="LNM35" s="122" t="s">
        <v>56</v>
      </c>
      <c r="LNN35" s="155"/>
      <c r="LNO35" s="125"/>
      <c r="LNP35" s="125"/>
      <c r="LNQ35" s="125"/>
      <c r="LNR35" s="125"/>
      <c r="LNS35" s="125"/>
      <c r="LNT35" s="126"/>
      <c r="LNU35" s="122" t="s">
        <v>56</v>
      </c>
      <c r="LNV35" s="155"/>
      <c r="LNW35" s="125"/>
      <c r="LNX35" s="125"/>
      <c r="LNY35" s="125"/>
      <c r="LNZ35" s="125"/>
      <c r="LOA35" s="125"/>
      <c r="LOB35" s="126"/>
      <c r="LOC35" s="122" t="s">
        <v>56</v>
      </c>
      <c r="LOD35" s="155"/>
      <c r="LOE35" s="125"/>
      <c r="LOF35" s="125"/>
      <c r="LOG35" s="125"/>
      <c r="LOH35" s="125"/>
      <c r="LOI35" s="125"/>
      <c r="LOJ35" s="126"/>
      <c r="LOK35" s="122" t="s">
        <v>56</v>
      </c>
      <c r="LOL35" s="155"/>
      <c r="LOM35" s="125"/>
      <c r="LON35" s="125"/>
      <c r="LOO35" s="125"/>
      <c r="LOP35" s="125"/>
      <c r="LOQ35" s="125"/>
      <c r="LOR35" s="126"/>
      <c r="LOS35" s="122" t="s">
        <v>56</v>
      </c>
      <c r="LOT35" s="155"/>
      <c r="LOU35" s="125"/>
      <c r="LOV35" s="125"/>
      <c r="LOW35" s="125"/>
      <c r="LOX35" s="125"/>
      <c r="LOY35" s="125"/>
      <c r="LOZ35" s="126"/>
      <c r="LPA35" s="122" t="s">
        <v>56</v>
      </c>
      <c r="LPB35" s="155"/>
      <c r="LPC35" s="125"/>
      <c r="LPD35" s="125"/>
      <c r="LPE35" s="125"/>
      <c r="LPF35" s="125"/>
      <c r="LPG35" s="125"/>
      <c r="LPH35" s="126"/>
      <c r="LPI35" s="122" t="s">
        <v>56</v>
      </c>
      <c r="LPJ35" s="155"/>
      <c r="LPK35" s="125"/>
      <c r="LPL35" s="125"/>
      <c r="LPM35" s="125"/>
      <c r="LPN35" s="125"/>
      <c r="LPO35" s="125"/>
      <c r="LPP35" s="126"/>
      <c r="LPQ35" s="122" t="s">
        <v>56</v>
      </c>
      <c r="LPR35" s="155"/>
      <c r="LPS35" s="125"/>
      <c r="LPT35" s="125"/>
      <c r="LPU35" s="125"/>
      <c r="LPV35" s="125"/>
      <c r="LPW35" s="125"/>
      <c r="LPX35" s="126"/>
      <c r="LPY35" s="122" t="s">
        <v>56</v>
      </c>
      <c r="LPZ35" s="155"/>
      <c r="LQA35" s="125"/>
      <c r="LQB35" s="125"/>
      <c r="LQC35" s="125"/>
      <c r="LQD35" s="125"/>
      <c r="LQE35" s="125"/>
      <c r="LQF35" s="126"/>
      <c r="LQG35" s="122" t="s">
        <v>56</v>
      </c>
      <c r="LQH35" s="155"/>
      <c r="LQI35" s="125"/>
      <c r="LQJ35" s="125"/>
      <c r="LQK35" s="125"/>
      <c r="LQL35" s="125"/>
      <c r="LQM35" s="125"/>
      <c r="LQN35" s="126"/>
      <c r="LQO35" s="122" t="s">
        <v>56</v>
      </c>
      <c r="LQP35" s="155"/>
      <c r="LQQ35" s="125"/>
      <c r="LQR35" s="125"/>
      <c r="LQS35" s="125"/>
      <c r="LQT35" s="125"/>
      <c r="LQU35" s="125"/>
      <c r="LQV35" s="126"/>
      <c r="LQW35" s="122" t="s">
        <v>56</v>
      </c>
      <c r="LQX35" s="155"/>
      <c r="LQY35" s="125"/>
      <c r="LQZ35" s="125"/>
      <c r="LRA35" s="125"/>
      <c r="LRB35" s="125"/>
      <c r="LRC35" s="125"/>
      <c r="LRD35" s="126"/>
      <c r="LRE35" s="122" t="s">
        <v>56</v>
      </c>
      <c r="LRF35" s="155"/>
      <c r="LRG35" s="125"/>
      <c r="LRH35" s="125"/>
      <c r="LRI35" s="125"/>
      <c r="LRJ35" s="125"/>
      <c r="LRK35" s="125"/>
      <c r="LRL35" s="126"/>
      <c r="LRM35" s="122" t="s">
        <v>56</v>
      </c>
      <c r="LRN35" s="155"/>
      <c r="LRO35" s="125"/>
      <c r="LRP35" s="125"/>
      <c r="LRQ35" s="125"/>
      <c r="LRR35" s="125"/>
      <c r="LRS35" s="125"/>
      <c r="LRT35" s="126"/>
      <c r="LRU35" s="122" t="s">
        <v>56</v>
      </c>
      <c r="LRV35" s="155"/>
      <c r="LRW35" s="125"/>
      <c r="LRX35" s="125"/>
      <c r="LRY35" s="125"/>
      <c r="LRZ35" s="125"/>
      <c r="LSA35" s="125"/>
      <c r="LSB35" s="126"/>
      <c r="LSC35" s="122" t="s">
        <v>56</v>
      </c>
      <c r="LSD35" s="155"/>
      <c r="LSE35" s="125"/>
      <c r="LSF35" s="125"/>
      <c r="LSG35" s="125"/>
      <c r="LSH35" s="125"/>
      <c r="LSI35" s="125"/>
      <c r="LSJ35" s="126"/>
      <c r="LSK35" s="122" t="s">
        <v>56</v>
      </c>
      <c r="LSL35" s="155"/>
      <c r="LSM35" s="125"/>
      <c r="LSN35" s="125"/>
      <c r="LSO35" s="125"/>
      <c r="LSP35" s="125"/>
      <c r="LSQ35" s="125"/>
      <c r="LSR35" s="126"/>
      <c r="LSS35" s="122" t="s">
        <v>56</v>
      </c>
      <c r="LST35" s="155"/>
      <c r="LSU35" s="125"/>
      <c r="LSV35" s="125"/>
      <c r="LSW35" s="125"/>
      <c r="LSX35" s="125"/>
      <c r="LSY35" s="125"/>
      <c r="LSZ35" s="126"/>
      <c r="LTA35" s="122" t="s">
        <v>56</v>
      </c>
      <c r="LTB35" s="155"/>
      <c r="LTC35" s="125"/>
      <c r="LTD35" s="125"/>
      <c r="LTE35" s="125"/>
      <c r="LTF35" s="125"/>
      <c r="LTG35" s="125"/>
      <c r="LTH35" s="126"/>
      <c r="LTI35" s="122" t="s">
        <v>56</v>
      </c>
      <c r="LTJ35" s="155"/>
      <c r="LTK35" s="125"/>
      <c r="LTL35" s="125"/>
      <c r="LTM35" s="125"/>
      <c r="LTN35" s="125"/>
      <c r="LTO35" s="125"/>
      <c r="LTP35" s="126"/>
      <c r="LTQ35" s="122" t="s">
        <v>56</v>
      </c>
      <c r="LTR35" s="155"/>
      <c r="LTS35" s="125"/>
      <c r="LTT35" s="125"/>
      <c r="LTU35" s="125"/>
      <c r="LTV35" s="125"/>
      <c r="LTW35" s="125"/>
      <c r="LTX35" s="126"/>
      <c r="LTY35" s="122" t="s">
        <v>56</v>
      </c>
      <c r="LTZ35" s="155"/>
      <c r="LUA35" s="125"/>
      <c r="LUB35" s="125"/>
      <c r="LUC35" s="125"/>
      <c r="LUD35" s="125"/>
      <c r="LUE35" s="125"/>
      <c r="LUF35" s="126"/>
      <c r="LUG35" s="122" t="s">
        <v>56</v>
      </c>
      <c r="LUH35" s="155"/>
      <c r="LUI35" s="125"/>
      <c r="LUJ35" s="125"/>
      <c r="LUK35" s="125"/>
      <c r="LUL35" s="125"/>
      <c r="LUM35" s="125"/>
      <c r="LUN35" s="126"/>
      <c r="LUO35" s="122" t="s">
        <v>56</v>
      </c>
      <c r="LUP35" s="155"/>
      <c r="LUQ35" s="125"/>
      <c r="LUR35" s="125"/>
      <c r="LUS35" s="125"/>
      <c r="LUT35" s="125"/>
      <c r="LUU35" s="125"/>
      <c r="LUV35" s="126"/>
      <c r="LUW35" s="122" t="s">
        <v>56</v>
      </c>
      <c r="LUX35" s="155"/>
      <c r="LUY35" s="125"/>
      <c r="LUZ35" s="125"/>
      <c r="LVA35" s="125"/>
      <c r="LVB35" s="125"/>
      <c r="LVC35" s="125"/>
      <c r="LVD35" s="126"/>
      <c r="LVE35" s="122" t="s">
        <v>56</v>
      </c>
      <c r="LVF35" s="155"/>
      <c r="LVG35" s="125"/>
      <c r="LVH35" s="125"/>
      <c r="LVI35" s="125"/>
      <c r="LVJ35" s="125"/>
      <c r="LVK35" s="125"/>
      <c r="LVL35" s="126"/>
      <c r="LVM35" s="122" t="s">
        <v>56</v>
      </c>
      <c r="LVN35" s="155"/>
      <c r="LVO35" s="125"/>
      <c r="LVP35" s="125"/>
      <c r="LVQ35" s="125"/>
      <c r="LVR35" s="125"/>
      <c r="LVS35" s="125"/>
      <c r="LVT35" s="126"/>
      <c r="LVU35" s="122" t="s">
        <v>56</v>
      </c>
      <c r="LVV35" s="155"/>
      <c r="LVW35" s="125"/>
      <c r="LVX35" s="125"/>
      <c r="LVY35" s="125"/>
      <c r="LVZ35" s="125"/>
      <c r="LWA35" s="125"/>
      <c r="LWB35" s="126"/>
      <c r="LWC35" s="122" t="s">
        <v>56</v>
      </c>
      <c r="LWD35" s="155"/>
      <c r="LWE35" s="125"/>
      <c r="LWF35" s="125"/>
      <c r="LWG35" s="125"/>
      <c r="LWH35" s="125"/>
      <c r="LWI35" s="125"/>
      <c r="LWJ35" s="126"/>
      <c r="LWK35" s="122" t="s">
        <v>56</v>
      </c>
      <c r="LWL35" s="155"/>
      <c r="LWM35" s="125"/>
      <c r="LWN35" s="125"/>
      <c r="LWO35" s="125"/>
      <c r="LWP35" s="125"/>
      <c r="LWQ35" s="125"/>
      <c r="LWR35" s="126"/>
      <c r="LWS35" s="122" t="s">
        <v>56</v>
      </c>
      <c r="LWT35" s="155"/>
      <c r="LWU35" s="125"/>
      <c r="LWV35" s="125"/>
      <c r="LWW35" s="125"/>
      <c r="LWX35" s="125"/>
      <c r="LWY35" s="125"/>
      <c r="LWZ35" s="126"/>
      <c r="LXA35" s="122" t="s">
        <v>56</v>
      </c>
      <c r="LXB35" s="155"/>
      <c r="LXC35" s="125"/>
      <c r="LXD35" s="125"/>
      <c r="LXE35" s="125"/>
      <c r="LXF35" s="125"/>
      <c r="LXG35" s="125"/>
      <c r="LXH35" s="126"/>
      <c r="LXI35" s="122" t="s">
        <v>56</v>
      </c>
      <c r="LXJ35" s="155"/>
      <c r="LXK35" s="125"/>
      <c r="LXL35" s="125"/>
      <c r="LXM35" s="125"/>
      <c r="LXN35" s="125"/>
      <c r="LXO35" s="125"/>
      <c r="LXP35" s="126"/>
      <c r="LXQ35" s="122" t="s">
        <v>56</v>
      </c>
      <c r="LXR35" s="155"/>
      <c r="LXS35" s="125"/>
      <c r="LXT35" s="125"/>
      <c r="LXU35" s="125"/>
      <c r="LXV35" s="125"/>
      <c r="LXW35" s="125"/>
      <c r="LXX35" s="126"/>
      <c r="LXY35" s="122" t="s">
        <v>56</v>
      </c>
      <c r="LXZ35" s="155"/>
      <c r="LYA35" s="125"/>
      <c r="LYB35" s="125"/>
      <c r="LYC35" s="125"/>
      <c r="LYD35" s="125"/>
      <c r="LYE35" s="125"/>
      <c r="LYF35" s="126"/>
      <c r="LYG35" s="122" t="s">
        <v>56</v>
      </c>
      <c r="LYH35" s="155"/>
      <c r="LYI35" s="125"/>
      <c r="LYJ35" s="125"/>
      <c r="LYK35" s="125"/>
      <c r="LYL35" s="125"/>
      <c r="LYM35" s="125"/>
      <c r="LYN35" s="126"/>
      <c r="LYO35" s="122" t="s">
        <v>56</v>
      </c>
      <c r="LYP35" s="155"/>
      <c r="LYQ35" s="125"/>
      <c r="LYR35" s="125"/>
      <c r="LYS35" s="125"/>
      <c r="LYT35" s="125"/>
      <c r="LYU35" s="125"/>
      <c r="LYV35" s="126"/>
      <c r="LYW35" s="122" t="s">
        <v>56</v>
      </c>
      <c r="LYX35" s="155"/>
      <c r="LYY35" s="125"/>
      <c r="LYZ35" s="125"/>
      <c r="LZA35" s="125"/>
      <c r="LZB35" s="125"/>
      <c r="LZC35" s="125"/>
      <c r="LZD35" s="126"/>
      <c r="LZE35" s="122" t="s">
        <v>56</v>
      </c>
      <c r="LZF35" s="155"/>
      <c r="LZG35" s="125"/>
      <c r="LZH35" s="125"/>
      <c r="LZI35" s="125"/>
      <c r="LZJ35" s="125"/>
      <c r="LZK35" s="125"/>
      <c r="LZL35" s="126"/>
      <c r="LZM35" s="122" t="s">
        <v>56</v>
      </c>
      <c r="LZN35" s="155"/>
      <c r="LZO35" s="125"/>
      <c r="LZP35" s="125"/>
      <c r="LZQ35" s="125"/>
      <c r="LZR35" s="125"/>
      <c r="LZS35" s="125"/>
      <c r="LZT35" s="126"/>
      <c r="LZU35" s="122" t="s">
        <v>56</v>
      </c>
      <c r="LZV35" s="155"/>
      <c r="LZW35" s="125"/>
      <c r="LZX35" s="125"/>
      <c r="LZY35" s="125"/>
      <c r="LZZ35" s="125"/>
      <c r="MAA35" s="125"/>
      <c r="MAB35" s="126"/>
      <c r="MAC35" s="122" t="s">
        <v>56</v>
      </c>
      <c r="MAD35" s="155"/>
      <c r="MAE35" s="125"/>
      <c r="MAF35" s="125"/>
      <c r="MAG35" s="125"/>
      <c r="MAH35" s="125"/>
      <c r="MAI35" s="125"/>
      <c r="MAJ35" s="126"/>
      <c r="MAK35" s="122" t="s">
        <v>56</v>
      </c>
      <c r="MAL35" s="155"/>
      <c r="MAM35" s="125"/>
      <c r="MAN35" s="125"/>
      <c r="MAO35" s="125"/>
      <c r="MAP35" s="125"/>
      <c r="MAQ35" s="125"/>
      <c r="MAR35" s="126"/>
      <c r="MAS35" s="122" t="s">
        <v>56</v>
      </c>
      <c r="MAT35" s="155"/>
      <c r="MAU35" s="125"/>
      <c r="MAV35" s="125"/>
      <c r="MAW35" s="125"/>
      <c r="MAX35" s="125"/>
      <c r="MAY35" s="125"/>
      <c r="MAZ35" s="126"/>
      <c r="MBA35" s="122" t="s">
        <v>56</v>
      </c>
      <c r="MBB35" s="155"/>
      <c r="MBC35" s="125"/>
      <c r="MBD35" s="125"/>
      <c r="MBE35" s="125"/>
      <c r="MBF35" s="125"/>
      <c r="MBG35" s="125"/>
      <c r="MBH35" s="126"/>
      <c r="MBI35" s="122" t="s">
        <v>56</v>
      </c>
      <c r="MBJ35" s="155"/>
      <c r="MBK35" s="125"/>
      <c r="MBL35" s="125"/>
      <c r="MBM35" s="125"/>
      <c r="MBN35" s="125"/>
      <c r="MBO35" s="125"/>
      <c r="MBP35" s="126"/>
      <c r="MBQ35" s="122" t="s">
        <v>56</v>
      </c>
      <c r="MBR35" s="155"/>
      <c r="MBS35" s="125"/>
      <c r="MBT35" s="125"/>
      <c r="MBU35" s="125"/>
      <c r="MBV35" s="125"/>
      <c r="MBW35" s="125"/>
      <c r="MBX35" s="126"/>
      <c r="MBY35" s="122" t="s">
        <v>56</v>
      </c>
      <c r="MBZ35" s="155"/>
      <c r="MCA35" s="125"/>
      <c r="MCB35" s="125"/>
      <c r="MCC35" s="125"/>
      <c r="MCD35" s="125"/>
      <c r="MCE35" s="125"/>
      <c r="MCF35" s="126"/>
      <c r="MCG35" s="122" t="s">
        <v>56</v>
      </c>
      <c r="MCH35" s="155"/>
      <c r="MCI35" s="125"/>
      <c r="MCJ35" s="125"/>
      <c r="MCK35" s="125"/>
      <c r="MCL35" s="125"/>
      <c r="MCM35" s="125"/>
      <c r="MCN35" s="126"/>
      <c r="MCO35" s="122" t="s">
        <v>56</v>
      </c>
      <c r="MCP35" s="155"/>
      <c r="MCQ35" s="125"/>
      <c r="MCR35" s="125"/>
      <c r="MCS35" s="125"/>
      <c r="MCT35" s="125"/>
      <c r="MCU35" s="125"/>
      <c r="MCV35" s="126"/>
      <c r="MCW35" s="122" t="s">
        <v>56</v>
      </c>
      <c r="MCX35" s="155"/>
      <c r="MCY35" s="125"/>
      <c r="MCZ35" s="125"/>
      <c r="MDA35" s="125"/>
      <c r="MDB35" s="125"/>
      <c r="MDC35" s="125"/>
      <c r="MDD35" s="126"/>
      <c r="MDE35" s="122" t="s">
        <v>56</v>
      </c>
      <c r="MDF35" s="155"/>
      <c r="MDG35" s="125"/>
      <c r="MDH35" s="125"/>
      <c r="MDI35" s="125"/>
      <c r="MDJ35" s="125"/>
      <c r="MDK35" s="125"/>
      <c r="MDL35" s="126"/>
      <c r="MDM35" s="122" t="s">
        <v>56</v>
      </c>
      <c r="MDN35" s="155"/>
      <c r="MDO35" s="125"/>
      <c r="MDP35" s="125"/>
      <c r="MDQ35" s="125"/>
      <c r="MDR35" s="125"/>
      <c r="MDS35" s="125"/>
      <c r="MDT35" s="126"/>
      <c r="MDU35" s="122" t="s">
        <v>56</v>
      </c>
      <c r="MDV35" s="155"/>
      <c r="MDW35" s="125"/>
      <c r="MDX35" s="125"/>
      <c r="MDY35" s="125"/>
      <c r="MDZ35" s="125"/>
      <c r="MEA35" s="125"/>
      <c r="MEB35" s="126"/>
      <c r="MEC35" s="122" t="s">
        <v>56</v>
      </c>
      <c r="MED35" s="155"/>
      <c r="MEE35" s="125"/>
      <c r="MEF35" s="125"/>
      <c r="MEG35" s="125"/>
      <c r="MEH35" s="125"/>
      <c r="MEI35" s="125"/>
      <c r="MEJ35" s="126"/>
      <c r="MEK35" s="122" t="s">
        <v>56</v>
      </c>
      <c r="MEL35" s="155"/>
      <c r="MEM35" s="125"/>
      <c r="MEN35" s="125"/>
      <c r="MEO35" s="125"/>
      <c r="MEP35" s="125"/>
      <c r="MEQ35" s="125"/>
      <c r="MER35" s="126"/>
      <c r="MES35" s="122" t="s">
        <v>56</v>
      </c>
      <c r="MET35" s="155"/>
      <c r="MEU35" s="125"/>
      <c r="MEV35" s="125"/>
      <c r="MEW35" s="125"/>
      <c r="MEX35" s="125"/>
      <c r="MEY35" s="125"/>
      <c r="MEZ35" s="126"/>
      <c r="MFA35" s="122" t="s">
        <v>56</v>
      </c>
      <c r="MFB35" s="155"/>
      <c r="MFC35" s="125"/>
      <c r="MFD35" s="125"/>
      <c r="MFE35" s="125"/>
      <c r="MFF35" s="125"/>
      <c r="MFG35" s="125"/>
      <c r="MFH35" s="126"/>
      <c r="MFI35" s="122" t="s">
        <v>56</v>
      </c>
      <c r="MFJ35" s="155"/>
      <c r="MFK35" s="125"/>
      <c r="MFL35" s="125"/>
      <c r="MFM35" s="125"/>
      <c r="MFN35" s="125"/>
      <c r="MFO35" s="125"/>
      <c r="MFP35" s="126"/>
      <c r="MFQ35" s="122" t="s">
        <v>56</v>
      </c>
      <c r="MFR35" s="155"/>
      <c r="MFS35" s="125"/>
      <c r="MFT35" s="125"/>
      <c r="MFU35" s="125"/>
      <c r="MFV35" s="125"/>
      <c r="MFW35" s="125"/>
      <c r="MFX35" s="126"/>
      <c r="MFY35" s="122" t="s">
        <v>56</v>
      </c>
      <c r="MFZ35" s="155"/>
      <c r="MGA35" s="125"/>
      <c r="MGB35" s="125"/>
      <c r="MGC35" s="125"/>
      <c r="MGD35" s="125"/>
      <c r="MGE35" s="125"/>
      <c r="MGF35" s="126"/>
      <c r="MGG35" s="122" t="s">
        <v>56</v>
      </c>
      <c r="MGH35" s="155"/>
      <c r="MGI35" s="125"/>
      <c r="MGJ35" s="125"/>
      <c r="MGK35" s="125"/>
      <c r="MGL35" s="125"/>
      <c r="MGM35" s="125"/>
      <c r="MGN35" s="126"/>
      <c r="MGO35" s="122" t="s">
        <v>56</v>
      </c>
      <c r="MGP35" s="155"/>
      <c r="MGQ35" s="125"/>
      <c r="MGR35" s="125"/>
      <c r="MGS35" s="125"/>
      <c r="MGT35" s="125"/>
      <c r="MGU35" s="125"/>
      <c r="MGV35" s="126"/>
      <c r="MGW35" s="122" t="s">
        <v>56</v>
      </c>
      <c r="MGX35" s="155"/>
      <c r="MGY35" s="125"/>
      <c r="MGZ35" s="125"/>
      <c r="MHA35" s="125"/>
      <c r="MHB35" s="125"/>
      <c r="MHC35" s="125"/>
      <c r="MHD35" s="126"/>
      <c r="MHE35" s="122" t="s">
        <v>56</v>
      </c>
      <c r="MHF35" s="155"/>
      <c r="MHG35" s="125"/>
      <c r="MHH35" s="125"/>
      <c r="MHI35" s="125"/>
      <c r="MHJ35" s="125"/>
      <c r="MHK35" s="125"/>
      <c r="MHL35" s="126"/>
      <c r="MHM35" s="122" t="s">
        <v>56</v>
      </c>
      <c r="MHN35" s="155"/>
      <c r="MHO35" s="125"/>
      <c r="MHP35" s="125"/>
      <c r="MHQ35" s="125"/>
      <c r="MHR35" s="125"/>
      <c r="MHS35" s="125"/>
      <c r="MHT35" s="126"/>
      <c r="MHU35" s="122" t="s">
        <v>56</v>
      </c>
      <c r="MHV35" s="155"/>
      <c r="MHW35" s="125"/>
      <c r="MHX35" s="125"/>
      <c r="MHY35" s="125"/>
      <c r="MHZ35" s="125"/>
      <c r="MIA35" s="125"/>
      <c r="MIB35" s="126"/>
      <c r="MIC35" s="122" t="s">
        <v>56</v>
      </c>
      <c r="MID35" s="155"/>
      <c r="MIE35" s="125"/>
      <c r="MIF35" s="125"/>
      <c r="MIG35" s="125"/>
      <c r="MIH35" s="125"/>
      <c r="MII35" s="125"/>
      <c r="MIJ35" s="126"/>
      <c r="MIK35" s="122" t="s">
        <v>56</v>
      </c>
      <c r="MIL35" s="155"/>
      <c r="MIM35" s="125"/>
      <c r="MIN35" s="125"/>
      <c r="MIO35" s="125"/>
      <c r="MIP35" s="125"/>
      <c r="MIQ35" s="125"/>
      <c r="MIR35" s="126"/>
      <c r="MIS35" s="122" t="s">
        <v>56</v>
      </c>
      <c r="MIT35" s="155"/>
      <c r="MIU35" s="125"/>
      <c r="MIV35" s="125"/>
      <c r="MIW35" s="125"/>
      <c r="MIX35" s="125"/>
      <c r="MIY35" s="125"/>
      <c r="MIZ35" s="126"/>
      <c r="MJA35" s="122" t="s">
        <v>56</v>
      </c>
      <c r="MJB35" s="155"/>
      <c r="MJC35" s="125"/>
      <c r="MJD35" s="125"/>
      <c r="MJE35" s="125"/>
      <c r="MJF35" s="125"/>
      <c r="MJG35" s="125"/>
      <c r="MJH35" s="126"/>
      <c r="MJI35" s="122" t="s">
        <v>56</v>
      </c>
      <c r="MJJ35" s="155"/>
      <c r="MJK35" s="125"/>
      <c r="MJL35" s="125"/>
      <c r="MJM35" s="125"/>
      <c r="MJN35" s="125"/>
      <c r="MJO35" s="125"/>
      <c r="MJP35" s="126"/>
      <c r="MJQ35" s="122" t="s">
        <v>56</v>
      </c>
      <c r="MJR35" s="155"/>
      <c r="MJS35" s="125"/>
      <c r="MJT35" s="125"/>
      <c r="MJU35" s="125"/>
      <c r="MJV35" s="125"/>
      <c r="MJW35" s="125"/>
      <c r="MJX35" s="126"/>
      <c r="MJY35" s="122" t="s">
        <v>56</v>
      </c>
      <c r="MJZ35" s="155"/>
      <c r="MKA35" s="125"/>
      <c r="MKB35" s="125"/>
      <c r="MKC35" s="125"/>
      <c r="MKD35" s="125"/>
      <c r="MKE35" s="125"/>
      <c r="MKF35" s="126"/>
      <c r="MKG35" s="122" t="s">
        <v>56</v>
      </c>
      <c r="MKH35" s="155"/>
      <c r="MKI35" s="125"/>
      <c r="MKJ35" s="125"/>
      <c r="MKK35" s="125"/>
      <c r="MKL35" s="125"/>
      <c r="MKM35" s="125"/>
      <c r="MKN35" s="126"/>
      <c r="MKO35" s="122" t="s">
        <v>56</v>
      </c>
      <c r="MKP35" s="155"/>
      <c r="MKQ35" s="125"/>
      <c r="MKR35" s="125"/>
      <c r="MKS35" s="125"/>
      <c r="MKT35" s="125"/>
      <c r="MKU35" s="125"/>
      <c r="MKV35" s="126"/>
      <c r="MKW35" s="122" t="s">
        <v>56</v>
      </c>
      <c r="MKX35" s="155"/>
      <c r="MKY35" s="125"/>
      <c r="MKZ35" s="125"/>
      <c r="MLA35" s="125"/>
      <c r="MLB35" s="125"/>
      <c r="MLC35" s="125"/>
      <c r="MLD35" s="126"/>
      <c r="MLE35" s="122" t="s">
        <v>56</v>
      </c>
      <c r="MLF35" s="155"/>
      <c r="MLG35" s="125"/>
      <c r="MLH35" s="125"/>
      <c r="MLI35" s="125"/>
      <c r="MLJ35" s="125"/>
      <c r="MLK35" s="125"/>
      <c r="MLL35" s="126"/>
      <c r="MLM35" s="122" t="s">
        <v>56</v>
      </c>
      <c r="MLN35" s="155"/>
      <c r="MLO35" s="125"/>
      <c r="MLP35" s="125"/>
      <c r="MLQ35" s="125"/>
      <c r="MLR35" s="125"/>
      <c r="MLS35" s="125"/>
      <c r="MLT35" s="126"/>
      <c r="MLU35" s="122" t="s">
        <v>56</v>
      </c>
      <c r="MLV35" s="155"/>
      <c r="MLW35" s="125"/>
      <c r="MLX35" s="125"/>
      <c r="MLY35" s="125"/>
      <c r="MLZ35" s="125"/>
      <c r="MMA35" s="125"/>
      <c r="MMB35" s="126"/>
      <c r="MMC35" s="122" t="s">
        <v>56</v>
      </c>
      <c r="MMD35" s="155"/>
      <c r="MME35" s="125"/>
      <c r="MMF35" s="125"/>
      <c r="MMG35" s="125"/>
      <c r="MMH35" s="125"/>
      <c r="MMI35" s="125"/>
      <c r="MMJ35" s="126"/>
      <c r="MMK35" s="122" t="s">
        <v>56</v>
      </c>
      <c r="MML35" s="155"/>
      <c r="MMM35" s="125"/>
      <c r="MMN35" s="125"/>
      <c r="MMO35" s="125"/>
      <c r="MMP35" s="125"/>
      <c r="MMQ35" s="125"/>
      <c r="MMR35" s="126"/>
      <c r="MMS35" s="122" t="s">
        <v>56</v>
      </c>
      <c r="MMT35" s="155"/>
      <c r="MMU35" s="125"/>
      <c r="MMV35" s="125"/>
      <c r="MMW35" s="125"/>
      <c r="MMX35" s="125"/>
      <c r="MMY35" s="125"/>
      <c r="MMZ35" s="126"/>
      <c r="MNA35" s="122" t="s">
        <v>56</v>
      </c>
      <c r="MNB35" s="155"/>
      <c r="MNC35" s="125"/>
      <c r="MND35" s="125"/>
      <c r="MNE35" s="125"/>
      <c r="MNF35" s="125"/>
      <c r="MNG35" s="125"/>
      <c r="MNH35" s="126"/>
      <c r="MNI35" s="122" t="s">
        <v>56</v>
      </c>
      <c r="MNJ35" s="155"/>
      <c r="MNK35" s="125"/>
      <c r="MNL35" s="125"/>
      <c r="MNM35" s="125"/>
      <c r="MNN35" s="125"/>
      <c r="MNO35" s="125"/>
      <c r="MNP35" s="126"/>
      <c r="MNQ35" s="122" t="s">
        <v>56</v>
      </c>
      <c r="MNR35" s="155"/>
      <c r="MNS35" s="125"/>
      <c r="MNT35" s="125"/>
      <c r="MNU35" s="125"/>
      <c r="MNV35" s="125"/>
      <c r="MNW35" s="125"/>
      <c r="MNX35" s="126"/>
      <c r="MNY35" s="122" t="s">
        <v>56</v>
      </c>
      <c r="MNZ35" s="155"/>
      <c r="MOA35" s="125"/>
      <c r="MOB35" s="125"/>
      <c r="MOC35" s="125"/>
      <c r="MOD35" s="125"/>
      <c r="MOE35" s="125"/>
      <c r="MOF35" s="126"/>
      <c r="MOG35" s="122" t="s">
        <v>56</v>
      </c>
      <c r="MOH35" s="155"/>
      <c r="MOI35" s="125"/>
      <c r="MOJ35" s="125"/>
      <c r="MOK35" s="125"/>
      <c r="MOL35" s="125"/>
      <c r="MOM35" s="125"/>
      <c r="MON35" s="126"/>
      <c r="MOO35" s="122" t="s">
        <v>56</v>
      </c>
      <c r="MOP35" s="155"/>
      <c r="MOQ35" s="125"/>
      <c r="MOR35" s="125"/>
      <c r="MOS35" s="125"/>
      <c r="MOT35" s="125"/>
      <c r="MOU35" s="125"/>
      <c r="MOV35" s="126"/>
      <c r="MOW35" s="122" t="s">
        <v>56</v>
      </c>
      <c r="MOX35" s="155"/>
      <c r="MOY35" s="125"/>
      <c r="MOZ35" s="125"/>
      <c r="MPA35" s="125"/>
      <c r="MPB35" s="125"/>
      <c r="MPC35" s="125"/>
      <c r="MPD35" s="126"/>
      <c r="MPE35" s="122" t="s">
        <v>56</v>
      </c>
      <c r="MPF35" s="155"/>
      <c r="MPG35" s="125"/>
      <c r="MPH35" s="125"/>
      <c r="MPI35" s="125"/>
      <c r="MPJ35" s="125"/>
      <c r="MPK35" s="125"/>
      <c r="MPL35" s="126"/>
      <c r="MPM35" s="122" t="s">
        <v>56</v>
      </c>
      <c r="MPN35" s="155"/>
      <c r="MPO35" s="125"/>
      <c r="MPP35" s="125"/>
      <c r="MPQ35" s="125"/>
      <c r="MPR35" s="125"/>
      <c r="MPS35" s="125"/>
      <c r="MPT35" s="126"/>
      <c r="MPU35" s="122" t="s">
        <v>56</v>
      </c>
      <c r="MPV35" s="155"/>
      <c r="MPW35" s="125"/>
      <c r="MPX35" s="125"/>
      <c r="MPY35" s="125"/>
      <c r="MPZ35" s="125"/>
      <c r="MQA35" s="125"/>
      <c r="MQB35" s="126"/>
      <c r="MQC35" s="122" t="s">
        <v>56</v>
      </c>
      <c r="MQD35" s="155"/>
      <c r="MQE35" s="125"/>
      <c r="MQF35" s="125"/>
      <c r="MQG35" s="125"/>
      <c r="MQH35" s="125"/>
      <c r="MQI35" s="125"/>
      <c r="MQJ35" s="126"/>
      <c r="MQK35" s="122" t="s">
        <v>56</v>
      </c>
      <c r="MQL35" s="155"/>
      <c r="MQM35" s="125"/>
      <c r="MQN35" s="125"/>
      <c r="MQO35" s="125"/>
      <c r="MQP35" s="125"/>
      <c r="MQQ35" s="125"/>
      <c r="MQR35" s="126"/>
      <c r="MQS35" s="122" t="s">
        <v>56</v>
      </c>
      <c r="MQT35" s="155"/>
      <c r="MQU35" s="125"/>
      <c r="MQV35" s="125"/>
      <c r="MQW35" s="125"/>
      <c r="MQX35" s="125"/>
      <c r="MQY35" s="125"/>
      <c r="MQZ35" s="126"/>
      <c r="MRA35" s="122" t="s">
        <v>56</v>
      </c>
      <c r="MRB35" s="155"/>
      <c r="MRC35" s="125"/>
      <c r="MRD35" s="125"/>
      <c r="MRE35" s="125"/>
      <c r="MRF35" s="125"/>
      <c r="MRG35" s="125"/>
      <c r="MRH35" s="126"/>
      <c r="MRI35" s="122" t="s">
        <v>56</v>
      </c>
      <c r="MRJ35" s="155"/>
      <c r="MRK35" s="125"/>
      <c r="MRL35" s="125"/>
      <c r="MRM35" s="125"/>
      <c r="MRN35" s="125"/>
      <c r="MRO35" s="125"/>
      <c r="MRP35" s="126"/>
      <c r="MRQ35" s="122" t="s">
        <v>56</v>
      </c>
      <c r="MRR35" s="155"/>
      <c r="MRS35" s="125"/>
      <c r="MRT35" s="125"/>
      <c r="MRU35" s="125"/>
      <c r="MRV35" s="125"/>
      <c r="MRW35" s="125"/>
      <c r="MRX35" s="126"/>
      <c r="MRY35" s="122" t="s">
        <v>56</v>
      </c>
      <c r="MRZ35" s="155"/>
      <c r="MSA35" s="125"/>
      <c r="MSB35" s="125"/>
      <c r="MSC35" s="125"/>
      <c r="MSD35" s="125"/>
      <c r="MSE35" s="125"/>
      <c r="MSF35" s="126"/>
      <c r="MSG35" s="122" t="s">
        <v>56</v>
      </c>
      <c r="MSH35" s="155"/>
      <c r="MSI35" s="125"/>
      <c r="MSJ35" s="125"/>
      <c r="MSK35" s="125"/>
      <c r="MSL35" s="125"/>
      <c r="MSM35" s="125"/>
      <c r="MSN35" s="126"/>
      <c r="MSO35" s="122" t="s">
        <v>56</v>
      </c>
      <c r="MSP35" s="155"/>
      <c r="MSQ35" s="125"/>
      <c r="MSR35" s="125"/>
      <c r="MSS35" s="125"/>
      <c r="MST35" s="125"/>
      <c r="MSU35" s="125"/>
      <c r="MSV35" s="126"/>
      <c r="MSW35" s="122" t="s">
        <v>56</v>
      </c>
      <c r="MSX35" s="155"/>
      <c r="MSY35" s="125"/>
      <c r="MSZ35" s="125"/>
      <c r="MTA35" s="125"/>
      <c r="MTB35" s="125"/>
      <c r="MTC35" s="125"/>
      <c r="MTD35" s="126"/>
      <c r="MTE35" s="122" t="s">
        <v>56</v>
      </c>
      <c r="MTF35" s="155"/>
      <c r="MTG35" s="125"/>
      <c r="MTH35" s="125"/>
      <c r="MTI35" s="125"/>
      <c r="MTJ35" s="125"/>
      <c r="MTK35" s="125"/>
      <c r="MTL35" s="126"/>
      <c r="MTM35" s="122" t="s">
        <v>56</v>
      </c>
      <c r="MTN35" s="155"/>
      <c r="MTO35" s="125"/>
      <c r="MTP35" s="125"/>
      <c r="MTQ35" s="125"/>
      <c r="MTR35" s="125"/>
      <c r="MTS35" s="125"/>
      <c r="MTT35" s="126"/>
      <c r="MTU35" s="122" t="s">
        <v>56</v>
      </c>
      <c r="MTV35" s="155"/>
      <c r="MTW35" s="125"/>
      <c r="MTX35" s="125"/>
      <c r="MTY35" s="125"/>
      <c r="MTZ35" s="125"/>
      <c r="MUA35" s="125"/>
      <c r="MUB35" s="126"/>
      <c r="MUC35" s="122" t="s">
        <v>56</v>
      </c>
      <c r="MUD35" s="155"/>
      <c r="MUE35" s="125"/>
      <c r="MUF35" s="125"/>
      <c r="MUG35" s="125"/>
      <c r="MUH35" s="125"/>
      <c r="MUI35" s="125"/>
      <c r="MUJ35" s="126"/>
      <c r="MUK35" s="122" t="s">
        <v>56</v>
      </c>
      <c r="MUL35" s="155"/>
      <c r="MUM35" s="125"/>
      <c r="MUN35" s="125"/>
      <c r="MUO35" s="125"/>
      <c r="MUP35" s="125"/>
      <c r="MUQ35" s="125"/>
      <c r="MUR35" s="126"/>
      <c r="MUS35" s="122" t="s">
        <v>56</v>
      </c>
      <c r="MUT35" s="155"/>
      <c r="MUU35" s="125"/>
      <c r="MUV35" s="125"/>
      <c r="MUW35" s="125"/>
      <c r="MUX35" s="125"/>
      <c r="MUY35" s="125"/>
      <c r="MUZ35" s="126"/>
      <c r="MVA35" s="122" t="s">
        <v>56</v>
      </c>
      <c r="MVB35" s="155"/>
      <c r="MVC35" s="125"/>
      <c r="MVD35" s="125"/>
      <c r="MVE35" s="125"/>
      <c r="MVF35" s="125"/>
      <c r="MVG35" s="125"/>
      <c r="MVH35" s="126"/>
      <c r="MVI35" s="122" t="s">
        <v>56</v>
      </c>
      <c r="MVJ35" s="155"/>
      <c r="MVK35" s="125"/>
      <c r="MVL35" s="125"/>
      <c r="MVM35" s="125"/>
      <c r="MVN35" s="125"/>
      <c r="MVO35" s="125"/>
      <c r="MVP35" s="126"/>
      <c r="MVQ35" s="122" t="s">
        <v>56</v>
      </c>
      <c r="MVR35" s="155"/>
      <c r="MVS35" s="125"/>
      <c r="MVT35" s="125"/>
      <c r="MVU35" s="125"/>
      <c r="MVV35" s="125"/>
      <c r="MVW35" s="125"/>
      <c r="MVX35" s="126"/>
      <c r="MVY35" s="122" t="s">
        <v>56</v>
      </c>
      <c r="MVZ35" s="155"/>
      <c r="MWA35" s="125"/>
      <c r="MWB35" s="125"/>
      <c r="MWC35" s="125"/>
      <c r="MWD35" s="125"/>
      <c r="MWE35" s="125"/>
      <c r="MWF35" s="126"/>
      <c r="MWG35" s="122" t="s">
        <v>56</v>
      </c>
      <c r="MWH35" s="155"/>
      <c r="MWI35" s="125"/>
      <c r="MWJ35" s="125"/>
      <c r="MWK35" s="125"/>
      <c r="MWL35" s="125"/>
      <c r="MWM35" s="125"/>
      <c r="MWN35" s="126"/>
      <c r="MWO35" s="122" t="s">
        <v>56</v>
      </c>
      <c r="MWP35" s="155"/>
      <c r="MWQ35" s="125"/>
      <c r="MWR35" s="125"/>
      <c r="MWS35" s="125"/>
      <c r="MWT35" s="125"/>
      <c r="MWU35" s="125"/>
      <c r="MWV35" s="126"/>
      <c r="MWW35" s="122" t="s">
        <v>56</v>
      </c>
      <c r="MWX35" s="155"/>
      <c r="MWY35" s="125"/>
      <c r="MWZ35" s="125"/>
      <c r="MXA35" s="125"/>
      <c r="MXB35" s="125"/>
      <c r="MXC35" s="125"/>
      <c r="MXD35" s="126"/>
      <c r="MXE35" s="122" t="s">
        <v>56</v>
      </c>
      <c r="MXF35" s="155"/>
      <c r="MXG35" s="125"/>
      <c r="MXH35" s="125"/>
      <c r="MXI35" s="125"/>
      <c r="MXJ35" s="125"/>
      <c r="MXK35" s="125"/>
      <c r="MXL35" s="126"/>
      <c r="MXM35" s="122" t="s">
        <v>56</v>
      </c>
      <c r="MXN35" s="155"/>
      <c r="MXO35" s="125"/>
      <c r="MXP35" s="125"/>
      <c r="MXQ35" s="125"/>
      <c r="MXR35" s="125"/>
      <c r="MXS35" s="125"/>
      <c r="MXT35" s="126"/>
      <c r="MXU35" s="122" t="s">
        <v>56</v>
      </c>
      <c r="MXV35" s="155"/>
      <c r="MXW35" s="125"/>
      <c r="MXX35" s="125"/>
      <c r="MXY35" s="125"/>
      <c r="MXZ35" s="125"/>
      <c r="MYA35" s="125"/>
      <c r="MYB35" s="126"/>
      <c r="MYC35" s="122" t="s">
        <v>56</v>
      </c>
      <c r="MYD35" s="155"/>
      <c r="MYE35" s="125"/>
      <c r="MYF35" s="125"/>
      <c r="MYG35" s="125"/>
      <c r="MYH35" s="125"/>
      <c r="MYI35" s="125"/>
      <c r="MYJ35" s="126"/>
      <c r="MYK35" s="122" t="s">
        <v>56</v>
      </c>
      <c r="MYL35" s="155"/>
      <c r="MYM35" s="125"/>
      <c r="MYN35" s="125"/>
      <c r="MYO35" s="125"/>
      <c r="MYP35" s="125"/>
      <c r="MYQ35" s="125"/>
      <c r="MYR35" s="126"/>
      <c r="MYS35" s="122" t="s">
        <v>56</v>
      </c>
      <c r="MYT35" s="155"/>
      <c r="MYU35" s="125"/>
      <c r="MYV35" s="125"/>
      <c r="MYW35" s="125"/>
      <c r="MYX35" s="125"/>
      <c r="MYY35" s="125"/>
      <c r="MYZ35" s="126"/>
      <c r="MZA35" s="122" t="s">
        <v>56</v>
      </c>
      <c r="MZB35" s="155"/>
      <c r="MZC35" s="125"/>
      <c r="MZD35" s="125"/>
      <c r="MZE35" s="125"/>
      <c r="MZF35" s="125"/>
      <c r="MZG35" s="125"/>
      <c r="MZH35" s="126"/>
      <c r="MZI35" s="122" t="s">
        <v>56</v>
      </c>
      <c r="MZJ35" s="155"/>
      <c r="MZK35" s="125"/>
      <c r="MZL35" s="125"/>
      <c r="MZM35" s="125"/>
      <c r="MZN35" s="125"/>
      <c r="MZO35" s="125"/>
      <c r="MZP35" s="126"/>
      <c r="MZQ35" s="122" t="s">
        <v>56</v>
      </c>
      <c r="MZR35" s="155"/>
      <c r="MZS35" s="125"/>
      <c r="MZT35" s="125"/>
      <c r="MZU35" s="125"/>
      <c r="MZV35" s="125"/>
      <c r="MZW35" s="125"/>
      <c r="MZX35" s="126"/>
      <c r="MZY35" s="122" t="s">
        <v>56</v>
      </c>
      <c r="MZZ35" s="155"/>
      <c r="NAA35" s="125"/>
      <c r="NAB35" s="125"/>
      <c r="NAC35" s="125"/>
      <c r="NAD35" s="125"/>
      <c r="NAE35" s="125"/>
      <c r="NAF35" s="126"/>
      <c r="NAG35" s="122" t="s">
        <v>56</v>
      </c>
      <c r="NAH35" s="155"/>
      <c r="NAI35" s="125"/>
      <c r="NAJ35" s="125"/>
      <c r="NAK35" s="125"/>
      <c r="NAL35" s="125"/>
      <c r="NAM35" s="125"/>
      <c r="NAN35" s="126"/>
      <c r="NAO35" s="122" t="s">
        <v>56</v>
      </c>
      <c r="NAP35" s="155"/>
      <c r="NAQ35" s="125"/>
      <c r="NAR35" s="125"/>
      <c r="NAS35" s="125"/>
      <c r="NAT35" s="125"/>
      <c r="NAU35" s="125"/>
      <c r="NAV35" s="126"/>
      <c r="NAW35" s="122" t="s">
        <v>56</v>
      </c>
      <c r="NAX35" s="155"/>
      <c r="NAY35" s="125"/>
      <c r="NAZ35" s="125"/>
      <c r="NBA35" s="125"/>
      <c r="NBB35" s="125"/>
      <c r="NBC35" s="125"/>
      <c r="NBD35" s="126"/>
      <c r="NBE35" s="122" t="s">
        <v>56</v>
      </c>
      <c r="NBF35" s="155"/>
      <c r="NBG35" s="125"/>
      <c r="NBH35" s="125"/>
      <c r="NBI35" s="125"/>
      <c r="NBJ35" s="125"/>
      <c r="NBK35" s="125"/>
      <c r="NBL35" s="126"/>
      <c r="NBM35" s="122" t="s">
        <v>56</v>
      </c>
      <c r="NBN35" s="155"/>
      <c r="NBO35" s="125"/>
      <c r="NBP35" s="125"/>
      <c r="NBQ35" s="125"/>
      <c r="NBR35" s="125"/>
      <c r="NBS35" s="125"/>
      <c r="NBT35" s="126"/>
      <c r="NBU35" s="122" t="s">
        <v>56</v>
      </c>
      <c r="NBV35" s="155"/>
      <c r="NBW35" s="125"/>
      <c r="NBX35" s="125"/>
      <c r="NBY35" s="125"/>
      <c r="NBZ35" s="125"/>
      <c r="NCA35" s="125"/>
      <c r="NCB35" s="126"/>
      <c r="NCC35" s="122" t="s">
        <v>56</v>
      </c>
      <c r="NCD35" s="155"/>
      <c r="NCE35" s="125"/>
      <c r="NCF35" s="125"/>
      <c r="NCG35" s="125"/>
      <c r="NCH35" s="125"/>
      <c r="NCI35" s="125"/>
      <c r="NCJ35" s="126"/>
      <c r="NCK35" s="122" t="s">
        <v>56</v>
      </c>
      <c r="NCL35" s="155"/>
      <c r="NCM35" s="125"/>
      <c r="NCN35" s="125"/>
      <c r="NCO35" s="125"/>
      <c r="NCP35" s="125"/>
      <c r="NCQ35" s="125"/>
      <c r="NCR35" s="126"/>
      <c r="NCS35" s="122" t="s">
        <v>56</v>
      </c>
      <c r="NCT35" s="155"/>
      <c r="NCU35" s="125"/>
      <c r="NCV35" s="125"/>
      <c r="NCW35" s="125"/>
      <c r="NCX35" s="125"/>
      <c r="NCY35" s="125"/>
      <c r="NCZ35" s="126"/>
      <c r="NDA35" s="122" t="s">
        <v>56</v>
      </c>
      <c r="NDB35" s="155"/>
      <c r="NDC35" s="125"/>
      <c r="NDD35" s="125"/>
      <c r="NDE35" s="125"/>
      <c r="NDF35" s="125"/>
      <c r="NDG35" s="125"/>
      <c r="NDH35" s="126"/>
      <c r="NDI35" s="122" t="s">
        <v>56</v>
      </c>
      <c r="NDJ35" s="155"/>
      <c r="NDK35" s="125"/>
      <c r="NDL35" s="125"/>
      <c r="NDM35" s="125"/>
      <c r="NDN35" s="125"/>
      <c r="NDO35" s="125"/>
      <c r="NDP35" s="126"/>
      <c r="NDQ35" s="122" t="s">
        <v>56</v>
      </c>
      <c r="NDR35" s="155"/>
      <c r="NDS35" s="125"/>
      <c r="NDT35" s="125"/>
      <c r="NDU35" s="125"/>
      <c r="NDV35" s="125"/>
      <c r="NDW35" s="125"/>
      <c r="NDX35" s="126"/>
      <c r="NDY35" s="122" t="s">
        <v>56</v>
      </c>
      <c r="NDZ35" s="155"/>
      <c r="NEA35" s="125"/>
      <c r="NEB35" s="125"/>
      <c r="NEC35" s="125"/>
      <c r="NED35" s="125"/>
      <c r="NEE35" s="125"/>
      <c r="NEF35" s="126"/>
      <c r="NEG35" s="122" t="s">
        <v>56</v>
      </c>
      <c r="NEH35" s="155"/>
      <c r="NEI35" s="125"/>
      <c r="NEJ35" s="125"/>
      <c r="NEK35" s="125"/>
      <c r="NEL35" s="125"/>
      <c r="NEM35" s="125"/>
      <c r="NEN35" s="126"/>
      <c r="NEO35" s="122" t="s">
        <v>56</v>
      </c>
      <c r="NEP35" s="155"/>
      <c r="NEQ35" s="125"/>
      <c r="NER35" s="125"/>
      <c r="NES35" s="125"/>
      <c r="NET35" s="125"/>
      <c r="NEU35" s="125"/>
      <c r="NEV35" s="126"/>
      <c r="NEW35" s="122" t="s">
        <v>56</v>
      </c>
      <c r="NEX35" s="155"/>
      <c r="NEY35" s="125"/>
      <c r="NEZ35" s="125"/>
      <c r="NFA35" s="125"/>
      <c r="NFB35" s="125"/>
      <c r="NFC35" s="125"/>
      <c r="NFD35" s="126"/>
      <c r="NFE35" s="122" t="s">
        <v>56</v>
      </c>
      <c r="NFF35" s="155"/>
      <c r="NFG35" s="125"/>
      <c r="NFH35" s="125"/>
      <c r="NFI35" s="125"/>
      <c r="NFJ35" s="125"/>
      <c r="NFK35" s="125"/>
      <c r="NFL35" s="126"/>
      <c r="NFM35" s="122" t="s">
        <v>56</v>
      </c>
      <c r="NFN35" s="155"/>
      <c r="NFO35" s="125"/>
      <c r="NFP35" s="125"/>
      <c r="NFQ35" s="125"/>
      <c r="NFR35" s="125"/>
      <c r="NFS35" s="125"/>
      <c r="NFT35" s="126"/>
      <c r="NFU35" s="122" t="s">
        <v>56</v>
      </c>
      <c r="NFV35" s="155"/>
      <c r="NFW35" s="125"/>
      <c r="NFX35" s="125"/>
      <c r="NFY35" s="125"/>
      <c r="NFZ35" s="125"/>
      <c r="NGA35" s="125"/>
      <c r="NGB35" s="126"/>
      <c r="NGC35" s="122" t="s">
        <v>56</v>
      </c>
      <c r="NGD35" s="155"/>
      <c r="NGE35" s="125"/>
      <c r="NGF35" s="125"/>
      <c r="NGG35" s="125"/>
      <c r="NGH35" s="125"/>
      <c r="NGI35" s="125"/>
      <c r="NGJ35" s="126"/>
      <c r="NGK35" s="122" t="s">
        <v>56</v>
      </c>
      <c r="NGL35" s="155"/>
      <c r="NGM35" s="125"/>
      <c r="NGN35" s="125"/>
      <c r="NGO35" s="125"/>
      <c r="NGP35" s="125"/>
      <c r="NGQ35" s="125"/>
      <c r="NGR35" s="126"/>
      <c r="NGS35" s="122" t="s">
        <v>56</v>
      </c>
      <c r="NGT35" s="155"/>
      <c r="NGU35" s="125"/>
      <c r="NGV35" s="125"/>
      <c r="NGW35" s="125"/>
      <c r="NGX35" s="125"/>
      <c r="NGY35" s="125"/>
      <c r="NGZ35" s="126"/>
      <c r="NHA35" s="122" t="s">
        <v>56</v>
      </c>
      <c r="NHB35" s="155"/>
      <c r="NHC35" s="125"/>
      <c r="NHD35" s="125"/>
      <c r="NHE35" s="125"/>
      <c r="NHF35" s="125"/>
      <c r="NHG35" s="125"/>
      <c r="NHH35" s="126"/>
      <c r="NHI35" s="122" t="s">
        <v>56</v>
      </c>
      <c r="NHJ35" s="155"/>
      <c r="NHK35" s="125"/>
      <c r="NHL35" s="125"/>
      <c r="NHM35" s="125"/>
      <c r="NHN35" s="125"/>
      <c r="NHO35" s="125"/>
      <c r="NHP35" s="126"/>
      <c r="NHQ35" s="122" t="s">
        <v>56</v>
      </c>
      <c r="NHR35" s="155"/>
      <c r="NHS35" s="125"/>
      <c r="NHT35" s="125"/>
      <c r="NHU35" s="125"/>
      <c r="NHV35" s="125"/>
      <c r="NHW35" s="125"/>
      <c r="NHX35" s="126"/>
      <c r="NHY35" s="122" t="s">
        <v>56</v>
      </c>
      <c r="NHZ35" s="155"/>
      <c r="NIA35" s="125"/>
      <c r="NIB35" s="125"/>
      <c r="NIC35" s="125"/>
      <c r="NID35" s="125"/>
      <c r="NIE35" s="125"/>
      <c r="NIF35" s="126"/>
      <c r="NIG35" s="122" t="s">
        <v>56</v>
      </c>
      <c r="NIH35" s="155"/>
      <c r="NII35" s="125"/>
      <c r="NIJ35" s="125"/>
      <c r="NIK35" s="125"/>
      <c r="NIL35" s="125"/>
      <c r="NIM35" s="125"/>
      <c r="NIN35" s="126"/>
      <c r="NIO35" s="122" t="s">
        <v>56</v>
      </c>
      <c r="NIP35" s="155"/>
      <c r="NIQ35" s="125"/>
      <c r="NIR35" s="125"/>
      <c r="NIS35" s="125"/>
      <c r="NIT35" s="125"/>
      <c r="NIU35" s="125"/>
      <c r="NIV35" s="126"/>
      <c r="NIW35" s="122" t="s">
        <v>56</v>
      </c>
      <c r="NIX35" s="155"/>
      <c r="NIY35" s="125"/>
      <c r="NIZ35" s="125"/>
      <c r="NJA35" s="125"/>
      <c r="NJB35" s="125"/>
      <c r="NJC35" s="125"/>
      <c r="NJD35" s="126"/>
      <c r="NJE35" s="122" t="s">
        <v>56</v>
      </c>
      <c r="NJF35" s="155"/>
      <c r="NJG35" s="125"/>
      <c r="NJH35" s="125"/>
      <c r="NJI35" s="125"/>
      <c r="NJJ35" s="125"/>
      <c r="NJK35" s="125"/>
      <c r="NJL35" s="126"/>
      <c r="NJM35" s="122" t="s">
        <v>56</v>
      </c>
      <c r="NJN35" s="155"/>
      <c r="NJO35" s="125"/>
      <c r="NJP35" s="125"/>
      <c r="NJQ35" s="125"/>
      <c r="NJR35" s="125"/>
      <c r="NJS35" s="125"/>
      <c r="NJT35" s="126"/>
      <c r="NJU35" s="122" t="s">
        <v>56</v>
      </c>
      <c r="NJV35" s="155"/>
      <c r="NJW35" s="125"/>
      <c r="NJX35" s="125"/>
      <c r="NJY35" s="125"/>
      <c r="NJZ35" s="125"/>
      <c r="NKA35" s="125"/>
      <c r="NKB35" s="126"/>
      <c r="NKC35" s="122" t="s">
        <v>56</v>
      </c>
      <c r="NKD35" s="155"/>
      <c r="NKE35" s="125"/>
      <c r="NKF35" s="125"/>
      <c r="NKG35" s="125"/>
      <c r="NKH35" s="125"/>
      <c r="NKI35" s="125"/>
      <c r="NKJ35" s="126"/>
      <c r="NKK35" s="122" t="s">
        <v>56</v>
      </c>
      <c r="NKL35" s="155"/>
      <c r="NKM35" s="125"/>
      <c r="NKN35" s="125"/>
      <c r="NKO35" s="125"/>
      <c r="NKP35" s="125"/>
      <c r="NKQ35" s="125"/>
      <c r="NKR35" s="126"/>
      <c r="NKS35" s="122" t="s">
        <v>56</v>
      </c>
      <c r="NKT35" s="155"/>
      <c r="NKU35" s="125"/>
      <c r="NKV35" s="125"/>
      <c r="NKW35" s="125"/>
      <c r="NKX35" s="125"/>
      <c r="NKY35" s="125"/>
      <c r="NKZ35" s="126"/>
      <c r="NLA35" s="122" t="s">
        <v>56</v>
      </c>
      <c r="NLB35" s="155"/>
      <c r="NLC35" s="125"/>
      <c r="NLD35" s="125"/>
      <c r="NLE35" s="125"/>
      <c r="NLF35" s="125"/>
      <c r="NLG35" s="125"/>
      <c r="NLH35" s="126"/>
      <c r="NLI35" s="122" t="s">
        <v>56</v>
      </c>
      <c r="NLJ35" s="155"/>
      <c r="NLK35" s="125"/>
      <c r="NLL35" s="125"/>
      <c r="NLM35" s="125"/>
      <c r="NLN35" s="125"/>
      <c r="NLO35" s="125"/>
      <c r="NLP35" s="126"/>
      <c r="NLQ35" s="122" t="s">
        <v>56</v>
      </c>
      <c r="NLR35" s="155"/>
      <c r="NLS35" s="125"/>
      <c r="NLT35" s="125"/>
      <c r="NLU35" s="125"/>
      <c r="NLV35" s="125"/>
      <c r="NLW35" s="125"/>
      <c r="NLX35" s="126"/>
      <c r="NLY35" s="122" t="s">
        <v>56</v>
      </c>
      <c r="NLZ35" s="155"/>
      <c r="NMA35" s="125"/>
      <c r="NMB35" s="125"/>
      <c r="NMC35" s="125"/>
      <c r="NMD35" s="125"/>
      <c r="NME35" s="125"/>
      <c r="NMF35" s="126"/>
      <c r="NMG35" s="122" t="s">
        <v>56</v>
      </c>
      <c r="NMH35" s="155"/>
      <c r="NMI35" s="125"/>
      <c r="NMJ35" s="125"/>
      <c r="NMK35" s="125"/>
      <c r="NML35" s="125"/>
      <c r="NMM35" s="125"/>
      <c r="NMN35" s="126"/>
      <c r="NMO35" s="122" t="s">
        <v>56</v>
      </c>
      <c r="NMP35" s="155"/>
      <c r="NMQ35" s="125"/>
      <c r="NMR35" s="125"/>
      <c r="NMS35" s="125"/>
      <c r="NMT35" s="125"/>
      <c r="NMU35" s="125"/>
      <c r="NMV35" s="126"/>
      <c r="NMW35" s="122" t="s">
        <v>56</v>
      </c>
      <c r="NMX35" s="155"/>
      <c r="NMY35" s="125"/>
      <c r="NMZ35" s="125"/>
      <c r="NNA35" s="125"/>
      <c r="NNB35" s="125"/>
      <c r="NNC35" s="125"/>
      <c r="NND35" s="126"/>
      <c r="NNE35" s="122" t="s">
        <v>56</v>
      </c>
      <c r="NNF35" s="155"/>
      <c r="NNG35" s="125"/>
      <c r="NNH35" s="125"/>
      <c r="NNI35" s="125"/>
      <c r="NNJ35" s="125"/>
      <c r="NNK35" s="125"/>
      <c r="NNL35" s="126"/>
      <c r="NNM35" s="122" t="s">
        <v>56</v>
      </c>
      <c r="NNN35" s="155"/>
      <c r="NNO35" s="125"/>
      <c r="NNP35" s="125"/>
      <c r="NNQ35" s="125"/>
      <c r="NNR35" s="125"/>
      <c r="NNS35" s="125"/>
      <c r="NNT35" s="126"/>
      <c r="NNU35" s="122" t="s">
        <v>56</v>
      </c>
      <c r="NNV35" s="155"/>
      <c r="NNW35" s="125"/>
      <c r="NNX35" s="125"/>
      <c r="NNY35" s="125"/>
      <c r="NNZ35" s="125"/>
      <c r="NOA35" s="125"/>
      <c r="NOB35" s="126"/>
      <c r="NOC35" s="122" t="s">
        <v>56</v>
      </c>
      <c r="NOD35" s="155"/>
      <c r="NOE35" s="125"/>
      <c r="NOF35" s="125"/>
      <c r="NOG35" s="125"/>
      <c r="NOH35" s="125"/>
      <c r="NOI35" s="125"/>
      <c r="NOJ35" s="126"/>
      <c r="NOK35" s="122" t="s">
        <v>56</v>
      </c>
      <c r="NOL35" s="155"/>
      <c r="NOM35" s="125"/>
      <c r="NON35" s="125"/>
      <c r="NOO35" s="125"/>
      <c r="NOP35" s="125"/>
      <c r="NOQ35" s="125"/>
      <c r="NOR35" s="126"/>
      <c r="NOS35" s="122" t="s">
        <v>56</v>
      </c>
      <c r="NOT35" s="155"/>
      <c r="NOU35" s="125"/>
      <c r="NOV35" s="125"/>
      <c r="NOW35" s="125"/>
      <c r="NOX35" s="125"/>
      <c r="NOY35" s="125"/>
      <c r="NOZ35" s="126"/>
      <c r="NPA35" s="122" t="s">
        <v>56</v>
      </c>
      <c r="NPB35" s="155"/>
      <c r="NPC35" s="125"/>
      <c r="NPD35" s="125"/>
      <c r="NPE35" s="125"/>
      <c r="NPF35" s="125"/>
      <c r="NPG35" s="125"/>
      <c r="NPH35" s="126"/>
      <c r="NPI35" s="122" t="s">
        <v>56</v>
      </c>
      <c r="NPJ35" s="155"/>
      <c r="NPK35" s="125"/>
      <c r="NPL35" s="125"/>
      <c r="NPM35" s="125"/>
      <c r="NPN35" s="125"/>
      <c r="NPO35" s="125"/>
      <c r="NPP35" s="126"/>
      <c r="NPQ35" s="122" t="s">
        <v>56</v>
      </c>
      <c r="NPR35" s="155"/>
      <c r="NPS35" s="125"/>
      <c r="NPT35" s="125"/>
      <c r="NPU35" s="125"/>
      <c r="NPV35" s="125"/>
      <c r="NPW35" s="125"/>
      <c r="NPX35" s="126"/>
      <c r="NPY35" s="122" t="s">
        <v>56</v>
      </c>
      <c r="NPZ35" s="155"/>
      <c r="NQA35" s="125"/>
      <c r="NQB35" s="125"/>
      <c r="NQC35" s="125"/>
      <c r="NQD35" s="125"/>
      <c r="NQE35" s="125"/>
      <c r="NQF35" s="126"/>
      <c r="NQG35" s="122" t="s">
        <v>56</v>
      </c>
      <c r="NQH35" s="155"/>
      <c r="NQI35" s="125"/>
      <c r="NQJ35" s="125"/>
      <c r="NQK35" s="125"/>
      <c r="NQL35" s="125"/>
      <c r="NQM35" s="125"/>
      <c r="NQN35" s="126"/>
      <c r="NQO35" s="122" t="s">
        <v>56</v>
      </c>
      <c r="NQP35" s="155"/>
      <c r="NQQ35" s="125"/>
      <c r="NQR35" s="125"/>
      <c r="NQS35" s="125"/>
      <c r="NQT35" s="125"/>
      <c r="NQU35" s="125"/>
      <c r="NQV35" s="126"/>
      <c r="NQW35" s="122" t="s">
        <v>56</v>
      </c>
      <c r="NQX35" s="155"/>
      <c r="NQY35" s="125"/>
      <c r="NQZ35" s="125"/>
      <c r="NRA35" s="125"/>
      <c r="NRB35" s="125"/>
      <c r="NRC35" s="125"/>
      <c r="NRD35" s="126"/>
      <c r="NRE35" s="122" t="s">
        <v>56</v>
      </c>
      <c r="NRF35" s="155"/>
      <c r="NRG35" s="125"/>
      <c r="NRH35" s="125"/>
      <c r="NRI35" s="125"/>
      <c r="NRJ35" s="125"/>
      <c r="NRK35" s="125"/>
      <c r="NRL35" s="126"/>
      <c r="NRM35" s="122" t="s">
        <v>56</v>
      </c>
      <c r="NRN35" s="155"/>
      <c r="NRO35" s="125"/>
      <c r="NRP35" s="125"/>
      <c r="NRQ35" s="125"/>
      <c r="NRR35" s="125"/>
      <c r="NRS35" s="125"/>
      <c r="NRT35" s="126"/>
      <c r="NRU35" s="122" t="s">
        <v>56</v>
      </c>
      <c r="NRV35" s="155"/>
      <c r="NRW35" s="125"/>
      <c r="NRX35" s="125"/>
      <c r="NRY35" s="125"/>
      <c r="NRZ35" s="125"/>
      <c r="NSA35" s="125"/>
      <c r="NSB35" s="126"/>
      <c r="NSC35" s="122" t="s">
        <v>56</v>
      </c>
      <c r="NSD35" s="155"/>
      <c r="NSE35" s="125"/>
      <c r="NSF35" s="125"/>
      <c r="NSG35" s="125"/>
      <c r="NSH35" s="125"/>
      <c r="NSI35" s="125"/>
      <c r="NSJ35" s="126"/>
      <c r="NSK35" s="122" t="s">
        <v>56</v>
      </c>
      <c r="NSL35" s="155"/>
      <c r="NSM35" s="125"/>
      <c r="NSN35" s="125"/>
      <c r="NSO35" s="125"/>
      <c r="NSP35" s="125"/>
      <c r="NSQ35" s="125"/>
      <c r="NSR35" s="126"/>
      <c r="NSS35" s="122" t="s">
        <v>56</v>
      </c>
      <c r="NST35" s="155"/>
      <c r="NSU35" s="125"/>
      <c r="NSV35" s="125"/>
      <c r="NSW35" s="125"/>
      <c r="NSX35" s="125"/>
      <c r="NSY35" s="125"/>
      <c r="NSZ35" s="126"/>
      <c r="NTA35" s="122" t="s">
        <v>56</v>
      </c>
      <c r="NTB35" s="155"/>
      <c r="NTC35" s="125"/>
      <c r="NTD35" s="125"/>
      <c r="NTE35" s="125"/>
      <c r="NTF35" s="125"/>
      <c r="NTG35" s="125"/>
      <c r="NTH35" s="126"/>
      <c r="NTI35" s="122" t="s">
        <v>56</v>
      </c>
      <c r="NTJ35" s="155"/>
      <c r="NTK35" s="125"/>
      <c r="NTL35" s="125"/>
      <c r="NTM35" s="125"/>
      <c r="NTN35" s="125"/>
      <c r="NTO35" s="125"/>
      <c r="NTP35" s="126"/>
      <c r="NTQ35" s="122" t="s">
        <v>56</v>
      </c>
      <c r="NTR35" s="155"/>
      <c r="NTS35" s="125"/>
      <c r="NTT35" s="125"/>
      <c r="NTU35" s="125"/>
      <c r="NTV35" s="125"/>
      <c r="NTW35" s="125"/>
      <c r="NTX35" s="126"/>
      <c r="NTY35" s="122" t="s">
        <v>56</v>
      </c>
      <c r="NTZ35" s="155"/>
      <c r="NUA35" s="125"/>
      <c r="NUB35" s="125"/>
      <c r="NUC35" s="125"/>
      <c r="NUD35" s="125"/>
      <c r="NUE35" s="125"/>
      <c r="NUF35" s="126"/>
      <c r="NUG35" s="122" t="s">
        <v>56</v>
      </c>
      <c r="NUH35" s="155"/>
      <c r="NUI35" s="125"/>
      <c r="NUJ35" s="125"/>
      <c r="NUK35" s="125"/>
      <c r="NUL35" s="125"/>
      <c r="NUM35" s="125"/>
      <c r="NUN35" s="126"/>
      <c r="NUO35" s="122" t="s">
        <v>56</v>
      </c>
      <c r="NUP35" s="155"/>
      <c r="NUQ35" s="125"/>
      <c r="NUR35" s="125"/>
      <c r="NUS35" s="125"/>
      <c r="NUT35" s="125"/>
      <c r="NUU35" s="125"/>
      <c r="NUV35" s="126"/>
      <c r="NUW35" s="122" t="s">
        <v>56</v>
      </c>
      <c r="NUX35" s="155"/>
      <c r="NUY35" s="125"/>
      <c r="NUZ35" s="125"/>
      <c r="NVA35" s="125"/>
      <c r="NVB35" s="125"/>
      <c r="NVC35" s="125"/>
      <c r="NVD35" s="126"/>
      <c r="NVE35" s="122" t="s">
        <v>56</v>
      </c>
      <c r="NVF35" s="155"/>
      <c r="NVG35" s="125"/>
      <c r="NVH35" s="125"/>
      <c r="NVI35" s="125"/>
      <c r="NVJ35" s="125"/>
      <c r="NVK35" s="125"/>
      <c r="NVL35" s="126"/>
      <c r="NVM35" s="122" t="s">
        <v>56</v>
      </c>
      <c r="NVN35" s="155"/>
      <c r="NVO35" s="125"/>
      <c r="NVP35" s="125"/>
      <c r="NVQ35" s="125"/>
      <c r="NVR35" s="125"/>
      <c r="NVS35" s="125"/>
      <c r="NVT35" s="126"/>
      <c r="NVU35" s="122" t="s">
        <v>56</v>
      </c>
      <c r="NVV35" s="155"/>
      <c r="NVW35" s="125"/>
      <c r="NVX35" s="125"/>
      <c r="NVY35" s="125"/>
      <c r="NVZ35" s="125"/>
      <c r="NWA35" s="125"/>
      <c r="NWB35" s="126"/>
      <c r="NWC35" s="122" t="s">
        <v>56</v>
      </c>
      <c r="NWD35" s="155"/>
      <c r="NWE35" s="125"/>
      <c r="NWF35" s="125"/>
      <c r="NWG35" s="125"/>
      <c r="NWH35" s="125"/>
      <c r="NWI35" s="125"/>
      <c r="NWJ35" s="126"/>
      <c r="NWK35" s="122" t="s">
        <v>56</v>
      </c>
      <c r="NWL35" s="155"/>
      <c r="NWM35" s="125"/>
      <c r="NWN35" s="125"/>
      <c r="NWO35" s="125"/>
      <c r="NWP35" s="125"/>
      <c r="NWQ35" s="125"/>
      <c r="NWR35" s="126"/>
      <c r="NWS35" s="122" t="s">
        <v>56</v>
      </c>
      <c r="NWT35" s="155"/>
      <c r="NWU35" s="125"/>
      <c r="NWV35" s="125"/>
      <c r="NWW35" s="125"/>
      <c r="NWX35" s="125"/>
      <c r="NWY35" s="125"/>
      <c r="NWZ35" s="126"/>
      <c r="NXA35" s="122" t="s">
        <v>56</v>
      </c>
      <c r="NXB35" s="155"/>
      <c r="NXC35" s="125"/>
      <c r="NXD35" s="125"/>
      <c r="NXE35" s="125"/>
      <c r="NXF35" s="125"/>
      <c r="NXG35" s="125"/>
      <c r="NXH35" s="126"/>
      <c r="NXI35" s="122" t="s">
        <v>56</v>
      </c>
      <c r="NXJ35" s="155"/>
      <c r="NXK35" s="125"/>
      <c r="NXL35" s="125"/>
      <c r="NXM35" s="125"/>
      <c r="NXN35" s="125"/>
      <c r="NXO35" s="125"/>
      <c r="NXP35" s="126"/>
      <c r="NXQ35" s="122" t="s">
        <v>56</v>
      </c>
      <c r="NXR35" s="155"/>
      <c r="NXS35" s="125"/>
      <c r="NXT35" s="125"/>
      <c r="NXU35" s="125"/>
      <c r="NXV35" s="125"/>
      <c r="NXW35" s="125"/>
      <c r="NXX35" s="126"/>
      <c r="NXY35" s="122" t="s">
        <v>56</v>
      </c>
      <c r="NXZ35" s="155"/>
      <c r="NYA35" s="125"/>
      <c r="NYB35" s="125"/>
      <c r="NYC35" s="125"/>
      <c r="NYD35" s="125"/>
      <c r="NYE35" s="125"/>
      <c r="NYF35" s="126"/>
      <c r="NYG35" s="122" t="s">
        <v>56</v>
      </c>
      <c r="NYH35" s="155"/>
      <c r="NYI35" s="125"/>
      <c r="NYJ35" s="125"/>
      <c r="NYK35" s="125"/>
      <c r="NYL35" s="125"/>
      <c r="NYM35" s="125"/>
      <c r="NYN35" s="126"/>
      <c r="NYO35" s="122" t="s">
        <v>56</v>
      </c>
      <c r="NYP35" s="155"/>
      <c r="NYQ35" s="125"/>
      <c r="NYR35" s="125"/>
      <c r="NYS35" s="125"/>
      <c r="NYT35" s="125"/>
      <c r="NYU35" s="125"/>
      <c r="NYV35" s="126"/>
      <c r="NYW35" s="122" t="s">
        <v>56</v>
      </c>
      <c r="NYX35" s="155"/>
      <c r="NYY35" s="125"/>
      <c r="NYZ35" s="125"/>
      <c r="NZA35" s="125"/>
      <c r="NZB35" s="125"/>
      <c r="NZC35" s="125"/>
      <c r="NZD35" s="126"/>
      <c r="NZE35" s="122" t="s">
        <v>56</v>
      </c>
      <c r="NZF35" s="155"/>
      <c r="NZG35" s="125"/>
      <c r="NZH35" s="125"/>
      <c r="NZI35" s="125"/>
      <c r="NZJ35" s="125"/>
      <c r="NZK35" s="125"/>
      <c r="NZL35" s="126"/>
      <c r="NZM35" s="122" t="s">
        <v>56</v>
      </c>
      <c r="NZN35" s="155"/>
      <c r="NZO35" s="125"/>
      <c r="NZP35" s="125"/>
      <c r="NZQ35" s="125"/>
      <c r="NZR35" s="125"/>
      <c r="NZS35" s="125"/>
      <c r="NZT35" s="126"/>
      <c r="NZU35" s="122" t="s">
        <v>56</v>
      </c>
      <c r="NZV35" s="155"/>
      <c r="NZW35" s="125"/>
      <c r="NZX35" s="125"/>
      <c r="NZY35" s="125"/>
      <c r="NZZ35" s="125"/>
      <c r="OAA35" s="125"/>
      <c r="OAB35" s="126"/>
      <c r="OAC35" s="122" t="s">
        <v>56</v>
      </c>
      <c r="OAD35" s="155"/>
      <c r="OAE35" s="125"/>
      <c r="OAF35" s="125"/>
      <c r="OAG35" s="125"/>
      <c r="OAH35" s="125"/>
      <c r="OAI35" s="125"/>
      <c r="OAJ35" s="126"/>
      <c r="OAK35" s="122" t="s">
        <v>56</v>
      </c>
      <c r="OAL35" s="155"/>
      <c r="OAM35" s="125"/>
      <c r="OAN35" s="125"/>
      <c r="OAO35" s="125"/>
      <c r="OAP35" s="125"/>
      <c r="OAQ35" s="125"/>
      <c r="OAR35" s="126"/>
      <c r="OAS35" s="122" t="s">
        <v>56</v>
      </c>
      <c r="OAT35" s="155"/>
      <c r="OAU35" s="125"/>
      <c r="OAV35" s="125"/>
      <c r="OAW35" s="125"/>
      <c r="OAX35" s="125"/>
      <c r="OAY35" s="125"/>
      <c r="OAZ35" s="126"/>
      <c r="OBA35" s="122" t="s">
        <v>56</v>
      </c>
      <c r="OBB35" s="155"/>
      <c r="OBC35" s="125"/>
      <c r="OBD35" s="125"/>
      <c r="OBE35" s="125"/>
      <c r="OBF35" s="125"/>
      <c r="OBG35" s="125"/>
      <c r="OBH35" s="126"/>
      <c r="OBI35" s="122" t="s">
        <v>56</v>
      </c>
      <c r="OBJ35" s="155"/>
      <c r="OBK35" s="125"/>
      <c r="OBL35" s="125"/>
      <c r="OBM35" s="125"/>
      <c r="OBN35" s="125"/>
      <c r="OBO35" s="125"/>
      <c r="OBP35" s="126"/>
      <c r="OBQ35" s="122" t="s">
        <v>56</v>
      </c>
      <c r="OBR35" s="155"/>
      <c r="OBS35" s="125"/>
      <c r="OBT35" s="125"/>
      <c r="OBU35" s="125"/>
      <c r="OBV35" s="125"/>
      <c r="OBW35" s="125"/>
      <c r="OBX35" s="126"/>
      <c r="OBY35" s="122" t="s">
        <v>56</v>
      </c>
      <c r="OBZ35" s="155"/>
      <c r="OCA35" s="125"/>
      <c r="OCB35" s="125"/>
      <c r="OCC35" s="125"/>
      <c r="OCD35" s="125"/>
      <c r="OCE35" s="125"/>
      <c r="OCF35" s="126"/>
      <c r="OCG35" s="122" t="s">
        <v>56</v>
      </c>
      <c r="OCH35" s="155"/>
      <c r="OCI35" s="125"/>
      <c r="OCJ35" s="125"/>
      <c r="OCK35" s="125"/>
      <c r="OCL35" s="125"/>
      <c r="OCM35" s="125"/>
      <c r="OCN35" s="126"/>
      <c r="OCO35" s="122" t="s">
        <v>56</v>
      </c>
      <c r="OCP35" s="155"/>
      <c r="OCQ35" s="125"/>
      <c r="OCR35" s="125"/>
      <c r="OCS35" s="125"/>
      <c r="OCT35" s="125"/>
      <c r="OCU35" s="125"/>
      <c r="OCV35" s="126"/>
      <c r="OCW35" s="122" t="s">
        <v>56</v>
      </c>
      <c r="OCX35" s="155"/>
      <c r="OCY35" s="125"/>
      <c r="OCZ35" s="125"/>
      <c r="ODA35" s="125"/>
      <c r="ODB35" s="125"/>
      <c r="ODC35" s="125"/>
      <c r="ODD35" s="126"/>
      <c r="ODE35" s="122" t="s">
        <v>56</v>
      </c>
      <c r="ODF35" s="155"/>
      <c r="ODG35" s="125"/>
      <c r="ODH35" s="125"/>
      <c r="ODI35" s="125"/>
      <c r="ODJ35" s="125"/>
      <c r="ODK35" s="125"/>
      <c r="ODL35" s="126"/>
      <c r="ODM35" s="122" t="s">
        <v>56</v>
      </c>
      <c r="ODN35" s="155"/>
      <c r="ODO35" s="125"/>
      <c r="ODP35" s="125"/>
      <c r="ODQ35" s="125"/>
      <c r="ODR35" s="125"/>
      <c r="ODS35" s="125"/>
      <c r="ODT35" s="126"/>
      <c r="ODU35" s="122" t="s">
        <v>56</v>
      </c>
      <c r="ODV35" s="155"/>
      <c r="ODW35" s="125"/>
      <c r="ODX35" s="125"/>
      <c r="ODY35" s="125"/>
      <c r="ODZ35" s="125"/>
      <c r="OEA35" s="125"/>
      <c r="OEB35" s="126"/>
      <c r="OEC35" s="122" t="s">
        <v>56</v>
      </c>
      <c r="OED35" s="155"/>
      <c r="OEE35" s="125"/>
      <c r="OEF35" s="125"/>
      <c r="OEG35" s="125"/>
      <c r="OEH35" s="125"/>
      <c r="OEI35" s="125"/>
      <c r="OEJ35" s="126"/>
      <c r="OEK35" s="122" t="s">
        <v>56</v>
      </c>
      <c r="OEL35" s="155"/>
      <c r="OEM35" s="125"/>
      <c r="OEN35" s="125"/>
      <c r="OEO35" s="125"/>
      <c r="OEP35" s="125"/>
      <c r="OEQ35" s="125"/>
      <c r="OER35" s="126"/>
      <c r="OES35" s="122" t="s">
        <v>56</v>
      </c>
      <c r="OET35" s="155"/>
      <c r="OEU35" s="125"/>
      <c r="OEV35" s="125"/>
      <c r="OEW35" s="125"/>
      <c r="OEX35" s="125"/>
      <c r="OEY35" s="125"/>
      <c r="OEZ35" s="126"/>
      <c r="OFA35" s="122" t="s">
        <v>56</v>
      </c>
      <c r="OFB35" s="155"/>
      <c r="OFC35" s="125"/>
      <c r="OFD35" s="125"/>
      <c r="OFE35" s="125"/>
      <c r="OFF35" s="125"/>
      <c r="OFG35" s="125"/>
      <c r="OFH35" s="126"/>
      <c r="OFI35" s="122" t="s">
        <v>56</v>
      </c>
      <c r="OFJ35" s="155"/>
      <c r="OFK35" s="125"/>
      <c r="OFL35" s="125"/>
      <c r="OFM35" s="125"/>
      <c r="OFN35" s="125"/>
      <c r="OFO35" s="125"/>
      <c r="OFP35" s="126"/>
      <c r="OFQ35" s="122" t="s">
        <v>56</v>
      </c>
      <c r="OFR35" s="155"/>
      <c r="OFS35" s="125"/>
      <c r="OFT35" s="125"/>
      <c r="OFU35" s="125"/>
      <c r="OFV35" s="125"/>
      <c r="OFW35" s="125"/>
      <c r="OFX35" s="126"/>
      <c r="OFY35" s="122" t="s">
        <v>56</v>
      </c>
      <c r="OFZ35" s="155"/>
      <c r="OGA35" s="125"/>
      <c r="OGB35" s="125"/>
      <c r="OGC35" s="125"/>
      <c r="OGD35" s="125"/>
      <c r="OGE35" s="125"/>
      <c r="OGF35" s="126"/>
      <c r="OGG35" s="122" t="s">
        <v>56</v>
      </c>
      <c r="OGH35" s="155"/>
      <c r="OGI35" s="125"/>
      <c r="OGJ35" s="125"/>
      <c r="OGK35" s="125"/>
      <c r="OGL35" s="125"/>
      <c r="OGM35" s="125"/>
      <c r="OGN35" s="126"/>
      <c r="OGO35" s="122" t="s">
        <v>56</v>
      </c>
      <c r="OGP35" s="155"/>
      <c r="OGQ35" s="125"/>
      <c r="OGR35" s="125"/>
      <c r="OGS35" s="125"/>
      <c r="OGT35" s="125"/>
      <c r="OGU35" s="125"/>
      <c r="OGV35" s="126"/>
      <c r="OGW35" s="122" t="s">
        <v>56</v>
      </c>
      <c r="OGX35" s="155"/>
      <c r="OGY35" s="125"/>
      <c r="OGZ35" s="125"/>
      <c r="OHA35" s="125"/>
      <c r="OHB35" s="125"/>
      <c r="OHC35" s="125"/>
      <c r="OHD35" s="126"/>
      <c r="OHE35" s="122" t="s">
        <v>56</v>
      </c>
      <c r="OHF35" s="155"/>
      <c r="OHG35" s="125"/>
      <c r="OHH35" s="125"/>
      <c r="OHI35" s="125"/>
      <c r="OHJ35" s="125"/>
      <c r="OHK35" s="125"/>
      <c r="OHL35" s="126"/>
      <c r="OHM35" s="122" t="s">
        <v>56</v>
      </c>
      <c r="OHN35" s="155"/>
      <c r="OHO35" s="125"/>
      <c r="OHP35" s="125"/>
      <c r="OHQ35" s="125"/>
      <c r="OHR35" s="125"/>
      <c r="OHS35" s="125"/>
      <c r="OHT35" s="126"/>
      <c r="OHU35" s="122" t="s">
        <v>56</v>
      </c>
      <c r="OHV35" s="155"/>
      <c r="OHW35" s="125"/>
      <c r="OHX35" s="125"/>
      <c r="OHY35" s="125"/>
      <c r="OHZ35" s="125"/>
      <c r="OIA35" s="125"/>
      <c r="OIB35" s="126"/>
      <c r="OIC35" s="122" t="s">
        <v>56</v>
      </c>
      <c r="OID35" s="155"/>
      <c r="OIE35" s="125"/>
      <c r="OIF35" s="125"/>
      <c r="OIG35" s="125"/>
      <c r="OIH35" s="125"/>
      <c r="OII35" s="125"/>
      <c r="OIJ35" s="126"/>
      <c r="OIK35" s="122" t="s">
        <v>56</v>
      </c>
      <c r="OIL35" s="155"/>
      <c r="OIM35" s="125"/>
      <c r="OIN35" s="125"/>
      <c r="OIO35" s="125"/>
      <c r="OIP35" s="125"/>
      <c r="OIQ35" s="125"/>
      <c r="OIR35" s="126"/>
      <c r="OIS35" s="122" t="s">
        <v>56</v>
      </c>
      <c r="OIT35" s="155"/>
      <c r="OIU35" s="125"/>
      <c r="OIV35" s="125"/>
      <c r="OIW35" s="125"/>
      <c r="OIX35" s="125"/>
      <c r="OIY35" s="125"/>
      <c r="OIZ35" s="126"/>
      <c r="OJA35" s="122" t="s">
        <v>56</v>
      </c>
      <c r="OJB35" s="155"/>
      <c r="OJC35" s="125"/>
      <c r="OJD35" s="125"/>
      <c r="OJE35" s="125"/>
      <c r="OJF35" s="125"/>
      <c r="OJG35" s="125"/>
      <c r="OJH35" s="126"/>
      <c r="OJI35" s="122" t="s">
        <v>56</v>
      </c>
      <c r="OJJ35" s="155"/>
      <c r="OJK35" s="125"/>
      <c r="OJL35" s="125"/>
      <c r="OJM35" s="125"/>
      <c r="OJN35" s="125"/>
      <c r="OJO35" s="125"/>
      <c r="OJP35" s="126"/>
      <c r="OJQ35" s="122" t="s">
        <v>56</v>
      </c>
      <c r="OJR35" s="155"/>
      <c r="OJS35" s="125"/>
      <c r="OJT35" s="125"/>
      <c r="OJU35" s="125"/>
      <c r="OJV35" s="125"/>
      <c r="OJW35" s="125"/>
      <c r="OJX35" s="126"/>
      <c r="OJY35" s="122" t="s">
        <v>56</v>
      </c>
      <c r="OJZ35" s="155"/>
      <c r="OKA35" s="125"/>
      <c r="OKB35" s="125"/>
      <c r="OKC35" s="125"/>
      <c r="OKD35" s="125"/>
      <c r="OKE35" s="125"/>
      <c r="OKF35" s="126"/>
      <c r="OKG35" s="122" t="s">
        <v>56</v>
      </c>
      <c r="OKH35" s="155"/>
      <c r="OKI35" s="125"/>
      <c r="OKJ35" s="125"/>
      <c r="OKK35" s="125"/>
      <c r="OKL35" s="125"/>
      <c r="OKM35" s="125"/>
      <c r="OKN35" s="126"/>
      <c r="OKO35" s="122" t="s">
        <v>56</v>
      </c>
      <c r="OKP35" s="155"/>
      <c r="OKQ35" s="125"/>
      <c r="OKR35" s="125"/>
      <c r="OKS35" s="125"/>
      <c r="OKT35" s="125"/>
      <c r="OKU35" s="125"/>
      <c r="OKV35" s="126"/>
      <c r="OKW35" s="122" t="s">
        <v>56</v>
      </c>
      <c r="OKX35" s="155"/>
      <c r="OKY35" s="125"/>
      <c r="OKZ35" s="125"/>
      <c r="OLA35" s="125"/>
      <c r="OLB35" s="125"/>
      <c r="OLC35" s="125"/>
      <c r="OLD35" s="126"/>
      <c r="OLE35" s="122" t="s">
        <v>56</v>
      </c>
      <c r="OLF35" s="155"/>
      <c r="OLG35" s="125"/>
      <c r="OLH35" s="125"/>
      <c r="OLI35" s="125"/>
      <c r="OLJ35" s="125"/>
      <c r="OLK35" s="125"/>
      <c r="OLL35" s="126"/>
      <c r="OLM35" s="122" t="s">
        <v>56</v>
      </c>
      <c r="OLN35" s="155"/>
      <c r="OLO35" s="125"/>
      <c r="OLP35" s="125"/>
      <c r="OLQ35" s="125"/>
      <c r="OLR35" s="125"/>
      <c r="OLS35" s="125"/>
      <c r="OLT35" s="126"/>
      <c r="OLU35" s="122" t="s">
        <v>56</v>
      </c>
      <c r="OLV35" s="155"/>
      <c r="OLW35" s="125"/>
      <c r="OLX35" s="125"/>
      <c r="OLY35" s="125"/>
      <c r="OLZ35" s="125"/>
      <c r="OMA35" s="125"/>
      <c r="OMB35" s="126"/>
      <c r="OMC35" s="122" t="s">
        <v>56</v>
      </c>
      <c r="OMD35" s="155"/>
      <c r="OME35" s="125"/>
      <c r="OMF35" s="125"/>
      <c r="OMG35" s="125"/>
      <c r="OMH35" s="125"/>
      <c r="OMI35" s="125"/>
      <c r="OMJ35" s="126"/>
      <c r="OMK35" s="122" t="s">
        <v>56</v>
      </c>
      <c r="OML35" s="155"/>
      <c r="OMM35" s="125"/>
      <c r="OMN35" s="125"/>
      <c r="OMO35" s="125"/>
      <c r="OMP35" s="125"/>
      <c r="OMQ35" s="125"/>
      <c r="OMR35" s="126"/>
      <c r="OMS35" s="122" t="s">
        <v>56</v>
      </c>
      <c r="OMT35" s="155"/>
      <c r="OMU35" s="125"/>
      <c r="OMV35" s="125"/>
      <c r="OMW35" s="125"/>
      <c r="OMX35" s="125"/>
      <c r="OMY35" s="125"/>
      <c r="OMZ35" s="126"/>
      <c r="ONA35" s="122" t="s">
        <v>56</v>
      </c>
      <c r="ONB35" s="155"/>
      <c r="ONC35" s="125"/>
      <c r="OND35" s="125"/>
      <c r="ONE35" s="125"/>
      <c r="ONF35" s="125"/>
      <c r="ONG35" s="125"/>
      <c r="ONH35" s="126"/>
      <c r="ONI35" s="122" t="s">
        <v>56</v>
      </c>
      <c r="ONJ35" s="155"/>
      <c r="ONK35" s="125"/>
      <c r="ONL35" s="125"/>
      <c r="ONM35" s="125"/>
      <c r="ONN35" s="125"/>
      <c r="ONO35" s="125"/>
      <c r="ONP35" s="126"/>
      <c r="ONQ35" s="122" t="s">
        <v>56</v>
      </c>
      <c r="ONR35" s="155"/>
      <c r="ONS35" s="125"/>
      <c r="ONT35" s="125"/>
      <c r="ONU35" s="125"/>
      <c r="ONV35" s="125"/>
      <c r="ONW35" s="125"/>
      <c r="ONX35" s="126"/>
      <c r="ONY35" s="122" t="s">
        <v>56</v>
      </c>
      <c r="ONZ35" s="155"/>
      <c r="OOA35" s="125"/>
      <c r="OOB35" s="125"/>
      <c r="OOC35" s="125"/>
      <c r="OOD35" s="125"/>
      <c r="OOE35" s="125"/>
      <c r="OOF35" s="126"/>
      <c r="OOG35" s="122" t="s">
        <v>56</v>
      </c>
      <c r="OOH35" s="155"/>
      <c r="OOI35" s="125"/>
      <c r="OOJ35" s="125"/>
      <c r="OOK35" s="125"/>
      <c r="OOL35" s="125"/>
      <c r="OOM35" s="125"/>
      <c r="OON35" s="126"/>
      <c r="OOO35" s="122" t="s">
        <v>56</v>
      </c>
      <c r="OOP35" s="155"/>
      <c r="OOQ35" s="125"/>
      <c r="OOR35" s="125"/>
      <c r="OOS35" s="125"/>
      <c r="OOT35" s="125"/>
      <c r="OOU35" s="125"/>
      <c r="OOV35" s="126"/>
      <c r="OOW35" s="122" t="s">
        <v>56</v>
      </c>
      <c r="OOX35" s="155"/>
      <c r="OOY35" s="125"/>
      <c r="OOZ35" s="125"/>
      <c r="OPA35" s="125"/>
      <c r="OPB35" s="125"/>
      <c r="OPC35" s="125"/>
      <c r="OPD35" s="126"/>
      <c r="OPE35" s="122" t="s">
        <v>56</v>
      </c>
      <c r="OPF35" s="155"/>
      <c r="OPG35" s="125"/>
      <c r="OPH35" s="125"/>
      <c r="OPI35" s="125"/>
      <c r="OPJ35" s="125"/>
      <c r="OPK35" s="125"/>
      <c r="OPL35" s="126"/>
      <c r="OPM35" s="122" t="s">
        <v>56</v>
      </c>
      <c r="OPN35" s="155"/>
      <c r="OPO35" s="125"/>
      <c r="OPP35" s="125"/>
      <c r="OPQ35" s="125"/>
      <c r="OPR35" s="125"/>
      <c r="OPS35" s="125"/>
      <c r="OPT35" s="126"/>
      <c r="OPU35" s="122" t="s">
        <v>56</v>
      </c>
      <c r="OPV35" s="155"/>
      <c r="OPW35" s="125"/>
      <c r="OPX35" s="125"/>
      <c r="OPY35" s="125"/>
      <c r="OPZ35" s="125"/>
      <c r="OQA35" s="125"/>
      <c r="OQB35" s="126"/>
      <c r="OQC35" s="122" t="s">
        <v>56</v>
      </c>
      <c r="OQD35" s="155"/>
      <c r="OQE35" s="125"/>
      <c r="OQF35" s="125"/>
      <c r="OQG35" s="125"/>
      <c r="OQH35" s="125"/>
      <c r="OQI35" s="125"/>
      <c r="OQJ35" s="126"/>
      <c r="OQK35" s="122" t="s">
        <v>56</v>
      </c>
      <c r="OQL35" s="155"/>
      <c r="OQM35" s="125"/>
      <c r="OQN35" s="125"/>
      <c r="OQO35" s="125"/>
      <c r="OQP35" s="125"/>
      <c r="OQQ35" s="125"/>
      <c r="OQR35" s="126"/>
      <c r="OQS35" s="122" t="s">
        <v>56</v>
      </c>
      <c r="OQT35" s="155"/>
      <c r="OQU35" s="125"/>
      <c r="OQV35" s="125"/>
      <c r="OQW35" s="125"/>
      <c r="OQX35" s="125"/>
      <c r="OQY35" s="125"/>
      <c r="OQZ35" s="126"/>
      <c r="ORA35" s="122" t="s">
        <v>56</v>
      </c>
      <c r="ORB35" s="155"/>
      <c r="ORC35" s="125"/>
      <c r="ORD35" s="125"/>
      <c r="ORE35" s="125"/>
      <c r="ORF35" s="125"/>
      <c r="ORG35" s="125"/>
      <c r="ORH35" s="126"/>
      <c r="ORI35" s="122" t="s">
        <v>56</v>
      </c>
      <c r="ORJ35" s="155"/>
      <c r="ORK35" s="125"/>
      <c r="ORL35" s="125"/>
      <c r="ORM35" s="125"/>
      <c r="ORN35" s="125"/>
      <c r="ORO35" s="125"/>
      <c r="ORP35" s="126"/>
      <c r="ORQ35" s="122" t="s">
        <v>56</v>
      </c>
      <c r="ORR35" s="155"/>
      <c r="ORS35" s="125"/>
      <c r="ORT35" s="125"/>
      <c r="ORU35" s="125"/>
      <c r="ORV35" s="125"/>
      <c r="ORW35" s="125"/>
      <c r="ORX35" s="126"/>
      <c r="ORY35" s="122" t="s">
        <v>56</v>
      </c>
      <c r="ORZ35" s="155"/>
      <c r="OSA35" s="125"/>
      <c r="OSB35" s="125"/>
      <c r="OSC35" s="125"/>
      <c r="OSD35" s="125"/>
      <c r="OSE35" s="125"/>
      <c r="OSF35" s="126"/>
      <c r="OSG35" s="122" t="s">
        <v>56</v>
      </c>
      <c r="OSH35" s="155"/>
      <c r="OSI35" s="125"/>
      <c r="OSJ35" s="125"/>
      <c r="OSK35" s="125"/>
      <c r="OSL35" s="125"/>
      <c r="OSM35" s="125"/>
      <c r="OSN35" s="126"/>
      <c r="OSO35" s="122" t="s">
        <v>56</v>
      </c>
      <c r="OSP35" s="155"/>
      <c r="OSQ35" s="125"/>
      <c r="OSR35" s="125"/>
      <c r="OSS35" s="125"/>
      <c r="OST35" s="125"/>
      <c r="OSU35" s="125"/>
      <c r="OSV35" s="126"/>
      <c r="OSW35" s="122" t="s">
        <v>56</v>
      </c>
      <c r="OSX35" s="155"/>
      <c r="OSY35" s="125"/>
      <c r="OSZ35" s="125"/>
      <c r="OTA35" s="125"/>
      <c r="OTB35" s="125"/>
      <c r="OTC35" s="125"/>
      <c r="OTD35" s="126"/>
      <c r="OTE35" s="122" t="s">
        <v>56</v>
      </c>
      <c r="OTF35" s="155"/>
      <c r="OTG35" s="125"/>
      <c r="OTH35" s="125"/>
      <c r="OTI35" s="125"/>
      <c r="OTJ35" s="125"/>
      <c r="OTK35" s="125"/>
      <c r="OTL35" s="126"/>
      <c r="OTM35" s="122" t="s">
        <v>56</v>
      </c>
      <c r="OTN35" s="155"/>
      <c r="OTO35" s="125"/>
      <c r="OTP35" s="125"/>
      <c r="OTQ35" s="125"/>
      <c r="OTR35" s="125"/>
      <c r="OTS35" s="125"/>
      <c r="OTT35" s="126"/>
      <c r="OTU35" s="122" t="s">
        <v>56</v>
      </c>
      <c r="OTV35" s="155"/>
      <c r="OTW35" s="125"/>
      <c r="OTX35" s="125"/>
      <c r="OTY35" s="125"/>
      <c r="OTZ35" s="125"/>
      <c r="OUA35" s="125"/>
      <c r="OUB35" s="126"/>
      <c r="OUC35" s="122" t="s">
        <v>56</v>
      </c>
      <c r="OUD35" s="155"/>
      <c r="OUE35" s="125"/>
      <c r="OUF35" s="125"/>
      <c r="OUG35" s="125"/>
      <c r="OUH35" s="125"/>
      <c r="OUI35" s="125"/>
      <c r="OUJ35" s="126"/>
      <c r="OUK35" s="122" t="s">
        <v>56</v>
      </c>
      <c r="OUL35" s="155"/>
      <c r="OUM35" s="125"/>
      <c r="OUN35" s="125"/>
      <c r="OUO35" s="125"/>
      <c r="OUP35" s="125"/>
      <c r="OUQ35" s="125"/>
      <c r="OUR35" s="126"/>
      <c r="OUS35" s="122" t="s">
        <v>56</v>
      </c>
      <c r="OUT35" s="155"/>
      <c r="OUU35" s="125"/>
      <c r="OUV35" s="125"/>
      <c r="OUW35" s="125"/>
      <c r="OUX35" s="125"/>
      <c r="OUY35" s="125"/>
      <c r="OUZ35" s="126"/>
      <c r="OVA35" s="122" t="s">
        <v>56</v>
      </c>
      <c r="OVB35" s="155"/>
      <c r="OVC35" s="125"/>
      <c r="OVD35" s="125"/>
      <c r="OVE35" s="125"/>
      <c r="OVF35" s="125"/>
      <c r="OVG35" s="125"/>
      <c r="OVH35" s="126"/>
      <c r="OVI35" s="122" t="s">
        <v>56</v>
      </c>
      <c r="OVJ35" s="155"/>
      <c r="OVK35" s="125"/>
      <c r="OVL35" s="125"/>
      <c r="OVM35" s="125"/>
      <c r="OVN35" s="125"/>
      <c r="OVO35" s="125"/>
      <c r="OVP35" s="126"/>
      <c r="OVQ35" s="122" t="s">
        <v>56</v>
      </c>
      <c r="OVR35" s="155"/>
      <c r="OVS35" s="125"/>
      <c r="OVT35" s="125"/>
      <c r="OVU35" s="125"/>
      <c r="OVV35" s="125"/>
      <c r="OVW35" s="125"/>
      <c r="OVX35" s="126"/>
      <c r="OVY35" s="122" t="s">
        <v>56</v>
      </c>
      <c r="OVZ35" s="155"/>
      <c r="OWA35" s="125"/>
      <c r="OWB35" s="125"/>
      <c r="OWC35" s="125"/>
      <c r="OWD35" s="125"/>
      <c r="OWE35" s="125"/>
      <c r="OWF35" s="126"/>
      <c r="OWG35" s="122" t="s">
        <v>56</v>
      </c>
      <c r="OWH35" s="155"/>
      <c r="OWI35" s="125"/>
      <c r="OWJ35" s="125"/>
      <c r="OWK35" s="125"/>
      <c r="OWL35" s="125"/>
      <c r="OWM35" s="125"/>
      <c r="OWN35" s="126"/>
      <c r="OWO35" s="122" t="s">
        <v>56</v>
      </c>
      <c r="OWP35" s="155"/>
      <c r="OWQ35" s="125"/>
      <c r="OWR35" s="125"/>
      <c r="OWS35" s="125"/>
      <c r="OWT35" s="125"/>
      <c r="OWU35" s="125"/>
      <c r="OWV35" s="126"/>
      <c r="OWW35" s="122" t="s">
        <v>56</v>
      </c>
      <c r="OWX35" s="155"/>
      <c r="OWY35" s="125"/>
      <c r="OWZ35" s="125"/>
      <c r="OXA35" s="125"/>
      <c r="OXB35" s="125"/>
      <c r="OXC35" s="125"/>
      <c r="OXD35" s="126"/>
      <c r="OXE35" s="122" t="s">
        <v>56</v>
      </c>
      <c r="OXF35" s="155"/>
      <c r="OXG35" s="125"/>
      <c r="OXH35" s="125"/>
      <c r="OXI35" s="125"/>
      <c r="OXJ35" s="125"/>
      <c r="OXK35" s="125"/>
      <c r="OXL35" s="126"/>
      <c r="OXM35" s="122" t="s">
        <v>56</v>
      </c>
      <c r="OXN35" s="155"/>
      <c r="OXO35" s="125"/>
      <c r="OXP35" s="125"/>
      <c r="OXQ35" s="125"/>
      <c r="OXR35" s="125"/>
      <c r="OXS35" s="125"/>
      <c r="OXT35" s="126"/>
      <c r="OXU35" s="122" t="s">
        <v>56</v>
      </c>
      <c r="OXV35" s="155"/>
      <c r="OXW35" s="125"/>
      <c r="OXX35" s="125"/>
      <c r="OXY35" s="125"/>
      <c r="OXZ35" s="125"/>
      <c r="OYA35" s="125"/>
      <c r="OYB35" s="126"/>
      <c r="OYC35" s="122" t="s">
        <v>56</v>
      </c>
      <c r="OYD35" s="155"/>
      <c r="OYE35" s="125"/>
      <c r="OYF35" s="125"/>
      <c r="OYG35" s="125"/>
      <c r="OYH35" s="125"/>
      <c r="OYI35" s="125"/>
      <c r="OYJ35" s="126"/>
      <c r="OYK35" s="122" t="s">
        <v>56</v>
      </c>
      <c r="OYL35" s="155"/>
      <c r="OYM35" s="125"/>
      <c r="OYN35" s="125"/>
      <c r="OYO35" s="125"/>
      <c r="OYP35" s="125"/>
      <c r="OYQ35" s="125"/>
      <c r="OYR35" s="126"/>
      <c r="OYS35" s="122" t="s">
        <v>56</v>
      </c>
      <c r="OYT35" s="155"/>
      <c r="OYU35" s="125"/>
      <c r="OYV35" s="125"/>
      <c r="OYW35" s="125"/>
      <c r="OYX35" s="125"/>
      <c r="OYY35" s="125"/>
      <c r="OYZ35" s="126"/>
      <c r="OZA35" s="122" t="s">
        <v>56</v>
      </c>
      <c r="OZB35" s="155"/>
      <c r="OZC35" s="125"/>
      <c r="OZD35" s="125"/>
      <c r="OZE35" s="125"/>
      <c r="OZF35" s="125"/>
      <c r="OZG35" s="125"/>
      <c r="OZH35" s="126"/>
      <c r="OZI35" s="122" t="s">
        <v>56</v>
      </c>
      <c r="OZJ35" s="155"/>
      <c r="OZK35" s="125"/>
      <c r="OZL35" s="125"/>
      <c r="OZM35" s="125"/>
      <c r="OZN35" s="125"/>
      <c r="OZO35" s="125"/>
      <c r="OZP35" s="126"/>
      <c r="OZQ35" s="122" t="s">
        <v>56</v>
      </c>
      <c r="OZR35" s="155"/>
      <c r="OZS35" s="125"/>
      <c r="OZT35" s="125"/>
      <c r="OZU35" s="125"/>
      <c r="OZV35" s="125"/>
      <c r="OZW35" s="125"/>
      <c r="OZX35" s="126"/>
      <c r="OZY35" s="122" t="s">
        <v>56</v>
      </c>
      <c r="OZZ35" s="155"/>
      <c r="PAA35" s="125"/>
      <c r="PAB35" s="125"/>
      <c r="PAC35" s="125"/>
      <c r="PAD35" s="125"/>
      <c r="PAE35" s="125"/>
      <c r="PAF35" s="126"/>
      <c r="PAG35" s="122" t="s">
        <v>56</v>
      </c>
      <c r="PAH35" s="155"/>
      <c r="PAI35" s="125"/>
      <c r="PAJ35" s="125"/>
      <c r="PAK35" s="125"/>
      <c r="PAL35" s="125"/>
      <c r="PAM35" s="125"/>
      <c r="PAN35" s="126"/>
      <c r="PAO35" s="122" t="s">
        <v>56</v>
      </c>
      <c r="PAP35" s="155"/>
      <c r="PAQ35" s="125"/>
      <c r="PAR35" s="125"/>
      <c r="PAS35" s="125"/>
      <c r="PAT35" s="125"/>
      <c r="PAU35" s="125"/>
      <c r="PAV35" s="126"/>
      <c r="PAW35" s="122" t="s">
        <v>56</v>
      </c>
      <c r="PAX35" s="155"/>
      <c r="PAY35" s="125"/>
      <c r="PAZ35" s="125"/>
      <c r="PBA35" s="125"/>
      <c r="PBB35" s="125"/>
      <c r="PBC35" s="125"/>
      <c r="PBD35" s="126"/>
      <c r="PBE35" s="122" t="s">
        <v>56</v>
      </c>
      <c r="PBF35" s="155"/>
      <c r="PBG35" s="125"/>
      <c r="PBH35" s="125"/>
      <c r="PBI35" s="125"/>
      <c r="PBJ35" s="125"/>
      <c r="PBK35" s="125"/>
      <c r="PBL35" s="126"/>
      <c r="PBM35" s="122" t="s">
        <v>56</v>
      </c>
      <c r="PBN35" s="155"/>
      <c r="PBO35" s="125"/>
      <c r="PBP35" s="125"/>
      <c r="PBQ35" s="125"/>
      <c r="PBR35" s="125"/>
      <c r="PBS35" s="125"/>
      <c r="PBT35" s="126"/>
      <c r="PBU35" s="122" t="s">
        <v>56</v>
      </c>
      <c r="PBV35" s="155"/>
      <c r="PBW35" s="125"/>
      <c r="PBX35" s="125"/>
      <c r="PBY35" s="125"/>
      <c r="PBZ35" s="125"/>
      <c r="PCA35" s="125"/>
      <c r="PCB35" s="126"/>
      <c r="PCC35" s="122" t="s">
        <v>56</v>
      </c>
      <c r="PCD35" s="155"/>
      <c r="PCE35" s="125"/>
      <c r="PCF35" s="125"/>
      <c r="PCG35" s="125"/>
      <c r="PCH35" s="125"/>
      <c r="PCI35" s="125"/>
      <c r="PCJ35" s="126"/>
      <c r="PCK35" s="122" t="s">
        <v>56</v>
      </c>
      <c r="PCL35" s="155"/>
      <c r="PCM35" s="125"/>
      <c r="PCN35" s="125"/>
      <c r="PCO35" s="125"/>
      <c r="PCP35" s="125"/>
      <c r="PCQ35" s="125"/>
      <c r="PCR35" s="126"/>
      <c r="PCS35" s="122" t="s">
        <v>56</v>
      </c>
      <c r="PCT35" s="155"/>
      <c r="PCU35" s="125"/>
      <c r="PCV35" s="125"/>
      <c r="PCW35" s="125"/>
      <c r="PCX35" s="125"/>
      <c r="PCY35" s="125"/>
      <c r="PCZ35" s="126"/>
      <c r="PDA35" s="122" t="s">
        <v>56</v>
      </c>
      <c r="PDB35" s="155"/>
      <c r="PDC35" s="125"/>
      <c r="PDD35" s="125"/>
      <c r="PDE35" s="125"/>
      <c r="PDF35" s="125"/>
      <c r="PDG35" s="125"/>
      <c r="PDH35" s="126"/>
      <c r="PDI35" s="122" t="s">
        <v>56</v>
      </c>
      <c r="PDJ35" s="155"/>
      <c r="PDK35" s="125"/>
      <c r="PDL35" s="125"/>
      <c r="PDM35" s="125"/>
      <c r="PDN35" s="125"/>
      <c r="PDO35" s="125"/>
      <c r="PDP35" s="126"/>
      <c r="PDQ35" s="122" t="s">
        <v>56</v>
      </c>
      <c r="PDR35" s="155"/>
      <c r="PDS35" s="125"/>
      <c r="PDT35" s="125"/>
      <c r="PDU35" s="125"/>
      <c r="PDV35" s="125"/>
      <c r="PDW35" s="125"/>
      <c r="PDX35" s="126"/>
      <c r="PDY35" s="122" t="s">
        <v>56</v>
      </c>
      <c r="PDZ35" s="155"/>
      <c r="PEA35" s="125"/>
      <c r="PEB35" s="125"/>
      <c r="PEC35" s="125"/>
      <c r="PED35" s="125"/>
      <c r="PEE35" s="125"/>
      <c r="PEF35" s="126"/>
      <c r="PEG35" s="122" t="s">
        <v>56</v>
      </c>
      <c r="PEH35" s="155"/>
      <c r="PEI35" s="125"/>
      <c r="PEJ35" s="125"/>
      <c r="PEK35" s="125"/>
      <c r="PEL35" s="125"/>
      <c r="PEM35" s="125"/>
      <c r="PEN35" s="126"/>
      <c r="PEO35" s="122" t="s">
        <v>56</v>
      </c>
      <c r="PEP35" s="155"/>
      <c r="PEQ35" s="125"/>
      <c r="PER35" s="125"/>
      <c r="PES35" s="125"/>
      <c r="PET35" s="125"/>
      <c r="PEU35" s="125"/>
      <c r="PEV35" s="126"/>
      <c r="PEW35" s="122" t="s">
        <v>56</v>
      </c>
      <c r="PEX35" s="155"/>
      <c r="PEY35" s="125"/>
      <c r="PEZ35" s="125"/>
      <c r="PFA35" s="125"/>
      <c r="PFB35" s="125"/>
      <c r="PFC35" s="125"/>
      <c r="PFD35" s="126"/>
      <c r="PFE35" s="122" t="s">
        <v>56</v>
      </c>
      <c r="PFF35" s="155"/>
      <c r="PFG35" s="125"/>
      <c r="PFH35" s="125"/>
      <c r="PFI35" s="125"/>
      <c r="PFJ35" s="125"/>
      <c r="PFK35" s="125"/>
      <c r="PFL35" s="126"/>
      <c r="PFM35" s="122" t="s">
        <v>56</v>
      </c>
      <c r="PFN35" s="155"/>
      <c r="PFO35" s="125"/>
      <c r="PFP35" s="125"/>
      <c r="PFQ35" s="125"/>
      <c r="PFR35" s="125"/>
      <c r="PFS35" s="125"/>
      <c r="PFT35" s="126"/>
      <c r="PFU35" s="122" t="s">
        <v>56</v>
      </c>
      <c r="PFV35" s="155"/>
      <c r="PFW35" s="125"/>
      <c r="PFX35" s="125"/>
      <c r="PFY35" s="125"/>
      <c r="PFZ35" s="125"/>
      <c r="PGA35" s="125"/>
      <c r="PGB35" s="126"/>
      <c r="PGC35" s="122" t="s">
        <v>56</v>
      </c>
      <c r="PGD35" s="155"/>
      <c r="PGE35" s="125"/>
      <c r="PGF35" s="125"/>
      <c r="PGG35" s="125"/>
      <c r="PGH35" s="125"/>
      <c r="PGI35" s="125"/>
      <c r="PGJ35" s="126"/>
      <c r="PGK35" s="122" t="s">
        <v>56</v>
      </c>
      <c r="PGL35" s="155"/>
      <c r="PGM35" s="125"/>
      <c r="PGN35" s="125"/>
      <c r="PGO35" s="125"/>
      <c r="PGP35" s="125"/>
      <c r="PGQ35" s="125"/>
      <c r="PGR35" s="126"/>
      <c r="PGS35" s="122" t="s">
        <v>56</v>
      </c>
      <c r="PGT35" s="155"/>
      <c r="PGU35" s="125"/>
      <c r="PGV35" s="125"/>
      <c r="PGW35" s="125"/>
      <c r="PGX35" s="125"/>
      <c r="PGY35" s="125"/>
      <c r="PGZ35" s="126"/>
      <c r="PHA35" s="122" t="s">
        <v>56</v>
      </c>
      <c r="PHB35" s="155"/>
      <c r="PHC35" s="125"/>
      <c r="PHD35" s="125"/>
      <c r="PHE35" s="125"/>
      <c r="PHF35" s="125"/>
      <c r="PHG35" s="125"/>
      <c r="PHH35" s="126"/>
      <c r="PHI35" s="122" t="s">
        <v>56</v>
      </c>
      <c r="PHJ35" s="155"/>
      <c r="PHK35" s="125"/>
      <c r="PHL35" s="125"/>
      <c r="PHM35" s="125"/>
      <c r="PHN35" s="125"/>
      <c r="PHO35" s="125"/>
      <c r="PHP35" s="126"/>
      <c r="PHQ35" s="122" t="s">
        <v>56</v>
      </c>
      <c r="PHR35" s="155"/>
      <c r="PHS35" s="125"/>
      <c r="PHT35" s="125"/>
      <c r="PHU35" s="125"/>
      <c r="PHV35" s="125"/>
      <c r="PHW35" s="125"/>
      <c r="PHX35" s="126"/>
      <c r="PHY35" s="122" t="s">
        <v>56</v>
      </c>
      <c r="PHZ35" s="155"/>
      <c r="PIA35" s="125"/>
      <c r="PIB35" s="125"/>
      <c r="PIC35" s="125"/>
      <c r="PID35" s="125"/>
      <c r="PIE35" s="125"/>
      <c r="PIF35" s="126"/>
      <c r="PIG35" s="122" t="s">
        <v>56</v>
      </c>
      <c r="PIH35" s="155"/>
      <c r="PII35" s="125"/>
      <c r="PIJ35" s="125"/>
      <c r="PIK35" s="125"/>
      <c r="PIL35" s="125"/>
      <c r="PIM35" s="125"/>
      <c r="PIN35" s="126"/>
      <c r="PIO35" s="122" t="s">
        <v>56</v>
      </c>
      <c r="PIP35" s="155"/>
      <c r="PIQ35" s="125"/>
      <c r="PIR35" s="125"/>
      <c r="PIS35" s="125"/>
      <c r="PIT35" s="125"/>
      <c r="PIU35" s="125"/>
      <c r="PIV35" s="126"/>
      <c r="PIW35" s="122" t="s">
        <v>56</v>
      </c>
      <c r="PIX35" s="155"/>
      <c r="PIY35" s="125"/>
      <c r="PIZ35" s="125"/>
      <c r="PJA35" s="125"/>
      <c r="PJB35" s="125"/>
      <c r="PJC35" s="125"/>
      <c r="PJD35" s="126"/>
      <c r="PJE35" s="122" t="s">
        <v>56</v>
      </c>
      <c r="PJF35" s="155"/>
      <c r="PJG35" s="125"/>
      <c r="PJH35" s="125"/>
      <c r="PJI35" s="125"/>
      <c r="PJJ35" s="125"/>
      <c r="PJK35" s="125"/>
      <c r="PJL35" s="126"/>
      <c r="PJM35" s="122" t="s">
        <v>56</v>
      </c>
      <c r="PJN35" s="155"/>
      <c r="PJO35" s="125"/>
      <c r="PJP35" s="125"/>
      <c r="PJQ35" s="125"/>
      <c r="PJR35" s="125"/>
      <c r="PJS35" s="125"/>
      <c r="PJT35" s="126"/>
      <c r="PJU35" s="122" t="s">
        <v>56</v>
      </c>
      <c r="PJV35" s="155"/>
      <c r="PJW35" s="125"/>
      <c r="PJX35" s="125"/>
      <c r="PJY35" s="125"/>
      <c r="PJZ35" s="125"/>
      <c r="PKA35" s="125"/>
      <c r="PKB35" s="126"/>
      <c r="PKC35" s="122" t="s">
        <v>56</v>
      </c>
      <c r="PKD35" s="155"/>
      <c r="PKE35" s="125"/>
      <c r="PKF35" s="125"/>
      <c r="PKG35" s="125"/>
      <c r="PKH35" s="125"/>
      <c r="PKI35" s="125"/>
      <c r="PKJ35" s="126"/>
      <c r="PKK35" s="122" t="s">
        <v>56</v>
      </c>
      <c r="PKL35" s="155"/>
      <c r="PKM35" s="125"/>
      <c r="PKN35" s="125"/>
      <c r="PKO35" s="125"/>
      <c r="PKP35" s="125"/>
      <c r="PKQ35" s="125"/>
      <c r="PKR35" s="126"/>
      <c r="PKS35" s="122" t="s">
        <v>56</v>
      </c>
      <c r="PKT35" s="155"/>
      <c r="PKU35" s="125"/>
      <c r="PKV35" s="125"/>
      <c r="PKW35" s="125"/>
      <c r="PKX35" s="125"/>
      <c r="PKY35" s="125"/>
      <c r="PKZ35" s="126"/>
      <c r="PLA35" s="122" t="s">
        <v>56</v>
      </c>
      <c r="PLB35" s="155"/>
      <c r="PLC35" s="125"/>
      <c r="PLD35" s="125"/>
      <c r="PLE35" s="125"/>
      <c r="PLF35" s="125"/>
      <c r="PLG35" s="125"/>
      <c r="PLH35" s="126"/>
      <c r="PLI35" s="122" t="s">
        <v>56</v>
      </c>
      <c r="PLJ35" s="155"/>
      <c r="PLK35" s="125"/>
      <c r="PLL35" s="125"/>
      <c r="PLM35" s="125"/>
      <c r="PLN35" s="125"/>
      <c r="PLO35" s="125"/>
      <c r="PLP35" s="126"/>
      <c r="PLQ35" s="122" t="s">
        <v>56</v>
      </c>
      <c r="PLR35" s="155"/>
      <c r="PLS35" s="125"/>
      <c r="PLT35" s="125"/>
      <c r="PLU35" s="125"/>
      <c r="PLV35" s="125"/>
      <c r="PLW35" s="125"/>
      <c r="PLX35" s="126"/>
      <c r="PLY35" s="122" t="s">
        <v>56</v>
      </c>
      <c r="PLZ35" s="155"/>
      <c r="PMA35" s="125"/>
      <c r="PMB35" s="125"/>
      <c r="PMC35" s="125"/>
      <c r="PMD35" s="125"/>
      <c r="PME35" s="125"/>
      <c r="PMF35" s="126"/>
      <c r="PMG35" s="122" t="s">
        <v>56</v>
      </c>
      <c r="PMH35" s="155"/>
      <c r="PMI35" s="125"/>
      <c r="PMJ35" s="125"/>
      <c r="PMK35" s="125"/>
      <c r="PML35" s="125"/>
      <c r="PMM35" s="125"/>
      <c r="PMN35" s="126"/>
      <c r="PMO35" s="122" t="s">
        <v>56</v>
      </c>
      <c r="PMP35" s="155"/>
      <c r="PMQ35" s="125"/>
      <c r="PMR35" s="125"/>
      <c r="PMS35" s="125"/>
      <c r="PMT35" s="125"/>
      <c r="PMU35" s="125"/>
      <c r="PMV35" s="126"/>
      <c r="PMW35" s="122" t="s">
        <v>56</v>
      </c>
      <c r="PMX35" s="155"/>
      <c r="PMY35" s="125"/>
      <c r="PMZ35" s="125"/>
      <c r="PNA35" s="125"/>
      <c r="PNB35" s="125"/>
      <c r="PNC35" s="125"/>
      <c r="PND35" s="126"/>
      <c r="PNE35" s="122" t="s">
        <v>56</v>
      </c>
      <c r="PNF35" s="155"/>
      <c r="PNG35" s="125"/>
      <c r="PNH35" s="125"/>
      <c r="PNI35" s="125"/>
      <c r="PNJ35" s="125"/>
      <c r="PNK35" s="125"/>
      <c r="PNL35" s="126"/>
      <c r="PNM35" s="122" t="s">
        <v>56</v>
      </c>
      <c r="PNN35" s="155"/>
      <c r="PNO35" s="125"/>
      <c r="PNP35" s="125"/>
      <c r="PNQ35" s="125"/>
      <c r="PNR35" s="125"/>
      <c r="PNS35" s="125"/>
      <c r="PNT35" s="126"/>
      <c r="PNU35" s="122" t="s">
        <v>56</v>
      </c>
      <c r="PNV35" s="155"/>
      <c r="PNW35" s="125"/>
      <c r="PNX35" s="125"/>
      <c r="PNY35" s="125"/>
      <c r="PNZ35" s="125"/>
      <c r="POA35" s="125"/>
      <c r="POB35" s="126"/>
      <c r="POC35" s="122" t="s">
        <v>56</v>
      </c>
      <c r="POD35" s="155"/>
      <c r="POE35" s="125"/>
      <c r="POF35" s="125"/>
      <c r="POG35" s="125"/>
      <c r="POH35" s="125"/>
      <c r="POI35" s="125"/>
      <c r="POJ35" s="126"/>
      <c r="POK35" s="122" t="s">
        <v>56</v>
      </c>
      <c r="POL35" s="155"/>
      <c r="POM35" s="125"/>
      <c r="PON35" s="125"/>
      <c r="POO35" s="125"/>
      <c r="POP35" s="125"/>
      <c r="POQ35" s="125"/>
      <c r="POR35" s="126"/>
      <c r="POS35" s="122" t="s">
        <v>56</v>
      </c>
      <c r="POT35" s="155"/>
      <c r="POU35" s="125"/>
      <c r="POV35" s="125"/>
      <c r="POW35" s="125"/>
      <c r="POX35" s="125"/>
      <c r="POY35" s="125"/>
      <c r="POZ35" s="126"/>
      <c r="PPA35" s="122" t="s">
        <v>56</v>
      </c>
      <c r="PPB35" s="155"/>
      <c r="PPC35" s="125"/>
      <c r="PPD35" s="125"/>
      <c r="PPE35" s="125"/>
      <c r="PPF35" s="125"/>
      <c r="PPG35" s="125"/>
      <c r="PPH35" s="126"/>
      <c r="PPI35" s="122" t="s">
        <v>56</v>
      </c>
      <c r="PPJ35" s="155"/>
      <c r="PPK35" s="125"/>
      <c r="PPL35" s="125"/>
      <c r="PPM35" s="125"/>
      <c r="PPN35" s="125"/>
      <c r="PPO35" s="125"/>
      <c r="PPP35" s="126"/>
      <c r="PPQ35" s="122" t="s">
        <v>56</v>
      </c>
      <c r="PPR35" s="155"/>
      <c r="PPS35" s="125"/>
      <c r="PPT35" s="125"/>
      <c r="PPU35" s="125"/>
      <c r="PPV35" s="125"/>
      <c r="PPW35" s="125"/>
      <c r="PPX35" s="126"/>
      <c r="PPY35" s="122" t="s">
        <v>56</v>
      </c>
      <c r="PPZ35" s="155"/>
      <c r="PQA35" s="125"/>
      <c r="PQB35" s="125"/>
      <c r="PQC35" s="125"/>
      <c r="PQD35" s="125"/>
      <c r="PQE35" s="125"/>
      <c r="PQF35" s="126"/>
      <c r="PQG35" s="122" t="s">
        <v>56</v>
      </c>
      <c r="PQH35" s="155"/>
      <c r="PQI35" s="125"/>
      <c r="PQJ35" s="125"/>
      <c r="PQK35" s="125"/>
      <c r="PQL35" s="125"/>
      <c r="PQM35" s="125"/>
      <c r="PQN35" s="126"/>
      <c r="PQO35" s="122" t="s">
        <v>56</v>
      </c>
      <c r="PQP35" s="155"/>
      <c r="PQQ35" s="125"/>
      <c r="PQR35" s="125"/>
      <c r="PQS35" s="125"/>
      <c r="PQT35" s="125"/>
      <c r="PQU35" s="125"/>
      <c r="PQV35" s="126"/>
      <c r="PQW35" s="122" t="s">
        <v>56</v>
      </c>
      <c r="PQX35" s="155"/>
      <c r="PQY35" s="125"/>
      <c r="PQZ35" s="125"/>
      <c r="PRA35" s="125"/>
      <c r="PRB35" s="125"/>
      <c r="PRC35" s="125"/>
      <c r="PRD35" s="126"/>
      <c r="PRE35" s="122" t="s">
        <v>56</v>
      </c>
      <c r="PRF35" s="155"/>
      <c r="PRG35" s="125"/>
      <c r="PRH35" s="125"/>
      <c r="PRI35" s="125"/>
      <c r="PRJ35" s="125"/>
      <c r="PRK35" s="125"/>
      <c r="PRL35" s="126"/>
      <c r="PRM35" s="122" t="s">
        <v>56</v>
      </c>
      <c r="PRN35" s="155"/>
      <c r="PRO35" s="125"/>
      <c r="PRP35" s="125"/>
      <c r="PRQ35" s="125"/>
      <c r="PRR35" s="125"/>
      <c r="PRS35" s="125"/>
      <c r="PRT35" s="126"/>
      <c r="PRU35" s="122" t="s">
        <v>56</v>
      </c>
      <c r="PRV35" s="155"/>
      <c r="PRW35" s="125"/>
      <c r="PRX35" s="125"/>
      <c r="PRY35" s="125"/>
      <c r="PRZ35" s="125"/>
      <c r="PSA35" s="125"/>
      <c r="PSB35" s="126"/>
      <c r="PSC35" s="122" t="s">
        <v>56</v>
      </c>
      <c r="PSD35" s="155"/>
      <c r="PSE35" s="125"/>
      <c r="PSF35" s="125"/>
      <c r="PSG35" s="125"/>
      <c r="PSH35" s="125"/>
      <c r="PSI35" s="125"/>
      <c r="PSJ35" s="126"/>
      <c r="PSK35" s="122" t="s">
        <v>56</v>
      </c>
      <c r="PSL35" s="155"/>
      <c r="PSM35" s="125"/>
      <c r="PSN35" s="125"/>
      <c r="PSO35" s="125"/>
      <c r="PSP35" s="125"/>
      <c r="PSQ35" s="125"/>
      <c r="PSR35" s="126"/>
      <c r="PSS35" s="122" t="s">
        <v>56</v>
      </c>
      <c r="PST35" s="155"/>
      <c r="PSU35" s="125"/>
      <c r="PSV35" s="125"/>
      <c r="PSW35" s="125"/>
      <c r="PSX35" s="125"/>
      <c r="PSY35" s="125"/>
      <c r="PSZ35" s="126"/>
      <c r="PTA35" s="122" t="s">
        <v>56</v>
      </c>
      <c r="PTB35" s="155"/>
      <c r="PTC35" s="125"/>
      <c r="PTD35" s="125"/>
      <c r="PTE35" s="125"/>
      <c r="PTF35" s="125"/>
      <c r="PTG35" s="125"/>
      <c r="PTH35" s="126"/>
      <c r="PTI35" s="122" t="s">
        <v>56</v>
      </c>
      <c r="PTJ35" s="155"/>
      <c r="PTK35" s="125"/>
      <c r="PTL35" s="125"/>
      <c r="PTM35" s="125"/>
      <c r="PTN35" s="125"/>
      <c r="PTO35" s="125"/>
      <c r="PTP35" s="126"/>
      <c r="PTQ35" s="122" t="s">
        <v>56</v>
      </c>
      <c r="PTR35" s="155"/>
      <c r="PTS35" s="125"/>
      <c r="PTT35" s="125"/>
      <c r="PTU35" s="125"/>
      <c r="PTV35" s="125"/>
      <c r="PTW35" s="125"/>
      <c r="PTX35" s="126"/>
      <c r="PTY35" s="122" t="s">
        <v>56</v>
      </c>
      <c r="PTZ35" s="155"/>
      <c r="PUA35" s="125"/>
      <c r="PUB35" s="125"/>
      <c r="PUC35" s="125"/>
      <c r="PUD35" s="125"/>
      <c r="PUE35" s="125"/>
      <c r="PUF35" s="126"/>
      <c r="PUG35" s="122" t="s">
        <v>56</v>
      </c>
      <c r="PUH35" s="155"/>
      <c r="PUI35" s="125"/>
      <c r="PUJ35" s="125"/>
      <c r="PUK35" s="125"/>
      <c r="PUL35" s="125"/>
      <c r="PUM35" s="125"/>
      <c r="PUN35" s="126"/>
      <c r="PUO35" s="122" t="s">
        <v>56</v>
      </c>
      <c r="PUP35" s="155"/>
      <c r="PUQ35" s="125"/>
      <c r="PUR35" s="125"/>
      <c r="PUS35" s="125"/>
      <c r="PUT35" s="125"/>
      <c r="PUU35" s="125"/>
      <c r="PUV35" s="126"/>
      <c r="PUW35" s="122" t="s">
        <v>56</v>
      </c>
      <c r="PUX35" s="155"/>
      <c r="PUY35" s="125"/>
      <c r="PUZ35" s="125"/>
      <c r="PVA35" s="125"/>
      <c r="PVB35" s="125"/>
      <c r="PVC35" s="125"/>
      <c r="PVD35" s="126"/>
      <c r="PVE35" s="122" t="s">
        <v>56</v>
      </c>
      <c r="PVF35" s="155"/>
      <c r="PVG35" s="125"/>
      <c r="PVH35" s="125"/>
      <c r="PVI35" s="125"/>
      <c r="PVJ35" s="125"/>
      <c r="PVK35" s="125"/>
      <c r="PVL35" s="126"/>
      <c r="PVM35" s="122" t="s">
        <v>56</v>
      </c>
      <c r="PVN35" s="155"/>
      <c r="PVO35" s="125"/>
      <c r="PVP35" s="125"/>
      <c r="PVQ35" s="125"/>
      <c r="PVR35" s="125"/>
      <c r="PVS35" s="125"/>
      <c r="PVT35" s="126"/>
      <c r="PVU35" s="122" t="s">
        <v>56</v>
      </c>
      <c r="PVV35" s="155"/>
      <c r="PVW35" s="125"/>
      <c r="PVX35" s="125"/>
      <c r="PVY35" s="125"/>
      <c r="PVZ35" s="125"/>
      <c r="PWA35" s="125"/>
      <c r="PWB35" s="126"/>
      <c r="PWC35" s="122" t="s">
        <v>56</v>
      </c>
      <c r="PWD35" s="155"/>
      <c r="PWE35" s="125"/>
      <c r="PWF35" s="125"/>
      <c r="PWG35" s="125"/>
      <c r="PWH35" s="125"/>
      <c r="PWI35" s="125"/>
      <c r="PWJ35" s="126"/>
      <c r="PWK35" s="122" t="s">
        <v>56</v>
      </c>
      <c r="PWL35" s="155"/>
      <c r="PWM35" s="125"/>
      <c r="PWN35" s="125"/>
      <c r="PWO35" s="125"/>
      <c r="PWP35" s="125"/>
      <c r="PWQ35" s="125"/>
      <c r="PWR35" s="126"/>
      <c r="PWS35" s="122" t="s">
        <v>56</v>
      </c>
      <c r="PWT35" s="155"/>
      <c r="PWU35" s="125"/>
      <c r="PWV35" s="125"/>
      <c r="PWW35" s="125"/>
      <c r="PWX35" s="125"/>
      <c r="PWY35" s="125"/>
      <c r="PWZ35" s="126"/>
      <c r="PXA35" s="122" t="s">
        <v>56</v>
      </c>
      <c r="PXB35" s="155"/>
      <c r="PXC35" s="125"/>
      <c r="PXD35" s="125"/>
      <c r="PXE35" s="125"/>
      <c r="PXF35" s="125"/>
      <c r="PXG35" s="125"/>
      <c r="PXH35" s="126"/>
      <c r="PXI35" s="122" t="s">
        <v>56</v>
      </c>
      <c r="PXJ35" s="155"/>
      <c r="PXK35" s="125"/>
      <c r="PXL35" s="125"/>
      <c r="PXM35" s="125"/>
      <c r="PXN35" s="125"/>
      <c r="PXO35" s="125"/>
      <c r="PXP35" s="126"/>
      <c r="PXQ35" s="122" t="s">
        <v>56</v>
      </c>
      <c r="PXR35" s="155"/>
      <c r="PXS35" s="125"/>
      <c r="PXT35" s="125"/>
      <c r="PXU35" s="125"/>
      <c r="PXV35" s="125"/>
      <c r="PXW35" s="125"/>
      <c r="PXX35" s="126"/>
      <c r="PXY35" s="122" t="s">
        <v>56</v>
      </c>
      <c r="PXZ35" s="155"/>
      <c r="PYA35" s="125"/>
      <c r="PYB35" s="125"/>
      <c r="PYC35" s="125"/>
      <c r="PYD35" s="125"/>
      <c r="PYE35" s="125"/>
      <c r="PYF35" s="126"/>
      <c r="PYG35" s="122" t="s">
        <v>56</v>
      </c>
      <c r="PYH35" s="155"/>
      <c r="PYI35" s="125"/>
      <c r="PYJ35" s="125"/>
      <c r="PYK35" s="125"/>
      <c r="PYL35" s="125"/>
      <c r="PYM35" s="125"/>
      <c r="PYN35" s="126"/>
      <c r="PYO35" s="122" t="s">
        <v>56</v>
      </c>
      <c r="PYP35" s="155"/>
      <c r="PYQ35" s="125"/>
      <c r="PYR35" s="125"/>
      <c r="PYS35" s="125"/>
      <c r="PYT35" s="125"/>
      <c r="PYU35" s="125"/>
      <c r="PYV35" s="126"/>
      <c r="PYW35" s="122" t="s">
        <v>56</v>
      </c>
      <c r="PYX35" s="155"/>
      <c r="PYY35" s="125"/>
      <c r="PYZ35" s="125"/>
      <c r="PZA35" s="125"/>
      <c r="PZB35" s="125"/>
      <c r="PZC35" s="125"/>
      <c r="PZD35" s="126"/>
      <c r="PZE35" s="122" t="s">
        <v>56</v>
      </c>
      <c r="PZF35" s="155"/>
      <c r="PZG35" s="125"/>
      <c r="PZH35" s="125"/>
      <c r="PZI35" s="125"/>
      <c r="PZJ35" s="125"/>
      <c r="PZK35" s="125"/>
      <c r="PZL35" s="126"/>
      <c r="PZM35" s="122" t="s">
        <v>56</v>
      </c>
      <c r="PZN35" s="155"/>
      <c r="PZO35" s="125"/>
      <c r="PZP35" s="125"/>
      <c r="PZQ35" s="125"/>
      <c r="PZR35" s="125"/>
      <c r="PZS35" s="125"/>
      <c r="PZT35" s="126"/>
      <c r="PZU35" s="122" t="s">
        <v>56</v>
      </c>
      <c r="PZV35" s="155"/>
      <c r="PZW35" s="125"/>
      <c r="PZX35" s="125"/>
      <c r="PZY35" s="125"/>
      <c r="PZZ35" s="125"/>
      <c r="QAA35" s="125"/>
      <c r="QAB35" s="126"/>
      <c r="QAC35" s="122" t="s">
        <v>56</v>
      </c>
      <c r="QAD35" s="155"/>
      <c r="QAE35" s="125"/>
      <c r="QAF35" s="125"/>
      <c r="QAG35" s="125"/>
      <c r="QAH35" s="125"/>
      <c r="QAI35" s="125"/>
      <c r="QAJ35" s="126"/>
      <c r="QAK35" s="122" t="s">
        <v>56</v>
      </c>
      <c r="QAL35" s="155"/>
      <c r="QAM35" s="125"/>
      <c r="QAN35" s="125"/>
      <c r="QAO35" s="125"/>
      <c r="QAP35" s="125"/>
      <c r="QAQ35" s="125"/>
      <c r="QAR35" s="126"/>
      <c r="QAS35" s="122" t="s">
        <v>56</v>
      </c>
      <c r="QAT35" s="155"/>
      <c r="QAU35" s="125"/>
      <c r="QAV35" s="125"/>
      <c r="QAW35" s="125"/>
      <c r="QAX35" s="125"/>
      <c r="QAY35" s="125"/>
      <c r="QAZ35" s="126"/>
      <c r="QBA35" s="122" t="s">
        <v>56</v>
      </c>
      <c r="QBB35" s="155"/>
      <c r="QBC35" s="125"/>
      <c r="QBD35" s="125"/>
      <c r="QBE35" s="125"/>
      <c r="QBF35" s="125"/>
      <c r="QBG35" s="125"/>
      <c r="QBH35" s="126"/>
      <c r="QBI35" s="122" t="s">
        <v>56</v>
      </c>
      <c r="QBJ35" s="155"/>
      <c r="QBK35" s="125"/>
      <c r="QBL35" s="125"/>
      <c r="QBM35" s="125"/>
      <c r="QBN35" s="125"/>
      <c r="QBO35" s="125"/>
      <c r="QBP35" s="126"/>
      <c r="QBQ35" s="122" t="s">
        <v>56</v>
      </c>
      <c r="QBR35" s="155"/>
      <c r="QBS35" s="125"/>
      <c r="QBT35" s="125"/>
      <c r="QBU35" s="125"/>
      <c r="QBV35" s="125"/>
      <c r="QBW35" s="125"/>
      <c r="QBX35" s="126"/>
      <c r="QBY35" s="122" t="s">
        <v>56</v>
      </c>
      <c r="QBZ35" s="155"/>
      <c r="QCA35" s="125"/>
      <c r="QCB35" s="125"/>
      <c r="QCC35" s="125"/>
      <c r="QCD35" s="125"/>
      <c r="QCE35" s="125"/>
      <c r="QCF35" s="126"/>
      <c r="QCG35" s="122" t="s">
        <v>56</v>
      </c>
      <c r="QCH35" s="155"/>
      <c r="QCI35" s="125"/>
      <c r="QCJ35" s="125"/>
      <c r="QCK35" s="125"/>
      <c r="QCL35" s="125"/>
      <c r="QCM35" s="125"/>
      <c r="QCN35" s="126"/>
      <c r="QCO35" s="122" t="s">
        <v>56</v>
      </c>
      <c r="QCP35" s="155"/>
      <c r="QCQ35" s="125"/>
      <c r="QCR35" s="125"/>
      <c r="QCS35" s="125"/>
      <c r="QCT35" s="125"/>
      <c r="QCU35" s="125"/>
      <c r="QCV35" s="126"/>
      <c r="QCW35" s="122" t="s">
        <v>56</v>
      </c>
      <c r="QCX35" s="155"/>
      <c r="QCY35" s="125"/>
      <c r="QCZ35" s="125"/>
      <c r="QDA35" s="125"/>
      <c r="QDB35" s="125"/>
      <c r="QDC35" s="125"/>
      <c r="QDD35" s="126"/>
      <c r="QDE35" s="122" t="s">
        <v>56</v>
      </c>
      <c r="QDF35" s="155"/>
      <c r="QDG35" s="125"/>
      <c r="QDH35" s="125"/>
      <c r="QDI35" s="125"/>
      <c r="QDJ35" s="125"/>
      <c r="QDK35" s="125"/>
      <c r="QDL35" s="126"/>
      <c r="QDM35" s="122" t="s">
        <v>56</v>
      </c>
      <c r="QDN35" s="155"/>
      <c r="QDO35" s="125"/>
      <c r="QDP35" s="125"/>
      <c r="QDQ35" s="125"/>
      <c r="QDR35" s="125"/>
      <c r="QDS35" s="125"/>
      <c r="QDT35" s="126"/>
      <c r="QDU35" s="122" t="s">
        <v>56</v>
      </c>
      <c r="QDV35" s="155"/>
      <c r="QDW35" s="125"/>
      <c r="QDX35" s="125"/>
      <c r="QDY35" s="125"/>
      <c r="QDZ35" s="125"/>
      <c r="QEA35" s="125"/>
      <c r="QEB35" s="126"/>
      <c r="QEC35" s="122" t="s">
        <v>56</v>
      </c>
      <c r="QED35" s="155"/>
      <c r="QEE35" s="125"/>
      <c r="QEF35" s="125"/>
      <c r="QEG35" s="125"/>
      <c r="QEH35" s="125"/>
      <c r="QEI35" s="125"/>
      <c r="QEJ35" s="126"/>
      <c r="QEK35" s="122" t="s">
        <v>56</v>
      </c>
      <c r="QEL35" s="155"/>
      <c r="QEM35" s="125"/>
      <c r="QEN35" s="125"/>
      <c r="QEO35" s="125"/>
      <c r="QEP35" s="125"/>
      <c r="QEQ35" s="125"/>
      <c r="QER35" s="126"/>
      <c r="QES35" s="122" t="s">
        <v>56</v>
      </c>
      <c r="QET35" s="155"/>
      <c r="QEU35" s="125"/>
      <c r="QEV35" s="125"/>
      <c r="QEW35" s="125"/>
      <c r="QEX35" s="125"/>
      <c r="QEY35" s="125"/>
      <c r="QEZ35" s="126"/>
      <c r="QFA35" s="122" t="s">
        <v>56</v>
      </c>
      <c r="QFB35" s="155"/>
      <c r="QFC35" s="125"/>
      <c r="QFD35" s="125"/>
      <c r="QFE35" s="125"/>
      <c r="QFF35" s="125"/>
      <c r="QFG35" s="125"/>
      <c r="QFH35" s="126"/>
      <c r="QFI35" s="122" t="s">
        <v>56</v>
      </c>
      <c r="QFJ35" s="155"/>
      <c r="QFK35" s="125"/>
      <c r="QFL35" s="125"/>
      <c r="QFM35" s="125"/>
      <c r="QFN35" s="125"/>
      <c r="QFO35" s="125"/>
      <c r="QFP35" s="126"/>
      <c r="QFQ35" s="122" t="s">
        <v>56</v>
      </c>
      <c r="QFR35" s="155"/>
      <c r="QFS35" s="125"/>
      <c r="QFT35" s="125"/>
      <c r="QFU35" s="125"/>
      <c r="QFV35" s="125"/>
      <c r="QFW35" s="125"/>
      <c r="QFX35" s="126"/>
      <c r="QFY35" s="122" t="s">
        <v>56</v>
      </c>
      <c r="QFZ35" s="155"/>
      <c r="QGA35" s="125"/>
      <c r="QGB35" s="125"/>
      <c r="QGC35" s="125"/>
      <c r="QGD35" s="125"/>
      <c r="QGE35" s="125"/>
      <c r="QGF35" s="126"/>
      <c r="QGG35" s="122" t="s">
        <v>56</v>
      </c>
      <c r="QGH35" s="155"/>
      <c r="QGI35" s="125"/>
      <c r="QGJ35" s="125"/>
      <c r="QGK35" s="125"/>
      <c r="QGL35" s="125"/>
      <c r="QGM35" s="125"/>
      <c r="QGN35" s="126"/>
      <c r="QGO35" s="122" t="s">
        <v>56</v>
      </c>
      <c r="QGP35" s="155"/>
      <c r="QGQ35" s="125"/>
      <c r="QGR35" s="125"/>
      <c r="QGS35" s="125"/>
      <c r="QGT35" s="125"/>
      <c r="QGU35" s="125"/>
      <c r="QGV35" s="126"/>
      <c r="QGW35" s="122" t="s">
        <v>56</v>
      </c>
      <c r="QGX35" s="155"/>
      <c r="QGY35" s="125"/>
      <c r="QGZ35" s="125"/>
      <c r="QHA35" s="125"/>
      <c r="QHB35" s="125"/>
      <c r="QHC35" s="125"/>
      <c r="QHD35" s="126"/>
      <c r="QHE35" s="122" t="s">
        <v>56</v>
      </c>
      <c r="QHF35" s="155"/>
      <c r="QHG35" s="125"/>
      <c r="QHH35" s="125"/>
      <c r="QHI35" s="125"/>
      <c r="QHJ35" s="125"/>
      <c r="QHK35" s="125"/>
      <c r="QHL35" s="126"/>
      <c r="QHM35" s="122" t="s">
        <v>56</v>
      </c>
      <c r="QHN35" s="155"/>
      <c r="QHO35" s="125"/>
      <c r="QHP35" s="125"/>
      <c r="QHQ35" s="125"/>
      <c r="QHR35" s="125"/>
      <c r="QHS35" s="125"/>
      <c r="QHT35" s="126"/>
      <c r="QHU35" s="122" t="s">
        <v>56</v>
      </c>
      <c r="QHV35" s="155"/>
      <c r="QHW35" s="125"/>
      <c r="QHX35" s="125"/>
      <c r="QHY35" s="125"/>
      <c r="QHZ35" s="125"/>
      <c r="QIA35" s="125"/>
      <c r="QIB35" s="126"/>
      <c r="QIC35" s="122" t="s">
        <v>56</v>
      </c>
      <c r="QID35" s="155"/>
      <c r="QIE35" s="125"/>
      <c r="QIF35" s="125"/>
      <c r="QIG35" s="125"/>
      <c r="QIH35" s="125"/>
      <c r="QII35" s="125"/>
      <c r="QIJ35" s="126"/>
      <c r="QIK35" s="122" t="s">
        <v>56</v>
      </c>
      <c r="QIL35" s="155"/>
      <c r="QIM35" s="125"/>
      <c r="QIN35" s="125"/>
      <c r="QIO35" s="125"/>
      <c r="QIP35" s="125"/>
      <c r="QIQ35" s="125"/>
      <c r="QIR35" s="126"/>
      <c r="QIS35" s="122" t="s">
        <v>56</v>
      </c>
      <c r="QIT35" s="155"/>
      <c r="QIU35" s="125"/>
      <c r="QIV35" s="125"/>
      <c r="QIW35" s="125"/>
      <c r="QIX35" s="125"/>
      <c r="QIY35" s="125"/>
      <c r="QIZ35" s="126"/>
      <c r="QJA35" s="122" t="s">
        <v>56</v>
      </c>
      <c r="QJB35" s="155"/>
      <c r="QJC35" s="125"/>
      <c r="QJD35" s="125"/>
      <c r="QJE35" s="125"/>
      <c r="QJF35" s="125"/>
      <c r="QJG35" s="125"/>
      <c r="QJH35" s="126"/>
      <c r="QJI35" s="122" t="s">
        <v>56</v>
      </c>
      <c r="QJJ35" s="155"/>
      <c r="QJK35" s="125"/>
      <c r="QJL35" s="125"/>
      <c r="QJM35" s="125"/>
      <c r="QJN35" s="125"/>
      <c r="QJO35" s="125"/>
      <c r="QJP35" s="126"/>
      <c r="QJQ35" s="122" t="s">
        <v>56</v>
      </c>
      <c r="QJR35" s="155"/>
      <c r="QJS35" s="125"/>
      <c r="QJT35" s="125"/>
      <c r="QJU35" s="125"/>
      <c r="QJV35" s="125"/>
      <c r="QJW35" s="125"/>
      <c r="QJX35" s="126"/>
      <c r="QJY35" s="122" t="s">
        <v>56</v>
      </c>
      <c r="QJZ35" s="155"/>
      <c r="QKA35" s="125"/>
      <c r="QKB35" s="125"/>
      <c r="QKC35" s="125"/>
      <c r="QKD35" s="125"/>
      <c r="QKE35" s="125"/>
      <c r="QKF35" s="126"/>
      <c r="QKG35" s="122" t="s">
        <v>56</v>
      </c>
      <c r="QKH35" s="155"/>
      <c r="QKI35" s="125"/>
      <c r="QKJ35" s="125"/>
      <c r="QKK35" s="125"/>
      <c r="QKL35" s="125"/>
      <c r="QKM35" s="125"/>
      <c r="QKN35" s="126"/>
      <c r="QKO35" s="122" t="s">
        <v>56</v>
      </c>
      <c r="QKP35" s="155"/>
      <c r="QKQ35" s="125"/>
      <c r="QKR35" s="125"/>
      <c r="QKS35" s="125"/>
      <c r="QKT35" s="125"/>
      <c r="QKU35" s="125"/>
      <c r="QKV35" s="126"/>
      <c r="QKW35" s="122" t="s">
        <v>56</v>
      </c>
      <c r="QKX35" s="155"/>
      <c r="QKY35" s="125"/>
      <c r="QKZ35" s="125"/>
      <c r="QLA35" s="125"/>
      <c r="QLB35" s="125"/>
      <c r="QLC35" s="125"/>
      <c r="QLD35" s="126"/>
      <c r="QLE35" s="122" t="s">
        <v>56</v>
      </c>
      <c r="QLF35" s="155"/>
      <c r="QLG35" s="125"/>
      <c r="QLH35" s="125"/>
      <c r="QLI35" s="125"/>
      <c r="QLJ35" s="125"/>
      <c r="QLK35" s="125"/>
      <c r="QLL35" s="126"/>
      <c r="QLM35" s="122" t="s">
        <v>56</v>
      </c>
      <c r="QLN35" s="155"/>
      <c r="QLO35" s="125"/>
      <c r="QLP35" s="125"/>
      <c r="QLQ35" s="125"/>
      <c r="QLR35" s="125"/>
      <c r="QLS35" s="125"/>
      <c r="QLT35" s="126"/>
      <c r="QLU35" s="122" t="s">
        <v>56</v>
      </c>
      <c r="QLV35" s="155"/>
      <c r="QLW35" s="125"/>
      <c r="QLX35" s="125"/>
      <c r="QLY35" s="125"/>
      <c r="QLZ35" s="125"/>
      <c r="QMA35" s="125"/>
      <c r="QMB35" s="126"/>
      <c r="QMC35" s="122" t="s">
        <v>56</v>
      </c>
      <c r="QMD35" s="155"/>
      <c r="QME35" s="125"/>
      <c r="QMF35" s="125"/>
      <c r="QMG35" s="125"/>
      <c r="QMH35" s="125"/>
      <c r="QMI35" s="125"/>
      <c r="QMJ35" s="126"/>
      <c r="QMK35" s="122" t="s">
        <v>56</v>
      </c>
      <c r="QML35" s="155"/>
      <c r="QMM35" s="125"/>
      <c r="QMN35" s="125"/>
      <c r="QMO35" s="125"/>
      <c r="QMP35" s="125"/>
      <c r="QMQ35" s="125"/>
      <c r="QMR35" s="126"/>
      <c r="QMS35" s="122" t="s">
        <v>56</v>
      </c>
      <c r="QMT35" s="155"/>
      <c r="QMU35" s="125"/>
      <c r="QMV35" s="125"/>
      <c r="QMW35" s="125"/>
      <c r="QMX35" s="125"/>
      <c r="QMY35" s="125"/>
      <c r="QMZ35" s="126"/>
      <c r="QNA35" s="122" t="s">
        <v>56</v>
      </c>
      <c r="QNB35" s="155"/>
      <c r="QNC35" s="125"/>
      <c r="QND35" s="125"/>
      <c r="QNE35" s="125"/>
      <c r="QNF35" s="125"/>
      <c r="QNG35" s="125"/>
      <c r="QNH35" s="126"/>
      <c r="QNI35" s="122" t="s">
        <v>56</v>
      </c>
      <c r="QNJ35" s="155"/>
      <c r="QNK35" s="125"/>
      <c r="QNL35" s="125"/>
      <c r="QNM35" s="125"/>
      <c r="QNN35" s="125"/>
      <c r="QNO35" s="125"/>
      <c r="QNP35" s="126"/>
      <c r="QNQ35" s="122" t="s">
        <v>56</v>
      </c>
      <c r="QNR35" s="155"/>
      <c r="QNS35" s="125"/>
      <c r="QNT35" s="125"/>
      <c r="QNU35" s="125"/>
      <c r="QNV35" s="125"/>
      <c r="QNW35" s="125"/>
      <c r="QNX35" s="126"/>
      <c r="QNY35" s="122" t="s">
        <v>56</v>
      </c>
      <c r="QNZ35" s="155"/>
      <c r="QOA35" s="125"/>
      <c r="QOB35" s="125"/>
      <c r="QOC35" s="125"/>
      <c r="QOD35" s="125"/>
      <c r="QOE35" s="125"/>
      <c r="QOF35" s="126"/>
      <c r="QOG35" s="122" t="s">
        <v>56</v>
      </c>
      <c r="QOH35" s="155"/>
      <c r="QOI35" s="125"/>
      <c r="QOJ35" s="125"/>
      <c r="QOK35" s="125"/>
      <c r="QOL35" s="125"/>
      <c r="QOM35" s="125"/>
      <c r="QON35" s="126"/>
      <c r="QOO35" s="122" t="s">
        <v>56</v>
      </c>
      <c r="QOP35" s="155"/>
      <c r="QOQ35" s="125"/>
      <c r="QOR35" s="125"/>
      <c r="QOS35" s="125"/>
      <c r="QOT35" s="125"/>
      <c r="QOU35" s="125"/>
      <c r="QOV35" s="126"/>
      <c r="QOW35" s="122" t="s">
        <v>56</v>
      </c>
      <c r="QOX35" s="155"/>
      <c r="QOY35" s="125"/>
      <c r="QOZ35" s="125"/>
      <c r="QPA35" s="125"/>
      <c r="QPB35" s="125"/>
      <c r="QPC35" s="125"/>
      <c r="QPD35" s="126"/>
      <c r="QPE35" s="122" t="s">
        <v>56</v>
      </c>
      <c r="QPF35" s="155"/>
      <c r="QPG35" s="125"/>
      <c r="QPH35" s="125"/>
      <c r="QPI35" s="125"/>
      <c r="QPJ35" s="125"/>
      <c r="QPK35" s="125"/>
      <c r="QPL35" s="126"/>
      <c r="QPM35" s="122" t="s">
        <v>56</v>
      </c>
      <c r="QPN35" s="155"/>
      <c r="QPO35" s="125"/>
      <c r="QPP35" s="125"/>
      <c r="QPQ35" s="125"/>
      <c r="QPR35" s="125"/>
      <c r="QPS35" s="125"/>
      <c r="QPT35" s="126"/>
      <c r="QPU35" s="122" t="s">
        <v>56</v>
      </c>
      <c r="QPV35" s="155"/>
      <c r="QPW35" s="125"/>
      <c r="QPX35" s="125"/>
      <c r="QPY35" s="125"/>
      <c r="QPZ35" s="125"/>
      <c r="QQA35" s="125"/>
      <c r="QQB35" s="126"/>
      <c r="QQC35" s="122" t="s">
        <v>56</v>
      </c>
      <c r="QQD35" s="155"/>
      <c r="QQE35" s="125"/>
      <c r="QQF35" s="125"/>
      <c r="QQG35" s="125"/>
      <c r="QQH35" s="125"/>
      <c r="QQI35" s="125"/>
      <c r="QQJ35" s="126"/>
      <c r="QQK35" s="122" t="s">
        <v>56</v>
      </c>
      <c r="QQL35" s="155"/>
      <c r="QQM35" s="125"/>
      <c r="QQN35" s="125"/>
      <c r="QQO35" s="125"/>
      <c r="QQP35" s="125"/>
      <c r="QQQ35" s="125"/>
      <c r="QQR35" s="126"/>
      <c r="QQS35" s="122" t="s">
        <v>56</v>
      </c>
      <c r="QQT35" s="155"/>
      <c r="QQU35" s="125"/>
      <c r="QQV35" s="125"/>
      <c r="QQW35" s="125"/>
      <c r="QQX35" s="125"/>
      <c r="QQY35" s="125"/>
      <c r="QQZ35" s="126"/>
      <c r="QRA35" s="122" t="s">
        <v>56</v>
      </c>
      <c r="QRB35" s="155"/>
      <c r="QRC35" s="125"/>
      <c r="QRD35" s="125"/>
      <c r="QRE35" s="125"/>
      <c r="QRF35" s="125"/>
      <c r="QRG35" s="125"/>
      <c r="QRH35" s="126"/>
      <c r="QRI35" s="122" t="s">
        <v>56</v>
      </c>
      <c r="QRJ35" s="155"/>
      <c r="QRK35" s="125"/>
      <c r="QRL35" s="125"/>
      <c r="QRM35" s="125"/>
      <c r="QRN35" s="125"/>
      <c r="QRO35" s="125"/>
      <c r="QRP35" s="126"/>
      <c r="QRQ35" s="122" t="s">
        <v>56</v>
      </c>
      <c r="QRR35" s="155"/>
      <c r="QRS35" s="125"/>
      <c r="QRT35" s="125"/>
      <c r="QRU35" s="125"/>
      <c r="QRV35" s="125"/>
      <c r="QRW35" s="125"/>
      <c r="QRX35" s="126"/>
      <c r="QRY35" s="122" t="s">
        <v>56</v>
      </c>
      <c r="QRZ35" s="155"/>
      <c r="QSA35" s="125"/>
      <c r="QSB35" s="125"/>
      <c r="QSC35" s="125"/>
      <c r="QSD35" s="125"/>
      <c r="QSE35" s="125"/>
      <c r="QSF35" s="126"/>
      <c r="QSG35" s="122" t="s">
        <v>56</v>
      </c>
      <c r="QSH35" s="155"/>
      <c r="QSI35" s="125"/>
      <c r="QSJ35" s="125"/>
      <c r="QSK35" s="125"/>
      <c r="QSL35" s="125"/>
      <c r="QSM35" s="125"/>
      <c r="QSN35" s="126"/>
      <c r="QSO35" s="122" t="s">
        <v>56</v>
      </c>
      <c r="QSP35" s="155"/>
      <c r="QSQ35" s="125"/>
      <c r="QSR35" s="125"/>
      <c r="QSS35" s="125"/>
      <c r="QST35" s="125"/>
      <c r="QSU35" s="125"/>
      <c r="QSV35" s="126"/>
      <c r="QSW35" s="122" t="s">
        <v>56</v>
      </c>
      <c r="QSX35" s="155"/>
      <c r="QSY35" s="125"/>
      <c r="QSZ35" s="125"/>
      <c r="QTA35" s="125"/>
      <c r="QTB35" s="125"/>
      <c r="QTC35" s="125"/>
      <c r="QTD35" s="126"/>
      <c r="QTE35" s="122" t="s">
        <v>56</v>
      </c>
      <c r="QTF35" s="155"/>
      <c r="QTG35" s="125"/>
      <c r="QTH35" s="125"/>
      <c r="QTI35" s="125"/>
      <c r="QTJ35" s="125"/>
      <c r="QTK35" s="125"/>
      <c r="QTL35" s="126"/>
      <c r="QTM35" s="122" t="s">
        <v>56</v>
      </c>
      <c r="QTN35" s="155"/>
      <c r="QTO35" s="125"/>
      <c r="QTP35" s="125"/>
      <c r="QTQ35" s="125"/>
      <c r="QTR35" s="125"/>
      <c r="QTS35" s="125"/>
      <c r="QTT35" s="126"/>
      <c r="QTU35" s="122" t="s">
        <v>56</v>
      </c>
      <c r="QTV35" s="155"/>
      <c r="QTW35" s="125"/>
      <c r="QTX35" s="125"/>
      <c r="QTY35" s="125"/>
      <c r="QTZ35" s="125"/>
      <c r="QUA35" s="125"/>
      <c r="QUB35" s="126"/>
      <c r="QUC35" s="122" t="s">
        <v>56</v>
      </c>
      <c r="QUD35" s="155"/>
      <c r="QUE35" s="125"/>
      <c r="QUF35" s="125"/>
      <c r="QUG35" s="125"/>
      <c r="QUH35" s="125"/>
      <c r="QUI35" s="125"/>
      <c r="QUJ35" s="126"/>
      <c r="QUK35" s="122" t="s">
        <v>56</v>
      </c>
      <c r="QUL35" s="155"/>
      <c r="QUM35" s="125"/>
      <c r="QUN35" s="125"/>
      <c r="QUO35" s="125"/>
      <c r="QUP35" s="125"/>
      <c r="QUQ35" s="125"/>
      <c r="QUR35" s="126"/>
      <c r="QUS35" s="122" t="s">
        <v>56</v>
      </c>
      <c r="QUT35" s="155"/>
      <c r="QUU35" s="125"/>
      <c r="QUV35" s="125"/>
      <c r="QUW35" s="125"/>
      <c r="QUX35" s="125"/>
      <c r="QUY35" s="125"/>
      <c r="QUZ35" s="126"/>
      <c r="QVA35" s="122" t="s">
        <v>56</v>
      </c>
      <c r="QVB35" s="155"/>
      <c r="QVC35" s="125"/>
      <c r="QVD35" s="125"/>
      <c r="QVE35" s="125"/>
      <c r="QVF35" s="125"/>
      <c r="QVG35" s="125"/>
      <c r="QVH35" s="126"/>
      <c r="QVI35" s="122" t="s">
        <v>56</v>
      </c>
      <c r="QVJ35" s="155"/>
      <c r="QVK35" s="125"/>
      <c r="QVL35" s="125"/>
      <c r="QVM35" s="125"/>
      <c r="QVN35" s="125"/>
      <c r="QVO35" s="125"/>
      <c r="QVP35" s="126"/>
      <c r="QVQ35" s="122" t="s">
        <v>56</v>
      </c>
      <c r="QVR35" s="155"/>
      <c r="QVS35" s="125"/>
      <c r="QVT35" s="125"/>
      <c r="QVU35" s="125"/>
      <c r="QVV35" s="125"/>
      <c r="QVW35" s="125"/>
      <c r="QVX35" s="126"/>
      <c r="QVY35" s="122" t="s">
        <v>56</v>
      </c>
      <c r="QVZ35" s="155"/>
      <c r="QWA35" s="125"/>
      <c r="QWB35" s="125"/>
      <c r="QWC35" s="125"/>
      <c r="QWD35" s="125"/>
      <c r="QWE35" s="125"/>
      <c r="QWF35" s="126"/>
      <c r="QWG35" s="122" t="s">
        <v>56</v>
      </c>
      <c r="QWH35" s="155"/>
      <c r="QWI35" s="125"/>
      <c r="QWJ35" s="125"/>
      <c r="QWK35" s="125"/>
      <c r="QWL35" s="125"/>
      <c r="QWM35" s="125"/>
      <c r="QWN35" s="126"/>
      <c r="QWO35" s="122" t="s">
        <v>56</v>
      </c>
      <c r="QWP35" s="155"/>
      <c r="QWQ35" s="125"/>
      <c r="QWR35" s="125"/>
      <c r="QWS35" s="125"/>
      <c r="QWT35" s="125"/>
      <c r="QWU35" s="125"/>
      <c r="QWV35" s="126"/>
      <c r="QWW35" s="122" t="s">
        <v>56</v>
      </c>
      <c r="QWX35" s="155"/>
      <c r="QWY35" s="125"/>
      <c r="QWZ35" s="125"/>
      <c r="QXA35" s="125"/>
      <c r="QXB35" s="125"/>
      <c r="QXC35" s="125"/>
      <c r="QXD35" s="126"/>
      <c r="QXE35" s="122" t="s">
        <v>56</v>
      </c>
      <c r="QXF35" s="155"/>
      <c r="QXG35" s="125"/>
      <c r="QXH35" s="125"/>
      <c r="QXI35" s="125"/>
      <c r="QXJ35" s="125"/>
      <c r="QXK35" s="125"/>
      <c r="QXL35" s="126"/>
      <c r="QXM35" s="122" t="s">
        <v>56</v>
      </c>
      <c r="QXN35" s="155"/>
      <c r="QXO35" s="125"/>
      <c r="QXP35" s="125"/>
      <c r="QXQ35" s="125"/>
      <c r="QXR35" s="125"/>
      <c r="QXS35" s="125"/>
      <c r="QXT35" s="126"/>
      <c r="QXU35" s="122" t="s">
        <v>56</v>
      </c>
      <c r="QXV35" s="155"/>
      <c r="QXW35" s="125"/>
      <c r="QXX35" s="125"/>
      <c r="QXY35" s="125"/>
      <c r="QXZ35" s="125"/>
      <c r="QYA35" s="125"/>
      <c r="QYB35" s="126"/>
      <c r="QYC35" s="122" t="s">
        <v>56</v>
      </c>
      <c r="QYD35" s="155"/>
      <c r="QYE35" s="125"/>
      <c r="QYF35" s="125"/>
      <c r="QYG35" s="125"/>
      <c r="QYH35" s="125"/>
      <c r="QYI35" s="125"/>
      <c r="QYJ35" s="126"/>
      <c r="QYK35" s="122" t="s">
        <v>56</v>
      </c>
      <c r="QYL35" s="155"/>
      <c r="QYM35" s="125"/>
      <c r="QYN35" s="125"/>
      <c r="QYO35" s="125"/>
      <c r="QYP35" s="125"/>
      <c r="QYQ35" s="125"/>
      <c r="QYR35" s="126"/>
      <c r="QYS35" s="122" t="s">
        <v>56</v>
      </c>
      <c r="QYT35" s="155"/>
      <c r="QYU35" s="125"/>
      <c r="QYV35" s="125"/>
      <c r="QYW35" s="125"/>
      <c r="QYX35" s="125"/>
      <c r="QYY35" s="125"/>
      <c r="QYZ35" s="126"/>
      <c r="QZA35" s="122" t="s">
        <v>56</v>
      </c>
      <c r="QZB35" s="155"/>
      <c r="QZC35" s="125"/>
      <c r="QZD35" s="125"/>
      <c r="QZE35" s="125"/>
      <c r="QZF35" s="125"/>
      <c r="QZG35" s="125"/>
      <c r="QZH35" s="126"/>
      <c r="QZI35" s="122" t="s">
        <v>56</v>
      </c>
      <c r="QZJ35" s="155"/>
      <c r="QZK35" s="125"/>
      <c r="QZL35" s="125"/>
      <c r="QZM35" s="125"/>
      <c r="QZN35" s="125"/>
      <c r="QZO35" s="125"/>
      <c r="QZP35" s="126"/>
      <c r="QZQ35" s="122" t="s">
        <v>56</v>
      </c>
      <c r="QZR35" s="155"/>
      <c r="QZS35" s="125"/>
      <c r="QZT35" s="125"/>
      <c r="QZU35" s="125"/>
      <c r="QZV35" s="125"/>
      <c r="QZW35" s="125"/>
      <c r="QZX35" s="126"/>
      <c r="QZY35" s="122" t="s">
        <v>56</v>
      </c>
      <c r="QZZ35" s="155"/>
      <c r="RAA35" s="125"/>
      <c r="RAB35" s="125"/>
      <c r="RAC35" s="125"/>
      <c r="RAD35" s="125"/>
      <c r="RAE35" s="125"/>
      <c r="RAF35" s="126"/>
      <c r="RAG35" s="122" t="s">
        <v>56</v>
      </c>
      <c r="RAH35" s="155"/>
      <c r="RAI35" s="125"/>
      <c r="RAJ35" s="125"/>
      <c r="RAK35" s="125"/>
      <c r="RAL35" s="125"/>
      <c r="RAM35" s="125"/>
      <c r="RAN35" s="126"/>
      <c r="RAO35" s="122" t="s">
        <v>56</v>
      </c>
      <c r="RAP35" s="155"/>
      <c r="RAQ35" s="125"/>
      <c r="RAR35" s="125"/>
      <c r="RAS35" s="125"/>
      <c r="RAT35" s="125"/>
      <c r="RAU35" s="125"/>
      <c r="RAV35" s="126"/>
      <c r="RAW35" s="122" t="s">
        <v>56</v>
      </c>
      <c r="RAX35" s="155"/>
      <c r="RAY35" s="125"/>
      <c r="RAZ35" s="125"/>
      <c r="RBA35" s="125"/>
      <c r="RBB35" s="125"/>
      <c r="RBC35" s="125"/>
      <c r="RBD35" s="126"/>
      <c r="RBE35" s="122" t="s">
        <v>56</v>
      </c>
      <c r="RBF35" s="155"/>
      <c r="RBG35" s="125"/>
      <c r="RBH35" s="125"/>
      <c r="RBI35" s="125"/>
      <c r="RBJ35" s="125"/>
      <c r="RBK35" s="125"/>
      <c r="RBL35" s="126"/>
      <c r="RBM35" s="122" t="s">
        <v>56</v>
      </c>
      <c r="RBN35" s="155"/>
      <c r="RBO35" s="125"/>
      <c r="RBP35" s="125"/>
      <c r="RBQ35" s="125"/>
      <c r="RBR35" s="125"/>
      <c r="RBS35" s="125"/>
      <c r="RBT35" s="126"/>
      <c r="RBU35" s="122" t="s">
        <v>56</v>
      </c>
      <c r="RBV35" s="155"/>
      <c r="RBW35" s="125"/>
      <c r="RBX35" s="125"/>
      <c r="RBY35" s="125"/>
      <c r="RBZ35" s="125"/>
      <c r="RCA35" s="125"/>
      <c r="RCB35" s="126"/>
      <c r="RCC35" s="122" t="s">
        <v>56</v>
      </c>
      <c r="RCD35" s="155"/>
      <c r="RCE35" s="125"/>
      <c r="RCF35" s="125"/>
      <c r="RCG35" s="125"/>
      <c r="RCH35" s="125"/>
      <c r="RCI35" s="125"/>
      <c r="RCJ35" s="126"/>
      <c r="RCK35" s="122" t="s">
        <v>56</v>
      </c>
      <c r="RCL35" s="155"/>
      <c r="RCM35" s="125"/>
      <c r="RCN35" s="125"/>
      <c r="RCO35" s="125"/>
      <c r="RCP35" s="125"/>
      <c r="RCQ35" s="125"/>
      <c r="RCR35" s="126"/>
      <c r="RCS35" s="122" t="s">
        <v>56</v>
      </c>
      <c r="RCT35" s="155"/>
      <c r="RCU35" s="125"/>
      <c r="RCV35" s="125"/>
      <c r="RCW35" s="125"/>
      <c r="RCX35" s="125"/>
      <c r="RCY35" s="125"/>
      <c r="RCZ35" s="126"/>
      <c r="RDA35" s="122" t="s">
        <v>56</v>
      </c>
      <c r="RDB35" s="155"/>
      <c r="RDC35" s="125"/>
      <c r="RDD35" s="125"/>
      <c r="RDE35" s="125"/>
      <c r="RDF35" s="125"/>
      <c r="RDG35" s="125"/>
      <c r="RDH35" s="126"/>
      <c r="RDI35" s="122" t="s">
        <v>56</v>
      </c>
      <c r="RDJ35" s="155"/>
      <c r="RDK35" s="125"/>
      <c r="RDL35" s="125"/>
      <c r="RDM35" s="125"/>
      <c r="RDN35" s="125"/>
      <c r="RDO35" s="125"/>
      <c r="RDP35" s="126"/>
      <c r="RDQ35" s="122" t="s">
        <v>56</v>
      </c>
      <c r="RDR35" s="155"/>
      <c r="RDS35" s="125"/>
      <c r="RDT35" s="125"/>
      <c r="RDU35" s="125"/>
      <c r="RDV35" s="125"/>
      <c r="RDW35" s="125"/>
      <c r="RDX35" s="126"/>
      <c r="RDY35" s="122" t="s">
        <v>56</v>
      </c>
      <c r="RDZ35" s="155"/>
      <c r="REA35" s="125"/>
      <c r="REB35" s="125"/>
      <c r="REC35" s="125"/>
      <c r="RED35" s="125"/>
      <c r="REE35" s="125"/>
      <c r="REF35" s="126"/>
      <c r="REG35" s="122" t="s">
        <v>56</v>
      </c>
      <c r="REH35" s="155"/>
      <c r="REI35" s="125"/>
      <c r="REJ35" s="125"/>
      <c r="REK35" s="125"/>
      <c r="REL35" s="125"/>
      <c r="REM35" s="125"/>
      <c r="REN35" s="126"/>
      <c r="REO35" s="122" t="s">
        <v>56</v>
      </c>
      <c r="REP35" s="155"/>
      <c r="REQ35" s="125"/>
      <c r="RER35" s="125"/>
      <c r="RES35" s="125"/>
      <c r="RET35" s="125"/>
      <c r="REU35" s="125"/>
      <c r="REV35" s="126"/>
      <c r="REW35" s="122" t="s">
        <v>56</v>
      </c>
      <c r="REX35" s="155"/>
      <c r="REY35" s="125"/>
      <c r="REZ35" s="125"/>
      <c r="RFA35" s="125"/>
      <c r="RFB35" s="125"/>
      <c r="RFC35" s="125"/>
      <c r="RFD35" s="126"/>
      <c r="RFE35" s="122" t="s">
        <v>56</v>
      </c>
      <c r="RFF35" s="155"/>
      <c r="RFG35" s="125"/>
      <c r="RFH35" s="125"/>
      <c r="RFI35" s="125"/>
      <c r="RFJ35" s="125"/>
      <c r="RFK35" s="125"/>
      <c r="RFL35" s="126"/>
      <c r="RFM35" s="122" t="s">
        <v>56</v>
      </c>
      <c r="RFN35" s="155"/>
      <c r="RFO35" s="125"/>
      <c r="RFP35" s="125"/>
      <c r="RFQ35" s="125"/>
      <c r="RFR35" s="125"/>
      <c r="RFS35" s="125"/>
      <c r="RFT35" s="126"/>
      <c r="RFU35" s="122" t="s">
        <v>56</v>
      </c>
      <c r="RFV35" s="155"/>
      <c r="RFW35" s="125"/>
      <c r="RFX35" s="125"/>
      <c r="RFY35" s="125"/>
      <c r="RFZ35" s="125"/>
      <c r="RGA35" s="125"/>
      <c r="RGB35" s="126"/>
      <c r="RGC35" s="122" t="s">
        <v>56</v>
      </c>
      <c r="RGD35" s="155"/>
      <c r="RGE35" s="125"/>
      <c r="RGF35" s="125"/>
      <c r="RGG35" s="125"/>
      <c r="RGH35" s="125"/>
      <c r="RGI35" s="125"/>
      <c r="RGJ35" s="126"/>
      <c r="RGK35" s="122" t="s">
        <v>56</v>
      </c>
      <c r="RGL35" s="155"/>
      <c r="RGM35" s="125"/>
      <c r="RGN35" s="125"/>
      <c r="RGO35" s="125"/>
      <c r="RGP35" s="125"/>
      <c r="RGQ35" s="125"/>
      <c r="RGR35" s="126"/>
      <c r="RGS35" s="122" t="s">
        <v>56</v>
      </c>
      <c r="RGT35" s="155"/>
      <c r="RGU35" s="125"/>
      <c r="RGV35" s="125"/>
      <c r="RGW35" s="125"/>
      <c r="RGX35" s="125"/>
      <c r="RGY35" s="125"/>
      <c r="RGZ35" s="126"/>
      <c r="RHA35" s="122" t="s">
        <v>56</v>
      </c>
      <c r="RHB35" s="155"/>
      <c r="RHC35" s="125"/>
      <c r="RHD35" s="125"/>
      <c r="RHE35" s="125"/>
      <c r="RHF35" s="125"/>
      <c r="RHG35" s="125"/>
      <c r="RHH35" s="126"/>
      <c r="RHI35" s="122" t="s">
        <v>56</v>
      </c>
      <c r="RHJ35" s="155"/>
      <c r="RHK35" s="125"/>
      <c r="RHL35" s="125"/>
      <c r="RHM35" s="125"/>
      <c r="RHN35" s="125"/>
      <c r="RHO35" s="125"/>
      <c r="RHP35" s="126"/>
      <c r="RHQ35" s="122" t="s">
        <v>56</v>
      </c>
      <c r="RHR35" s="155"/>
      <c r="RHS35" s="125"/>
      <c r="RHT35" s="125"/>
      <c r="RHU35" s="125"/>
      <c r="RHV35" s="125"/>
      <c r="RHW35" s="125"/>
      <c r="RHX35" s="126"/>
      <c r="RHY35" s="122" t="s">
        <v>56</v>
      </c>
      <c r="RHZ35" s="155"/>
      <c r="RIA35" s="125"/>
      <c r="RIB35" s="125"/>
      <c r="RIC35" s="125"/>
      <c r="RID35" s="125"/>
      <c r="RIE35" s="125"/>
      <c r="RIF35" s="126"/>
      <c r="RIG35" s="122" t="s">
        <v>56</v>
      </c>
      <c r="RIH35" s="155"/>
      <c r="RII35" s="125"/>
      <c r="RIJ35" s="125"/>
      <c r="RIK35" s="125"/>
      <c r="RIL35" s="125"/>
      <c r="RIM35" s="125"/>
      <c r="RIN35" s="126"/>
      <c r="RIO35" s="122" t="s">
        <v>56</v>
      </c>
      <c r="RIP35" s="155"/>
      <c r="RIQ35" s="125"/>
      <c r="RIR35" s="125"/>
      <c r="RIS35" s="125"/>
      <c r="RIT35" s="125"/>
      <c r="RIU35" s="125"/>
      <c r="RIV35" s="126"/>
      <c r="RIW35" s="122" t="s">
        <v>56</v>
      </c>
      <c r="RIX35" s="155"/>
      <c r="RIY35" s="125"/>
      <c r="RIZ35" s="125"/>
      <c r="RJA35" s="125"/>
      <c r="RJB35" s="125"/>
      <c r="RJC35" s="125"/>
      <c r="RJD35" s="126"/>
      <c r="RJE35" s="122" t="s">
        <v>56</v>
      </c>
      <c r="RJF35" s="155"/>
      <c r="RJG35" s="125"/>
      <c r="RJH35" s="125"/>
      <c r="RJI35" s="125"/>
      <c r="RJJ35" s="125"/>
      <c r="RJK35" s="125"/>
      <c r="RJL35" s="126"/>
      <c r="RJM35" s="122" t="s">
        <v>56</v>
      </c>
      <c r="RJN35" s="155"/>
      <c r="RJO35" s="125"/>
      <c r="RJP35" s="125"/>
      <c r="RJQ35" s="125"/>
      <c r="RJR35" s="125"/>
      <c r="RJS35" s="125"/>
      <c r="RJT35" s="126"/>
      <c r="RJU35" s="122" t="s">
        <v>56</v>
      </c>
      <c r="RJV35" s="155"/>
      <c r="RJW35" s="125"/>
      <c r="RJX35" s="125"/>
      <c r="RJY35" s="125"/>
      <c r="RJZ35" s="125"/>
      <c r="RKA35" s="125"/>
      <c r="RKB35" s="126"/>
      <c r="RKC35" s="122" t="s">
        <v>56</v>
      </c>
      <c r="RKD35" s="155"/>
      <c r="RKE35" s="125"/>
      <c r="RKF35" s="125"/>
      <c r="RKG35" s="125"/>
      <c r="RKH35" s="125"/>
      <c r="RKI35" s="125"/>
      <c r="RKJ35" s="126"/>
      <c r="RKK35" s="122" t="s">
        <v>56</v>
      </c>
      <c r="RKL35" s="155"/>
      <c r="RKM35" s="125"/>
      <c r="RKN35" s="125"/>
      <c r="RKO35" s="125"/>
      <c r="RKP35" s="125"/>
      <c r="RKQ35" s="125"/>
      <c r="RKR35" s="126"/>
      <c r="RKS35" s="122" t="s">
        <v>56</v>
      </c>
      <c r="RKT35" s="155"/>
      <c r="RKU35" s="125"/>
      <c r="RKV35" s="125"/>
      <c r="RKW35" s="125"/>
      <c r="RKX35" s="125"/>
      <c r="RKY35" s="125"/>
      <c r="RKZ35" s="126"/>
      <c r="RLA35" s="122" t="s">
        <v>56</v>
      </c>
      <c r="RLB35" s="155"/>
      <c r="RLC35" s="125"/>
      <c r="RLD35" s="125"/>
      <c r="RLE35" s="125"/>
      <c r="RLF35" s="125"/>
      <c r="RLG35" s="125"/>
      <c r="RLH35" s="126"/>
      <c r="RLI35" s="122" t="s">
        <v>56</v>
      </c>
      <c r="RLJ35" s="155"/>
      <c r="RLK35" s="125"/>
      <c r="RLL35" s="125"/>
      <c r="RLM35" s="125"/>
      <c r="RLN35" s="125"/>
      <c r="RLO35" s="125"/>
      <c r="RLP35" s="126"/>
      <c r="RLQ35" s="122" t="s">
        <v>56</v>
      </c>
      <c r="RLR35" s="155"/>
      <c r="RLS35" s="125"/>
      <c r="RLT35" s="125"/>
      <c r="RLU35" s="125"/>
      <c r="RLV35" s="125"/>
      <c r="RLW35" s="125"/>
      <c r="RLX35" s="126"/>
      <c r="RLY35" s="122" t="s">
        <v>56</v>
      </c>
      <c r="RLZ35" s="155"/>
      <c r="RMA35" s="125"/>
      <c r="RMB35" s="125"/>
      <c r="RMC35" s="125"/>
      <c r="RMD35" s="125"/>
      <c r="RME35" s="125"/>
      <c r="RMF35" s="126"/>
      <c r="RMG35" s="122" t="s">
        <v>56</v>
      </c>
      <c r="RMH35" s="155"/>
      <c r="RMI35" s="125"/>
      <c r="RMJ35" s="125"/>
      <c r="RMK35" s="125"/>
      <c r="RML35" s="125"/>
      <c r="RMM35" s="125"/>
      <c r="RMN35" s="126"/>
      <c r="RMO35" s="122" t="s">
        <v>56</v>
      </c>
      <c r="RMP35" s="155"/>
      <c r="RMQ35" s="125"/>
      <c r="RMR35" s="125"/>
      <c r="RMS35" s="125"/>
      <c r="RMT35" s="125"/>
      <c r="RMU35" s="125"/>
      <c r="RMV35" s="126"/>
      <c r="RMW35" s="122" t="s">
        <v>56</v>
      </c>
      <c r="RMX35" s="155"/>
      <c r="RMY35" s="125"/>
      <c r="RMZ35" s="125"/>
      <c r="RNA35" s="125"/>
      <c r="RNB35" s="125"/>
      <c r="RNC35" s="125"/>
      <c r="RND35" s="126"/>
      <c r="RNE35" s="122" t="s">
        <v>56</v>
      </c>
      <c r="RNF35" s="155"/>
      <c r="RNG35" s="125"/>
      <c r="RNH35" s="125"/>
      <c r="RNI35" s="125"/>
      <c r="RNJ35" s="125"/>
      <c r="RNK35" s="125"/>
      <c r="RNL35" s="126"/>
      <c r="RNM35" s="122" t="s">
        <v>56</v>
      </c>
      <c r="RNN35" s="155"/>
      <c r="RNO35" s="125"/>
      <c r="RNP35" s="125"/>
      <c r="RNQ35" s="125"/>
      <c r="RNR35" s="125"/>
      <c r="RNS35" s="125"/>
      <c r="RNT35" s="126"/>
      <c r="RNU35" s="122" t="s">
        <v>56</v>
      </c>
      <c r="RNV35" s="155"/>
      <c r="RNW35" s="125"/>
      <c r="RNX35" s="125"/>
      <c r="RNY35" s="125"/>
      <c r="RNZ35" s="125"/>
      <c r="ROA35" s="125"/>
      <c r="ROB35" s="126"/>
      <c r="ROC35" s="122" t="s">
        <v>56</v>
      </c>
      <c r="ROD35" s="155"/>
      <c r="ROE35" s="125"/>
      <c r="ROF35" s="125"/>
      <c r="ROG35" s="125"/>
      <c r="ROH35" s="125"/>
      <c r="ROI35" s="125"/>
      <c r="ROJ35" s="126"/>
      <c r="ROK35" s="122" t="s">
        <v>56</v>
      </c>
      <c r="ROL35" s="155"/>
      <c r="ROM35" s="125"/>
      <c r="RON35" s="125"/>
      <c r="ROO35" s="125"/>
      <c r="ROP35" s="125"/>
      <c r="ROQ35" s="125"/>
      <c r="ROR35" s="126"/>
      <c r="ROS35" s="122" t="s">
        <v>56</v>
      </c>
      <c r="ROT35" s="155"/>
      <c r="ROU35" s="125"/>
      <c r="ROV35" s="125"/>
      <c r="ROW35" s="125"/>
      <c r="ROX35" s="125"/>
      <c r="ROY35" s="125"/>
      <c r="ROZ35" s="126"/>
      <c r="RPA35" s="122" t="s">
        <v>56</v>
      </c>
      <c r="RPB35" s="155"/>
      <c r="RPC35" s="125"/>
      <c r="RPD35" s="125"/>
      <c r="RPE35" s="125"/>
      <c r="RPF35" s="125"/>
      <c r="RPG35" s="125"/>
      <c r="RPH35" s="126"/>
      <c r="RPI35" s="122" t="s">
        <v>56</v>
      </c>
      <c r="RPJ35" s="155"/>
      <c r="RPK35" s="125"/>
      <c r="RPL35" s="125"/>
      <c r="RPM35" s="125"/>
      <c r="RPN35" s="125"/>
      <c r="RPO35" s="125"/>
      <c r="RPP35" s="126"/>
      <c r="RPQ35" s="122" t="s">
        <v>56</v>
      </c>
      <c r="RPR35" s="155"/>
      <c r="RPS35" s="125"/>
      <c r="RPT35" s="125"/>
      <c r="RPU35" s="125"/>
      <c r="RPV35" s="125"/>
      <c r="RPW35" s="125"/>
      <c r="RPX35" s="126"/>
      <c r="RPY35" s="122" t="s">
        <v>56</v>
      </c>
      <c r="RPZ35" s="155"/>
      <c r="RQA35" s="125"/>
      <c r="RQB35" s="125"/>
      <c r="RQC35" s="125"/>
      <c r="RQD35" s="125"/>
      <c r="RQE35" s="125"/>
      <c r="RQF35" s="126"/>
      <c r="RQG35" s="122" t="s">
        <v>56</v>
      </c>
      <c r="RQH35" s="155"/>
      <c r="RQI35" s="125"/>
      <c r="RQJ35" s="125"/>
      <c r="RQK35" s="125"/>
      <c r="RQL35" s="125"/>
      <c r="RQM35" s="125"/>
      <c r="RQN35" s="126"/>
      <c r="RQO35" s="122" t="s">
        <v>56</v>
      </c>
      <c r="RQP35" s="155"/>
      <c r="RQQ35" s="125"/>
      <c r="RQR35" s="125"/>
      <c r="RQS35" s="125"/>
      <c r="RQT35" s="125"/>
      <c r="RQU35" s="125"/>
      <c r="RQV35" s="126"/>
      <c r="RQW35" s="122" t="s">
        <v>56</v>
      </c>
      <c r="RQX35" s="155"/>
      <c r="RQY35" s="125"/>
      <c r="RQZ35" s="125"/>
      <c r="RRA35" s="125"/>
      <c r="RRB35" s="125"/>
      <c r="RRC35" s="125"/>
      <c r="RRD35" s="126"/>
      <c r="RRE35" s="122" t="s">
        <v>56</v>
      </c>
      <c r="RRF35" s="155"/>
      <c r="RRG35" s="125"/>
      <c r="RRH35" s="125"/>
      <c r="RRI35" s="125"/>
      <c r="RRJ35" s="125"/>
      <c r="RRK35" s="125"/>
      <c r="RRL35" s="126"/>
      <c r="RRM35" s="122" t="s">
        <v>56</v>
      </c>
      <c r="RRN35" s="155"/>
      <c r="RRO35" s="125"/>
      <c r="RRP35" s="125"/>
      <c r="RRQ35" s="125"/>
      <c r="RRR35" s="125"/>
      <c r="RRS35" s="125"/>
      <c r="RRT35" s="126"/>
      <c r="RRU35" s="122" t="s">
        <v>56</v>
      </c>
      <c r="RRV35" s="155"/>
      <c r="RRW35" s="125"/>
      <c r="RRX35" s="125"/>
      <c r="RRY35" s="125"/>
      <c r="RRZ35" s="125"/>
      <c r="RSA35" s="125"/>
      <c r="RSB35" s="126"/>
      <c r="RSC35" s="122" t="s">
        <v>56</v>
      </c>
      <c r="RSD35" s="155"/>
      <c r="RSE35" s="125"/>
      <c r="RSF35" s="125"/>
      <c r="RSG35" s="125"/>
      <c r="RSH35" s="125"/>
      <c r="RSI35" s="125"/>
      <c r="RSJ35" s="126"/>
      <c r="RSK35" s="122" t="s">
        <v>56</v>
      </c>
      <c r="RSL35" s="155"/>
      <c r="RSM35" s="125"/>
      <c r="RSN35" s="125"/>
      <c r="RSO35" s="125"/>
      <c r="RSP35" s="125"/>
      <c r="RSQ35" s="125"/>
      <c r="RSR35" s="126"/>
      <c r="RSS35" s="122" t="s">
        <v>56</v>
      </c>
      <c r="RST35" s="155"/>
      <c r="RSU35" s="125"/>
      <c r="RSV35" s="125"/>
      <c r="RSW35" s="125"/>
      <c r="RSX35" s="125"/>
      <c r="RSY35" s="125"/>
      <c r="RSZ35" s="126"/>
      <c r="RTA35" s="122" t="s">
        <v>56</v>
      </c>
      <c r="RTB35" s="155"/>
      <c r="RTC35" s="125"/>
      <c r="RTD35" s="125"/>
      <c r="RTE35" s="125"/>
      <c r="RTF35" s="125"/>
      <c r="RTG35" s="125"/>
      <c r="RTH35" s="126"/>
      <c r="RTI35" s="122" t="s">
        <v>56</v>
      </c>
      <c r="RTJ35" s="155"/>
      <c r="RTK35" s="125"/>
      <c r="RTL35" s="125"/>
      <c r="RTM35" s="125"/>
      <c r="RTN35" s="125"/>
      <c r="RTO35" s="125"/>
      <c r="RTP35" s="126"/>
      <c r="RTQ35" s="122" t="s">
        <v>56</v>
      </c>
      <c r="RTR35" s="155"/>
      <c r="RTS35" s="125"/>
      <c r="RTT35" s="125"/>
      <c r="RTU35" s="125"/>
      <c r="RTV35" s="125"/>
      <c r="RTW35" s="125"/>
      <c r="RTX35" s="126"/>
      <c r="RTY35" s="122" t="s">
        <v>56</v>
      </c>
      <c r="RTZ35" s="155"/>
      <c r="RUA35" s="125"/>
      <c r="RUB35" s="125"/>
      <c r="RUC35" s="125"/>
      <c r="RUD35" s="125"/>
      <c r="RUE35" s="125"/>
      <c r="RUF35" s="126"/>
      <c r="RUG35" s="122" t="s">
        <v>56</v>
      </c>
      <c r="RUH35" s="155"/>
      <c r="RUI35" s="125"/>
      <c r="RUJ35" s="125"/>
      <c r="RUK35" s="125"/>
      <c r="RUL35" s="125"/>
      <c r="RUM35" s="125"/>
      <c r="RUN35" s="126"/>
      <c r="RUO35" s="122" t="s">
        <v>56</v>
      </c>
      <c r="RUP35" s="155"/>
      <c r="RUQ35" s="125"/>
      <c r="RUR35" s="125"/>
      <c r="RUS35" s="125"/>
      <c r="RUT35" s="125"/>
      <c r="RUU35" s="125"/>
      <c r="RUV35" s="126"/>
      <c r="RUW35" s="122" t="s">
        <v>56</v>
      </c>
      <c r="RUX35" s="155"/>
      <c r="RUY35" s="125"/>
      <c r="RUZ35" s="125"/>
      <c r="RVA35" s="125"/>
      <c r="RVB35" s="125"/>
      <c r="RVC35" s="125"/>
      <c r="RVD35" s="126"/>
      <c r="RVE35" s="122" t="s">
        <v>56</v>
      </c>
      <c r="RVF35" s="155"/>
      <c r="RVG35" s="125"/>
      <c r="RVH35" s="125"/>
      <c r="RVI35" s="125"/>
      <c r="RVJ35" s="125"/>
      <c r="RVK35" s="125"/>
      <c r="RVL35" s="126"/>
      <c r="RVM35" s="122" t="s">
        <v>56</v>
      </c>
      <c r="RVN35" s="155"/>
      <c r="RVO35" s="125"/>
      <c r="RVP35" s="125"/>
      <c r="RVQ35" s="125"/>
      <c r="RVR35" s="125"/>
      <c r="RVS35" s="125"/>
      <c r="RVT35" s="126"/>
      <c r="RVU35" s="122" t="s">
        <v>56</v>
      </c>
      <c r="RVV35" s="155"/>
      <c r="RVW35" s="125"/>
      <c r="RVX35" s="125"/>
      <c r="RVY35" s="125"/>
      <c r="RVZ35" s="125"/>
      <c r="RWA35" s="125"/>
      <c r="RWB35" s="126"/>
      <c r="RWC35" s="122" t="s">
        <v>56</v>
      </c>
      <c r="RWD35" s="155"/>
      <c r="RWE35" s="125"/>
      <c r="RWF35" s="125"/>
      <c r="RWG35" s="125"/>
      <c r="RWH35" s="125"/>
      <c r="RWI35" s="125"/>
      <c r="RWJ35" s="126"/>
      <c r="RWK35" s="122" t="s">
        <v>56</v>
      </c>
      <c r="RWL35" s="155"/>
      <c r="RWM35" s="125"/>
      <c r="RWN35" s="125"/>
      <c r="RWO35" s="125"/>
      <c r="RWP35" s="125"/>
      <c r="RWQ35" s="125"/>
      <c r="RWR35" s="126"/>
      <c r="RWS35" s="122" t="s">
        <v>56</v>
      </c>
      <c r="RWT35" s="155"/>
      <c r="RWU35" s="125"/>
      <c r="RWV35" s="125"/>
      <c r="RWW35" s="125"/>
      <c r="RWX35" s="125"/>
      <c r="RWY35" s="125"/>
      <c r="RWZ35" s="126"/>
      <c r="RXA35" s="122" t="s">
        <v>56</v>
      </c>
      <c r="RXB35" s="155"/>
      <c r="RXC35" s="125"/>
      <c r="RXD35" s="125"/>
      <c r="RXE35" s="125"/>
      <c r="RXF35" s="125"/>
      <c r="RXG35" s="125"/>
      <c r="RXH35" s="126"/>
      <c r="RXI35" s="122" t="s">
        <v>56</v>
      </c>
      <c r="RXJ35" s="155"/>
      <c r="RXK35" s="125"/>
      <c r="RXL35" s="125"/>
      <c r="RXM35" s="125"/>
      <c r="RXN35" s="125"/>
      <c r="RXO35" s="125"/>
      <c r="RXP35" s="126"/>
      <c r="RXQ35" s="122" t="s">
        <v>56</v>
      </c>
      <c r="RXR35" s="155"/>
      <c r="RXS35" s="125"/>
      <c r="RXT35" s="125"/>
      <c r="RXU35" s="125"/>
      <c r="RXV35" s="125"/>
      <c r="RXW35" s="125"/>
      <c r="RXX35" s="126"/>
      <c r="RXY35" s="122" t="s">
        <v>56</v>
      </c>
      <c r="RXZ35" s="155"/>
      <c r="RYA35" s="125"/>
      <c r="RYB35" s="125"/>
      <c r="RYC35" s="125"/>
      <c r="RYD35" s="125"/>
      <c r="RYE35" s="125"/>
      <c r="RYF35" s="126"/>
      <c r="RYG35" s="122" t="s">
        <v>56</v>
      </c>
      <c r="RYH35" s="155"/>
      <c r="RYI35" s="125"/>
      <c r="RYJ35" s="125"/>
      <c r="RYK35" s="125"/>
      <c r="RYL35" s="125"/>
      <c r="RYM35" s="125"/>
      <c r="RYN35" s="126"/>
      <c r="RYO35" s="122" t="s">
        <v>56</v>
      </c>
      <c r="RYP35" s="155"/>
      <c r="RYQ35" s="125"/>
      <c r="RYR35" s="125"/>
      <c r="RYS35" s="125"/>
      <c r="RYT35" s="125"/>
      <c r="RYU35" s="125"/>
      <c r="RYV35" s="126"/>
      <c r="RYW35" s="122" t="s">
        <v>56</v>
      </c>
      <c r="RYX35" s="155"/>
      <c r="RYY35" s="125"/>
      <c r="RYZ35" s="125"/>
      <c r="RZA35" s="125"/>
      <c r="RZB35" s="125"/>
      <c r="RZC35" s="125"/>
      <c r="RZD35" s="126"/>
      <c r="RZE35" s="122" t="s">
        <v>56</v>
      </c>
      <c r="RZF35" s="155"/>
      <c r="RZG35" s="125"/>
      <c r="RZH35" s="125"/>
      <c r="RZI35" s="125"/>
      <c r="RZJ35" s="125"/>
      <c r="RZK35" s="125"/>
      <c r="RZL35" s="126"/>
      <c r="RZM35" s="122" t="s">
        <v>56</v>
      </c>
      <c r="RZN35" s="155"/>
      <c r="RZO35" s="125"/>
      <c r="RZP35" s="125"/>
      <c r="RZQ35" s="125"/>
      <c r="RZR35" s="125"/>
      <c r="RZS35" s="125"/>
      <c r="RZT35" s="126"/>
      <c r="RZU35" s="122" t="s">
        <v>56</v>
      </c>
      <c r="RZV35" s="155"/>
      <c r="RZW35" s="125"/>
      <c r="RZX35" s="125"/>
      <c r="RZY35" s="125"/>
      <c r="RZZ35" s="125"/>
      <c r="SAA35" s="125"/>
      <c r="SAB35" s="126"/>
      <c r="SAC35" s="122" t="s">
        <v>56</v>
      </c>
      <c r="SAD35" s="155"/>
      <c r="SAE35" s="125"/>
      <c r="SAF35" s="125"/>
      <c r="SAG35" s="125"/>
      <c r="SAH35" s="125"/>
      <c r="SAI35" s="125"/>
      <c r="SAJ35" s="126"/>
      <c r="SAK35" s="122" t="s">
        <v>56</v>
      </c>
      <c r="SAL35" s="155"/>
      <c r="SAM35" s="125"/>
      <c r="SAN35" s="125"/>
      <c r="SAO35" s="125"/>
      <c r="SAP35" s="125"/>
      <c r="SAQ35" s="125"/>
      <c r="SAR35" s="126"/>
      <c r="SAS35" s="122" t="s">
        <v>56</v>
      </c>
      <c r="SAT35" s="155"/>
      <c r="SAU35" s="125"/>
      <c r="SAV35" s="125"/>
      <c r="SAW35" s="125"/>
      <c r="SAX35" s="125"/>
      <c r="SAY35" s="125"/>
      <c r="SAZ35" s="126"/>
      <c r="SBA35" s="122" t="s">
        <v>56</v>
      </c>
      <c r="SBB35" s="155"/>
      <c r="SBC35" s="125"/>
      <c r="SBD35" s="125"/>
      <c r="SBE35" s="125"/>
      <c r="SBF35" s="125"/>
      <c r="SBG35" s="125"/>
      <c r="SBH35" s="126"/>
      <c r="SBI35" s="122" t="s">
        <v>56</v>
      </c>
      <c r="SBJ35" s="155"/>
      <c r="SBK35" s="125"/>
      <c r="SBL35" s="125"/>
      <c r="SBM35" s="125"/>
      <c r="SBN35" s="125"/>
      <c r="SBO35" s="125"/>
      <c r="SBP35" s="126"/>
      <c r="SBQ35" s="122" t="s">
        <v>56</v>
      </c>
      <c r="SBR35" s="155"/>
      <c r="SBS35" s="125"/>
      <c r="SBT35" s="125"/>
      <c r="SBU35" s="125"/>
      <c r="SBV35" s="125"/>
      <c r="SBW35" s="125"/>
      <c r="SBX35" s="126"/>
      <c r="SBY35" s="122" t="s">
        <v>56</v>
      </c>
      <c r="SBZ35" s="155"/>
      <c r="SCA35" s="125"/>
      <c r="SCB35" s="125"/>
      <c r="SCC35" s="125"/>
      <c r="SCD35" s="125"/>
      <c r="SCE35" s="125"/>
      <c r="SCF35" s="126"/>
      <c r="SCG35" s="122" t="s">
        <v>56</v>
      </c>
      <c r="SCH35" s="155"/>
      <c r="SCI35" s="125"/>
      <c r="SCJ35" s="125"/>
      <c r="SCK35" s="125"/>
      <c r="SCL35" s="125"/>
      <c r="SCM35" s="125"/>
      <c r="SCN35" s="126"/>
      <c r="SCO35" s="122" t="s">
        <v>56</v>
      </c>
      <c r="SCP35" s="155"/>
      <c r="SCQ35" s="125"/>
      <c r="SCR35" s="125"/>
      <c r="SCS35" s="125"/>
      <c r="SCT35" s="125"/>
      <c r="SCU35" s="125"/>
      <c r="SCV35" s="126"/>
      <c r="SCW35" s="122" t="s">
        <v>56</v>
      </c>
      <c r="SCX35" s="155"/>
      <c r="SCY35" s="125"/>
      <c r="SCZ35" s="125"/>
      <c r="SDA35" s="125"/>
      <c r="SDB35" s="125"/>
      <c r="SDC35" s="125"/>
      <c r="SDD35" s="126"/>
      <c r="SDE35" s="122" t="s">
        <v>56</v>
      </c>
      <c r="SDF35" s="155"/>
      <c r="SDG35" s="125"/>
      <c r="SDH35" s="125"/>
      <c r="SDI35" s="125"/>
      <c r="SDJ35" s="125"/>
      <c r="SDK35" s="125"/>
      <c r="SDL35" s="126"/>
      <c r="SDM35" s="122" t="s">
        <v>56</v>
      </c>
      <c r="SDN35" s="155"/>
      <c r="SDO35" s="125"/>
      <c r="SDP35" s="125"/>
      <c r="SDQ35" s="125"/>
      <c r="SDR35" s="125"/>
      <c r="SDS35" s="125"/>
      <c r="SDT35" s="126"/>
      <c r="SDU35" s="122" t="s">
        <v>56</v>
      </c>
      <c r="SDV35" s="155"/>
      <c r="SDW35" s="125"/>
      <c r="SDX35" s="125"/>
      <c r="SDY35" s="125"/>
      <c r="SDZ35" s="125"/>
      <c r="SEA35" s="125"/>
      <c r="SEB35" s="126"/>
      <c r="SEC35" s="122" t="s">
        <v>56</v>
      </c>
      <c r="SED35" s="155"/>
      <c r="SEE35" s="125"/>
      <c r="SEF35" s="125"/>
      <c r="SEG35" s="125"/>
      <c r="SEH35" s="125"/>
      <c r="SEI35" s="125"/>
      <c r="SEJ35" s="126"/>
      <c r="SEK35" s="122" t="s">
        <v>56</v>
      </c>
      <c r="SEL35" s="155"/>
      <c r="SEM35" s="125"/>
      <c r="SEN35" s="125"/>
      <c r="SEO35" s="125"/>
      <c r="SEP35" s="125"/>
      <c r="SEQ35" s="125"/>
      <c r="SER35" s="126"/>
      <c r="SES35" s="122" t="s">
        <v>56</v>
      </c>
      <c r="SET35" s="155"/>
      <c r="SEU35" s="125"/>
      <c r="SEV35" s="125"/>
      <c r="SEW35" s="125"/>
      <c r="SEX35" s="125"/>
      <c r="SEY35" s="125"/>
      <c r="SEZ35" s="126"/>
      <c r="SFA35" s="122" t="s">
        <v>56</v>
      </c>
      <c r="SFB35" s="155"/>
      <c r="SFC35" s="125"/>
      <c r="SFD35" s="125"/>
      <c r="SFE35" s="125"/>
      <c r="SFF35" s="125"/>
      <c r="SFG35" s="125"/>
      <c r="SFH35" s="126"/>
      <c r="SFI35" s="122" t="s">
        <v>56</v>
      </c>
      <c r="SFJ35" s="155"/>
      <c r="SFK35" s="125"/>
      <c r="SFL35" s="125"/>
      <c r="SFM35" s="125"/>
      <c r="SFN35" s="125"/>
      <c r="SFO35" s="125"/>
      <c r="SFP35" s="126"/>
      <c r="SFQ35" s="122" t="s">
        <v>56</v>
      </c>
      <c r="SFR35" s="155"/>
      <c r="SFS35" s="125"/>
      <c r="SFT35" s="125"/>
      <c r="SFU35" s="125"/>
      <c r="SFV35" s="125"/>
      <c r="SFW35" s="125"/>
      <c r="SFX35" s="126"/>
      <c r="SFY35" s="122" t="s">
        <v>56</v>
      </c>
      <c r="SFZ35" s="155"/>
      <c r="SGA35" s="125"/>
      <c r="SGB35" s="125"/>
      <c r="SGC35" s="125"/>
      <c r="SGD35" s="125"/>
      <c r="SGE35" s="125"/>
      <c r="SGF35" s="126"/>
      <c r="SGG35" s="122" t="s">
        <v>56</v>
      </c>
      <c r="SGH35" s="155"/>
      <c r="SGI35" s="125"/>
      <c r="SGJ35" s="125"/>
      <c r="SGK35" s="125"/>
      <c r="SGL35" s="125"/>
      <c r="SGM35" s="125"/>
      <c r="SGN35" s="126"/>
      <c r="SGO35" s="122" t="s">
        <v>56</v>
      </c>
      <c r="SGP35" s="155"/>
      <c r="SGQ35" s="125"/>
      <c r="SGR35" s="125"/>
      <c r="SGS35" s="125"/>
      <c r="SGT35" s="125"/>
      <c r="SGU35" s="125"/>
      <c r="SGV35" s="126"/>
      <c r="SGW35" s="122" t="s">
        <v>56</v>
      </c>
      <c r="SGX35" s="155"/>
      <c r="SGY35" s="125"/>
      <c r="SGZ35" s="125"/>
      <c r="SHA35" s="125"/>
      <c r="SHB35" s="125"/>
      <c r="SHC35" s="125"/>
      <c r="SHD35" s="126"/>
      <c r="SHE35" s="122" t="s">
        <v>56</v>
      </c>
      <c r="SHF35" s="155"/>
      <c r="SHG35" s="125"/>
      <c r="SHH35" s="125"/>
      <c r="SHI35" s="125"/>
      <c r="SHJ35" s="125"/>
      <c r="SHK35" s="125"/>
      <c r="SHL35" s="126"/>
      <c r="SHM35" s="122" t="s">
        <v>56</v>
      </c>
      <c r="SHN35" s="155"/>
      <c r="SHO35" s="125"/>
      <c r="SHP35" s="125"/>
      <c r="SHQ35" s="125"/>
      <c r="SHR35" s="125"/>
      <c r="SHS35" s="125"/>
      <c r="SHT35" s="126"/>
      <c r="SHU35" s="122" t="s">
        <v>56</v>
      </c>
      <c r="SHV35" s="155"/>
      <c r="SHW35" s="125"/>
      <c r="SHX35" s="125"/>
      <c r="SHY35" s="125"/>
      <c r="SHZ35" s="125"/>
      <c r="SIA35" s="125"/>
      <c r="SIB35" s="126"/>
      <c r="SIC35" s="122" t="s">
        <v>56</v>
      </c>
      <c r="SID35" s="155"/>
      <c r="SIE35" s="125"/>
      <c r="SIF35" s="125"/>
      <c r="SIG35" s="125"/>
      <c r="SIH35" s="125"/>
      <c r="SII35" s="125"/>
      <c r="SIJ35" s="126"/>
      <c r="SIK35" s="122" t="s">
        <v>56</v>
      </c>
      <c r="SIL35" s="155"/>
      <c r="SIM35" s="125"/>
      <c r="SIN35" s="125"/>
      <c r="SIO35" s="125"/>
      <c r="SIP35" s="125"/>
      <c r="SIQ35" s="125"/>
      <c r="SIR35" s="126"/>
      <c r="SIS35" s="122" t="s">
        <v>56</v>
      </c>
      <c r="SIT35" s="155"/>
      <c r="SIU35" s="125"/>
      <c r="SIV35" s="125"/>
      <c r="SIW35" s="125"/>
      <c r="SIX35" s="125"/>
      <c r="SIY35" s="125"/>
      <c r="SIZ35" s="126"/>
      <c r="SJA35" s="122" t="s">
        <v>56</v>
      </c>
      <c r="SJB35" s="155"/>
      <c r="SJC35" s="125"/>
      <c r="SJD35" s="125"/>
      <c r="SJE35" s="125"/>
      <c r="SJF35" s="125"/>
      <c r="SJG35" s="125"/>
      <c r="SJH35" s="126"/>
      <c r="SJI35" s="122" t="s">
        <v>56</v>
      </c>
      <c r="SJJ35" s="155"/>
      <c r="SJK35" s="125"/>
      <c r="SJL35" s="125"/>
      <c r="SJM35" s="125"/>
      <c r="SJN35" s="125"/>
      <c r="SJO35" s="125"/>
      <c r="SJP35" s="126"/>
      <c r="SJQ35" s="122" t="s">
        <v>56</v>
      </c>
      <c r="SJR35" s="155"/>
      <c r="SJS35" s="125"/>
      <c r="SJT35" s="125"/>
      <c r="SJU35" s="125"/>
      <c r="SJV35" s="125"/>
      <c r="SJW35" s="125"/>
      <c r="SJX35" s="126"/>
      <c r="SJY35" s="122" t="s">
        <v>56</v>
      </c>
      <c r="SJZ35" s="155"/>
      <c r="SKA35" s="125"/>
      <c r="SKB35" s="125"/>
      <c r="SKC35" s="125"/>
      <c r="SKD35" s="125"/>
      <c r="SKE35" s="125"/>
      <c r="SKF35" s="126"/>
      <c r="SKG35" s="122" t="s">
        <v>56</v>
      </c>
      <c r="SKH35" s="155"/>
      <c r="SKI35" s="125"/>
      <c r="SKJ35" s="125"/>
      <c r="SKK35" s="125"/>
      <c r="SKL35" s="125"/>
      <c r="SKM35" s="125"/>
      <c r="SKN35" s="126"/>
      <c r="SKO35" s="122" t="s">
        <v>56</v>
      </c>
      <c r="SKP35" s="155"/>
      <c r="SKQ35" s="125"/>
      <c r="SKR35" s="125"/>
      <c r="SKS35" s="125"/>
      <c r="SKT35" s="125"/>
      <c r="SKU35" s="125"/>
      <c r="SKV35" s="126"/>
      <c r="SKW35" s="122" t="s">
        <v>56</v>
      </c>
      <c r="SKX35" s="155"/>
      <c r="SKY35" s="125"/>
      <c r="SKZ35" s="125"/>
      <c r="SLA35" s="125"/>
      <c r="SLB35" s="125"/>
      <c r="SLC35" s="125"/>
      <c r="SLD35" s="126"/>
      <c r="SLE35" s="122" t="s">
        <v>56</v>
      </c>
      <c r="SLF35" s="155"/>
      <c r="SLG35" s="125"/>
      <c r="SLH35" s="125"/>
      <c r="SLI35" s="125"/>
      <c r="SLJ35" s="125"/>
      <c r="SLK35" s="125"/>
      <c r="SLL35" s="126"/>
      <c r="SLM35" s="122" t="s">
        <v>56</v>
      </c>
      <c r="SLN35" s="155"/>
      <c r="SLO35" s="125"/>
      <c r="SLP35" s="125"/>
      <c r="SLQ35" s="125"/>
      <c r="SLR35" s="125"/>
      <c r="SLS35" s="125"/>
      <c r="SLT35" s="126"/>
      <c r="SLU35" s="122" t="s">
        <v>56</v>
      </c>
      <c r="SLV35" s="155"/>
      <c r="SLW35" s="125"/>
      <c r="SLX35" s="125"/>
      <c r="SLY35" s="125"/>
      <c r="SLZ35" s="125"/>
      <c r="SMA35" s="125"/>
      <c r="SMB35" s="126"/>
      <c r="SMC35" s="122" t="s">
        <v>56</v>
      </c>
      <c r="SMD35" s="155"/>
      <c r="SME35" s="125"/>
      <c r="SMF35" s="125"/>
      <c r="SMG35" s="125"/>
      <c r="SMH35" s="125"/>
      <c r="SMI35" s="125"/>
      <c r="SMJ35" s="126"/>
      <c r="SMK35" s="122" t="s">
        <v>56</v>
      </c>
      <c r="SML35" s="155"/>
      <c r="SMM35" s="125"/>
      <c r="SMN35" s="125"/>
      <c r="SMO35" s="125"/>
      <c r="SMP35" s="125"/>
      <c r="SMQ35" s="125"/>
      <c r="SMR35" s="126"/>
      <c r="SMS35" s="122" t="s">
        <v>56</v>
      </c>
      <c r="SMT35" s="155"/>
      <c r="SMU35" s="125"/>
      <c r="SMV35" s="125"/>
      <c r="SMW35" s="125"/>
      <c r="SMX35" s="125"/>
      <c r="SMY35" s="125"/>
      <c r="SMZ35" s="126"/>
      <c r="SNA35" s="122" t="s">
        <v>56</v>
      </c>
      <c r="SNB35" s="155"/>
      <c r="SNC35" s="125"/>
      <c r="SND35" s="125"/>
      <c r="SNE35" s="125"/>
      <c r="SNF35" s="125"/>
      <c r="SNG35" s="125"/>
      <c r="SNH35" s="126"/>
      <c r="SNI35" s="122" t="s">
        <v>56</v>
      </c>
      <c r="SNJ35" s="155"/>
      <c r="SNK35" s="125"/>
      <c r="SNL35" s="125"/>
      <c r="SNM35" s="125"/>
      <c r="SNN35" s="125"/>
      <c r="SNO35" s="125"/>
      <c r="SNP35" s="126"/>
      <c r="SNQ35" s="122" t="s">
        <v>56</v>
      </c>
      <c r="SNR35" s="155"/>
      <c r="SNS35" s="125"/>
      <c r="SNT35" s="125"/>
      <c r="SNU35" s="125"/>
      <c r="SNV35" s="125"/>
      <c r="SNW35" s="125"/>
      <c r="SNX35" s="126"/>
      <c r="SNY35" s="122" t="s">
        <v>56</v>
      </c>
      <c r="SNZ35" s="155"/>
      <c r="SOA35" s="125"/>
      <c r="SOB35" s="125"/>
      <c r="SOC35" s="125"/>
      <c r="SOD35" s="125"/>
      <c r="SOE35" s="125"/>
      <c r="SOF35" s="126"/>
      <c r="SOG35" s="122" t="s">
        <v>56</v>
      </c>
      <c r="SOH35" s="155"/>
      <c r="SOI35" s="125"/>
      <c r="SOJ35" s="125"/>
      <c r="SOK35" s="125"/>
      <c r="SOL35" s="125"/>
      <c r="SOM35" s="125"/>
      <c r="SON35" s="126"/>
      <c r="SOO35" s="122" t="s">
        <v>56</v>
      </c>
      <c r="SOP35" s="155"/>
      <c r="SOQ35" s="125"/>
      <c r="SOR35" s="125"/>
      <c r="SOS35" s="125"/>
      <c r="SOT35" s="125"/>
      <c r="SOU35" s="125"/>
      <c r="SOV35" s="126"/>
      <c r="SOW35" s="122" t="s">
        <v>56</v>
      </c>
      <c r="SOX35" s="155"/>
      <c r="SOY35" s="125"/>
      <c r="SOZ35" s="125"/>
      <c r="SPA35" s="125"/>
      <c r="SPB35" s="125"/>
      <c r="SPC35" s="125"/>
      <c r="SPD35" s="126"/>
      <c r="SPE35" s="122" t="s">
        <v>56</v>
      </c>
      <c r="SPF35" s="155"/>
      <c r="SPG35" s="125"/>
      <c r="SPH35" s="125"/>
      <c r="SPI35" s="125"/>
      <c r="SPJ35" s="125"/>
      <c r="SPK35" s="125"/>
      <c r="SPL35" s="126"/>
      <c r="SPM35" s="122" t="s">
        <v>56</v>
      </c>
      <c r="SPN35" s="155"/>
      <c r="SPO35" s="125"/>
      <c r="SPP35" s="125"/>
      <c r="SPQ35" s="125"/>
      <c r="SPR35" s="125"/>
      <c r="SPS35" s="125"/>
      <c r="SPT35" s="126"/>
      <c r="SPU35" s="122" t="s">
        <v>56</v>
      </c>
      <c r="SPV35" s="155"/>
      <c r="SPW35" s="125"/>
      <c r="SPX35" s="125"/>
      <c r="SPY35" s="125"/>
      <c r="SPZ35" s="125"/>
      <c r="SQA35" s="125"/>
      <c r="SQB35" s="126"/>
      <c r="SQC35" s="122" t="s">
        <v>56</v>
      </c>
      <c r="SQD35" s="155"/>
      <c r="SQE35" s="125"/>
      <c r="SQF35" s="125"/>
      <c r="SQG35" s="125"/>
      <c r="SQH35" s="125"/>
      <c r="SQI35" s="125"/>
      <c r="SQJ35" s="126"/>
      <c r="SQK35" s="122" t="s">
        <v>56</v>
      </c>
      <c r="SQL35" s="155"/>
      <c r="SQM35" s="125"/>
      <c r="SQN35" s="125"/>
      <c r="SQO35" s="125"/>
      <c r="SQP35" s="125"/>
      <c r="SQQ35" s="125"/>
      <c r="SQR35" s="126"/>
      <c r="SQS35" s="122" t="s">
        <v>56</v>
      </c>
      <c r="SQT35" s="155"/>
      <c r="SQU35" s="125"/>
      <c r="SQV35" s="125"/>
      <c r="SQW35" s="125"/>
      <c r="SQX35" s="125"/>
      <c r="SQY35" s="125"/>
      <c r="SQZ35" s="126"/>
      <c r="SRA35" s="122" t="s">
        <v>56</v>
      </c>
      <c r="SRB35" s="155"/>
      <c r="SRC35" s="125"/>
      <c r="SRD35" s="125"/>
      <c r="SRE35" s="125"/>
      <c r="SRF35" s="125"/>
      <c r="SRG35" s="125"/>
      <c r="SRH35" s="126"/>
      <c r="SRI35" s="122" t="s">
        <v>56</v>
      </c>
      <c r="SRJ35" s="155"/>
      <c r="SRK35" s="125"/>
      <c r="SRL35" s="125"/>
      <c r="SRM35" s="125"/>
      <c r="SRN35" s="125"/>
      <c r="SRO35" s="125"/>
      <c r="SRP35" s="126"/>
      <c r="SRQ35" s="122" t="s">
        <v>56</v>
      </c>
      <c r="SRR35" s="155"/>
      <c r="SRS35" s="125"/>
      <c r="SRT35" s="125"/>
      <c r="SRU35" s="125"/>
      <c r="SRV35" s="125"/>
      <c r="SRW35" s="125"/>
      <c r="SRX35" s="126"/>
      <c r="SRY35" s="122" t="s">
        <v>56</v>
      </c>
      <c r="SRZ35" s="155"/>
      <c r="SSA35" s="125"/>
      <c r="SSB35" s="125"/>
      <c r="SSC35" s="125"/>
      <c r="SSD35" s="125"/>
      <c r="SSE35" s="125"/>
      <c r="SSF35" s="126"/>
      <c r="SSG35" s="122" t="s">
        <v>56</v>
      </c>
      <c r="SSH35" s="155"/>
      <c r="SSI35" s="125"/>
      <c r="SSJ35" s="125"/>
      <c r="SSK35" s="125"/>
      <c r="SSL35" s="125"/>
      <c r="SSM35" s="125"/>
      <c r="SSN35" s="126"/>
      <c r="SSO35" s="122" t="s">
        <v>56</v>
      </c>
      <c r="SSP35" s="155"/>
      <c r="SSQ35" s="125"/>
      <c r="SSR35" s="125"/>
      <c r="SSS35" s="125"/>
      <c r="SST35" s="125"/>
      <c r="SSU35" s="125"/>
      <c r="SSV35" s="126"/>
      <c r="SSW35" s="122" t="s">
        <v>56</v>
      </c>
      <c r="SSX35" s="155"/>
      <c r="SSY35" s="125"/>
      <c r="SSZ35" s="125"/>
      <c r="STA35" s="125"/>
      <c r="STB35" s="125"/>
      <c r="STC35" s="125"/>
      <c r="STD35" s="126"/>
      <c r="STE35" s="122" t="s">
        <v>56</v>
      </c>
      <c r="STF35" s="155"/>
      <c r="STG35" s="125"/>
      <c r="STH35" s="125"/>
      <c r="STI35" s="125"/>
      <c r="STJ35" s="125"/>
      <c r="STK35" s="125"/>
      <c r="STL35" s="126"/>
      <c r="STM35" s="122" t="s">
        <v>56</v>
      </c>
      <c r="STN35" s="155"/>
      <c r="STO35" s="125"/>
      <c r="STP35" s="125"/>
      <c r="STQ35" s="125"/>
      <c r="STR35" s="125"/>
      <c r="STS35" s="125"/>
      <c r="STT35" s="126"/>
      <c r="STU35" s="122" t="s">
        <v>56</v>
      </c>
      <c r="STV35" s="155"/>
      <c r="STW35" s="125"/>
      <c r="STX35" s="125"/>
      <c r="STY35" s="125"/>
      <c r="STZ35" s="125"/>
      <c r="SUA35" s="125"/>
      <c r="SUB35" s="126"/>
      <c r="SUC35" s="122" t="s">
        <v>56</v>
      </c>
      <c r="SUD35" s="155"/>
      <c r="SUE35" s="125"/>
      <c r="SUF35" s="125"/>
      <c r="SUG35" s="125"/>
      <c r="SUH35" s="125"/>
      <c r="SUI35" s="125"/>
      <c r="SUJ35" s="126"/>
      <c r="SUK35" s="122" t="s">
        <v>56</v>
      </c>
      <c r="SUL35" s="155"/>
      <c r="SUM35" s="125"/>
      <c r="SUN35" s="125"/>
      <c r="SUO35" s="125"/>
      <c r="SUP35" s="125"/>
      <c r="SUQ35" s="125"/>
      <c r="SUR35" s="126"/>
      <c r="SUS35" s="122" t="s">
        <v>56</v>
      </c>
      <c r="SUT35" s="155"/>
      <c r="SUU35" s="125"/>
      <c r="SUV35" s="125"/>
      <c r="SUW35" s="125"/>
      <c r="SUX35" s="125"/>
      <c r="SUY35" s="125"/>
      <c r="SUZ35" s="126"/>
      <c r="SVA35" s="122" t="s">
        <v>56</v>
      </c>
      <c r="SVB35" s="155"/>
      <c r="SVC35" s="125"/>
      <c r="SVD35" s="125"/>
      <c r="SVE35" s="125"/>
      <c r="SVF35" s="125"/>
      <c r="SVG35" s="125"/>
      <c r="SVH35" s="126"/>
      <c r="SVI35" s="122" t="s">
        <v>56</v>
      </c>
      <c r="SVJ35" s="155"/>
      <c r="SVK35" s="125"/>
      <c r="SVL35" s="125"/>
      <c r="SVM35" s="125"/>
      <c r="SVN35" s="125"/>
      <c r="SVO35" s="125"/>
      <c r="SVP35" s="126"/>
      <c r="SVQ35" s="122" t="s">
        <v>56</v>
      </c>
      <c r="SVR35" s="155"/>
      <c r="SVS35" s="125"/>
      <c r="SVT35" s="125"/>
      <c r="SVU35" s="125"/>
      <c r="SVV35" s="125"/>
      <c r="SVW35" s="125"/>
      <c r="SVX35" s="126"/>
      <c r="SVY35" s="122" t="s">
        <v>56</v>
      </c>
      <c r="SVZ35" s="155"/>
      <c r="SWA35" s="125"/>
      <c r="SWB35" s="125"/>
      <c r="SWC35" s="125"/>
      <c r="SWD35" s="125"/>
      <c r="SWE35" s="125"/>
      <c r="SWF35" s="126"/>
      <c r="SWG35" s="122" t="s">
        <v>56</v>
      </c>
      <c r="SWH35" s="155"/>
      <c r="SWI35" s="125"/>
      <c r="SWJ35" s="125"/>
      <c r="SWK35" s="125"/>
      <c r="SWL35" s="125"/>
      <c r="SWM35" s="125"/>
      <c r="SWN35" s="126"/>
      <c r="SWO35" s="122" t="s">
        <v>56</v>
      </c>
      <c r="SWP35" s="155"/>
      <c r="SWQ35" s="125"/>
      <c r="SWR35" s="125"/>
      <c r="SWS35" s="125"/>
      <c r="SWT35" s="125"/>
      <c r="SWU35" s="125"/>
      <c r="SWV35" s="126"/>
      <c r="SWW35" s="122" t="s">
        <v>56</v>
      </c>
      <c r="SWX35" s="155"/>
      <c r="SWY35" s="125"/>
      <c r="SWZ35" s="125"/>
      <c r="SXA35" s="125"/>
      <c r="SXB35" s="125"/>
      <c r="SXC35" s="125"/>
      <c r="SXD35" s="126"/>
      <c r="SXE35" s="122" t="s">
        <v>56</v>
      </c>
      <c r="SXF35" s="155"/>
      <c r="SXG35" s="125"/>
      <c r="SXH35" s="125"/>
      <c r="SXI35" s="125"/>
      <c r="SXJ35" s="125"/>
      <c r="SXK35" s="125"/>
      <c r="SXL35" s="126"/>
      <c r="SXM35" s="122" t="s">
        <v>56</v>
      </c>
      <c r="SXN35" s="155"/>
      <c r="SXO35" s="125"/>
      <c r="SXP35" s="125"/>
      <c r="SXQ35" s="125"/>
      <c r="SXR35" s="125"/>
      <c r="SXS35" s="125"/>
      <c r="SXT35" s="126"/>
      <c r="SXU35" s="122" t="s">
        <v>56</v>
      </c>
      <c r="SXV35" s="155"/>
      <c r="SXW35" s="125"/>
      <c r="SXX35" s="125"/>
      <c r="SXY35" s="125"/>
      <c r="SXZ35" s="125"/>
      <c r="SYA35" s="125"/>
      <c r="SYB35" s="126"/>
      <c r="SYC35" s="122" t="s">
        <v>56</v>
      </c>
      <c r="SYD35" s="155"/>
      <c r="SYE35" s="125"/>
      <c r="SYF35" s="125"/>
      <c r="SYG35" s="125"/>
      <c r="SYH35" s="125"/>
      <c r="SYI35" s="125"/>
      <c r="SYJ35" s="126"/>
      <c r="SYK35" s="122" t="s">
        <v>56</v>
      </c>
      <c r="SYL35" s="155"/>
      <c r="SYM35" s="125"/>
      <c r="SYN35" s="125"/>
      <c r="SYO35" s="125"/>
      <c r="SYP35" s="125"/>
      <c r="SYQ35" s="125"/>
      <c r="SYR35" s="126"/>
      <c r="SYS35" s="122" t="s">
        <v>56</v>
      </c>
      <c r="SYT35" s="155"/>
      <c r="SYU35" s="125"/>
      <c r="SYV35" s="125"/>
      <c r="SYW35" s="125"/>
      <c r="SYX35" s="125"/>
      <c r="SYY35" s="125"/>
      <c r="SYZ35" s="126"/>
      <c r="SZA35" s="122" t="s">
        <v>56</v>
      </c>
      <c r="SZB35" s="155"/>
      <c r="SZC35" s="125"/>
      <c r="SZD35" s="125"/>
      <c r="SZE35" s="125"/>
      <c r="SZF35" s="125"/>
      <c r="SZG35" s="125"/>
      <c r="SZH35" s="126"/>
      <c r="SZI35" s="122" t="s">
        <v>56</v>
      </c>
      <c r="SZJ35" s="155"/>
      <c r="SZK35" s="125"/>
      <c r="SZL35" s="125"/>
      <c r="SZM35" s="125"/>
      <c r="SZN35" s="125"/>
      <c r="SZO35" s="125"/>
      <c r="SZP35" s="126"/>
      <c r="SZQ35" s="122" t="s">
        <v>56</v>
      </c>
      <c r="SZR35" s="155"/>
      <c r="SZS35" s="125"/>
      <c r="SZT35" s="125"/>
      <c r="SZU35" s="125"/>
      <c r="SZV35" s="125"/>
      <c r="SZW35" s="125"/>
      <c r="SZX35" s="126"/>
      <c r="SZY35" s="122" t="s">
        <v>56</v>
      </c>
      <c r="SZZ35" s="155"/>
      <c r="TAA35" s="125"/>
      <c r="TAB35" s="125"/>
      <c r="TAC35" s="125"/>
      <c r="TAD35" s="125"/>
      <c r="TAE35" s="125"/>
      <c r="TAF35" s="126"/>
      <c r="TAG35" s="122" t="s">
        <v>56</v>
      </c>
      <c r="TAH35" s="155"/>
      <c r="TAI35" s="125"/>
      <c r="TAJ35" s="125"/>
      <c r="TAK35" s="125"/>
      <c r="TAL35" s="125"/>
      <c r="TAM35" s="125"/>
      <c r="TAN35" s="126"/>
      <c r="TAO35" s="122" t="s">
        <v>56</v>
      </c>
      <c r="TAP35" s="155"/>
      <c r="TAQ35" s="125"/>
      <c r="TAR35" s="125"/>
      <c r="TAS35" s="125"/>
      <c r="TAT35" s="125"/>
      <c r="TAU35" s="125"/>
      <c r="TAV35" s="126"/>
      <c r="TAW35" s="122" t="s">
        <v>56</v>
      </c>
      <c r="TAX35" s="155"/>
      <c r="TAY35" s="125"/>
      <c r="TAZ35" s="125"/>
      <c r="TBA35" s="125"/>
      <c r="TBB35" s="125"/>
      <c r="TBC35" s="125"/>
      <c r="TBD35" s="126"/>
      <c r="TBE35" s="122" t="s">
        <v>56</v>
      </c>
      <c r="TBF35" s="155"/>
      <c r="TBG35" s="125"/>
      <c r="TBH35" s="125"/>
      <c r="TBI35" s="125"/>
      <c r="TBJ35" s="125"/>
      <c r="TBK35" s="125"/>
      <c r="TBL35" s="126"/>
      <c r="TBM35" s="122" t="s">
        <v>56</v>
      </c>
      <c r="TBN35" s="155"/>
      <c r="TBO35" s="125"/>
      <c r="TBP35" s="125"/>
      <c r="TBQ35" s="125"/>
      <c r="TBR35" s="125"/>
      <c r="TBS35" s="125"/>
      <c r="TBT35" s="126"/>
      <c r="TBU35" s="122" t="s">
        <v>56</v>
      </c>
      <c r="TBV35" s="155"/>
      <c r="TBW35" s="125"/>
      <c r="TBX35" s="125"/>
      <c r="TBY35" s="125"/>
      <c r="TBZ35" s="125"/>
      <c r="TCA35" s="125"/>
      <c r="TCB35" s="126"/>
      <c r="TCC35" s="122" t="s">
        <v>56</v>
      </c>
      <c r="TCD35" s="155"/>
      <c r="TCE35" s="125"/>
      <c r="TCF35" s="125"/>
      <c r="TCG35" s="125"/>
      <c r="TCH35" s="125"/>
      <c r="TCI35" s="125"/>
      <c r="TCJ35" s="126"/>
      <c r="TCK35" s="122" t="s">
        <v>56</v>
      </c>
      <c r="TCL35" s="155"/>
      <c r="TCM35" s="125"/>
      <c r="TCN35" s="125"/>
      <c r="TCO35" s="125"/>
      <c r="TCP35" s="125"/>
      <c r="TCQ35" s="125"/>
      <c r="TCR35" s="126"/>
      <c r="TCS35" s="122" t="s">
        <v>56</v>
      </c>
      <c r="TCT35" s="155"/>
      <c r="TCU35" s="125"/>
      <c r="TCV35" s="125"/>
      <c r="TCW35" s="125"/>
      <c r="TCX35" s="125"/>
      <c r="TCY35" s="125"/>
      <c r="TCZ35" s="126"/>
      <c r="TDA35" s="122" t="s">
        <v>56</v>
      </c>
      <c r="TDB35" s="155"/>
      <c r="TDC35" s="125"/>
      <c r="TDD35" s="125"/>
      <c r="TDE35" s="125"/>
      <c r="TDF35" s="125"/>
      <c r="TDG35" s="125"/>
      <c r="TDH35" s="126"/>
      <c r="TDI35" s="122" t="s">
        <v>56</v>
      </c>
      <c r="TDJ35" s="155"/>
      <c r="TDK35" s="125"/>
      <c r="TDL35" s="125"/>
      <c r="TDM35" s="125"/>
      <c r="TDN35" s="125"/>
      <c r="TDO35" s="125"/>
      <c r="TDP35" s="126"/>
      <c r="TDQ35" s="122" t="s">
        <v>56</v>
      </c>
      <c r="TDR35" s="155"/>
      <c r="TDS35" s="125"/>
      <c r="TDT35" s="125"/>
      <c r="TDU35" s="125"/>
      <c r="TDV35" s="125"/>
      <c r="TDW35" s="125"/>
      <c r="TDX35" s="126"/>
      <c r="TDY35" s="122" t="s">
        <v>56</v>
      </c>
      <c r="TDZ35" s="155"/>
      <c r="TEA35" s="125"/>
      <c r="TEB35" s="125"/>
      <c r="TEC35" s="125"/>
      <c r="TED35" s="125"/>
      <c r="TEE35" s="125"/>
      <c r="TEF35" s="126"/>
      <c r="TEG35" s="122" t="s">
        <v>56</v>
      </c>
      <c r="TEH35" s="155"/>
      <c r="TEI35" s="125"/>
      <c r="TEJ35" s="125"/>
      <c r="TEK35" s="125"/>
      <c r="TEL35" s="125"/>
      <c r="TEM35" s="125"/>
      <c r="TEN35" s="126"/>
      <c r="TEO35" s="122" t="s">
        <v>56</v>
      </c>
      <c r="TEP35" s="155"/>
      <c r="TEQ35" s="125"/>
      <c r="TER35" s="125"/>
      <c r="TES35" s="125"/>
      <c r="TET35" s="125"/>
      <c r="TEU35" s="125"/>
      <c r="TEV35" s="126"/>
      <c r="TEW35" s="122" t="s">
        <v>56</v>
      </c>
      <c r="TEX35" s="155"/>
      <c r="TEY35" s="125"/>
      <c r="TEZ35" s="125"/>
      <c r="TFA35" s="125"/>
      <c r="TFB35" s="125"/>
      <c r="TFC35" s="125"/>
      <c r="TFD35" s="126"/>
      <c r="TFE35" s="122" t="s">
        <v>56</v>
      </c>
      <c r="TFF35" s="155"/>
      <c r="TFG35" s="125"/>
      <c r="TFH35" s="125"/>
      <c r="TFI35" s="125"/>
      <c r="TFJ35" s="125"/>
      <c r="TFK35" s="125"/>
      <c r="TFL35" s="126"/>
      <c r="TFM35" s="122" t="s">
        <v>56</v>
      </c>
      <c r="TFN35" s="155"/>
      <c r="TFO35" s="125"/>
      <c r="TFP35" s="125"/>
      <c r="TFQ35" s="125"/>
      <c r="TFR35" s="125"/>
      <c r="TFS35" s="125"/>
      <c r="TFT35" s="126"/>
      <c r="TFU35" s="122" t="s">
        <v>56</v>
      </c>
      <c r="TFV35" s="155"/>
      <c r="TFW35" s="125"/>
      <c r="TFX35" s="125"/>
      <c r="TFY35" s="125"/>
      <c r="TFZ35" s="125"/>
      <c r="TGA35" s="125"/>
      <c r="TGB35" s="126"/>
      <c r="TGC35" s="122" t="s">
        <v>56</v>
      </c>
      <c r="TGD35" s="155"/>
      <c r="TGE35" s="125"/>
      <c r="TGF35" s="125"/>
      <c r="TGG35" s="125"/>
      <c r="TGH35" s="125"/>
      <c r="TGI35" s="125"/>
      <c r="TGJ35" s="126"/>
      <c r="TGK35" s="122" t="s">
        <v>56</v>
      </c>
      <c r="TGL35" s="155"/>
      <c r="TGM35" s="125"/>
      <c r="TGN35" s="125"/>
      <c r="TGO35" s="125"/>
      <c r="TGP35" s="125"/>
      <c r="TGQ35" s="125"/>
      <c r="TGR35" s="126"/>
      <c r="TGS35" s="122" t="s">
        <v>56</v>
      </c>
      <c r="TGT35" s="155"/>
      <c r="TGU35" s="125"/>
      <c r="TGV35" s="125"/>
      <c r="TGW35" s="125"/>
      <c r="TGX35" s="125"/>
      <c r="TGY35" s="125"/>
      <c r="TGZ35" s="126"/>
      <c r="THA35" s="122" t="s">
        <v>56</v>
      </c>
      <c r="THB35" s="155"/>
      <c r="THC35" s="125"/>
      <c r="THD35" s="125"/>
      <c r="THE35" s="125"/>
      <c r="THF35" s="125"/>
      <c r="THG35" s="125"/>
      <c r="THH35" s="126"/>
      <c r="THI35" s="122" t="s">
        <v>56</v>
      </c>
      <c r="THJ35" s="155"/>
      <c r="THK35" s="125"/>
      <c r="THL35" s="125"/>
      <c r="THM35" s="125"/>
      <c r="THN35" s="125"/>
      <c r="THO35" s="125"/>
      <c r="THP35" s="126"/>
      <c r="THQ35" s="122" t="s">
        <v>56</v>
      </c>
      <c r="THR35" s="155"/>
      <c r="THS35" s="125"/>
      <c r="THT35" s="125"/>
      <c r="THU35" s="125"/>
      <c r="THV35" s="125"/>
      <c r="THW35" s="125"/>
      <c r="THX35" s="126"/>
      <c r="THY35" s="122" t="s">
        <v>56</v>
      </c>
      <c r="THZ35" s="155"/>
      <c r="TIA35" s="125"/>
      <c r="TIB35" s="125"/>
      <c r="TIC35" s="125"/>
      <c r="TID35" s="125"/>
      <c r="TIE35" s="125"/>
      <c r="TIF35" s="126"/>
      <c r="TIG35" s="122" t="s">
        <v>56</v>
      </c>
      <c r="TIH35" s="155"/>
      <c r="TII35" s="125"/>
      <c r="TIJ35" s="125"/>
      <c r="TIK35" s="125"/>
      <c r="TIL35" s="125"/>
      <c r="TIM35" s="125"/>
      <c r="TIN35" s="126"/>
      <c r="TIO35" s="122" t="s">
        <v>56</v>
      </c>
      <c r="TIP35" s="155"/>
      <c r="TIQ35" s="125"/>
      <c r="TIR35" s="125"/>
      <c r="TIS35" s="125"/>
      <c r="TIT35" s="125"/>
      <c r="TIU35" s="125"/>
      <c r="TIV35" s="126"/>
      <c r="TIW35" s="122" t="s">
        <v>56</v>
      </c>
      <c r="TIX35" s="155"/>
      <c r="TIY35" s="125"/>
      <c r="TIZ35" s="125"/>
      <c r="TJA35" s="125"/>
      <c r="TJB35" s="125"/>
      <c r="TJC35" s="125"/>
      <c r="TJD35" s="126"/>
      <c r="TJE35" s="122" t="s">
        <v>56</v>
      </c>
      <c r="TJF35" s="155"/>
      <c r="TJG35" s="125"/>
      <c r="TJH35" s="125"/>
      <c r="TJI35" s="125"/>
      <c r="TJJ35" s="125"/>
      <c r="TJK35" s="125"/>
      <c r="TJL35" s="126"/>
      <c r="TJM35" s="122" t="s">
        <v>56</v>
      </c>
      <c r="TJN35" s="155"/>
      <c r="TJO35" s="125"/>
      <c r="TJP35" s="125"/>
      <c r="TJQ35" s="125"/>
      <c r="TJR35" s="125"/>
      <c r="TJS35" s="125"/>
      <c r="TJT35" s="126"/>
      <c r="TJU35" s="122" t="s">
        <v>56</v>
      </c>
      <c r="TJV35" s="155"/>
      <c r="TJW35" s="125"/>
      <c r="TJX35" s="125"/>
      <c r="TJY35" s="125"/>
      <c r="TJZ35" s="125"/>
      <c r="TKA35" s="125"/>
      <c r="TKB35" s="126"/>
      <c r="TKC35" s="122" t="s">
        <v>56</v>
      </c>
      <c r="TKD35" s="155"/>
      <c r="TKE35" s="125"/>
      <c r="TKF35" s="125"/>
      <c r="TKG35" s="125"/>
      <c r="TKH35" s="125"/>
      <c r="TKI35" s="125"/>
      <c r="TKJ35" s="126"/>
      <c r="TKK35" s="122" t="s">
        <v>56</v>
      </c>
      <c r="TKL35" s="155"/>
      <c r="TKM35" s="125"/>
      <c r="TKN35" s="125"/>
      <c r="TKO35" s="125"/>
      <c r="TKP35" s="125"/>
      <c r="TKQ35" s="125"/>
      <c r="TKR35" s="126"/>
      <c r="TKS35" s="122" t="s">
        <v>56</v>
      </c>
      <c r="TKT35" s="155"/>
      <c r="TKU35" s="125"/>
      <c r="TKV35" s="125"/>
      <c r="TKW35" s="125"/>
      <c r="TKX35" s="125"/>
      <c r="TKY35" s="125"/>
      <c r="TKZ35" s="126"/>
      <c r="TLA35" s="122" t="s">
        <v>56</v>
      </c>
      <c r="TLB35" s="155"/>
      <c r="TLC35" s="125"/>
      <c r="TLD35" s="125"/>
      <c r="TLE35" s="125"/>
      <c r="TLF35" s="125"/>
      <c r="TLG35" s="125"/>
      <c r="TLH35" s="126"/>
      <c r="TLI35" s="122" t="s">
        <v>56</v>
      </c>
      <c r="TLJ35" s="155"/>
      <c r="TLK35" s="125"/>
      <c r="TLL35" s="125"/>
      <c r="TLM35" s="125"/>
      <c r="TLN35" s="125"/>
      <c r="TLO35" s="125"/>
      <c r="TLP35" s="126"/>
      <c r="TLQ35" s="122" t="s">
        <v>56</v>
      </c>
      <c r="TLR35" s="155"/>
      <c r="TLS35" s="125"/>
      <c r="TLT35" s="125"/>
      <c r="TLU35" s="125"/>
      <c r="TLV35" s="125"/>
      <c r="TLW35" s="125"/>
      <c r="TLX35" s="126"/>
      <c r="TLY35" s="122" t="s">
        <v>56</v>
      </c>
      <c r="TLZ35" s="155"/>
      <c r="TMA35" s="125"/>
      <c r="TMB35" s="125"/>
      <c r="TMC35" s="125"/>
      <c r="TMD35" s="125"/>
      <c r="TME35" s="125"/>
      <c r="TMF35" s="126"/>
      <c r="TMG35" s="122" t="s">
        <v>56</v>
      </c>
      <c r="TMH35" s="155"/>
      <c r="TMI35" s="125"/>
      <c r="TMJ35" s="125"/>
      <c r="TMK35" s="125"/>
      <c r="TML35" s="125"/>
      <c r="TMM35" s="125"/>
      <c r="TMN35" s="126"/>
      <c r="TMO35" s="122" t="s">
        <v>56</v>
      </c>
      <c r="TMP35" s="155"/>
      <c r="TMQ35" s="125"/>
      <c r="TMR35" s="125"/>
      <c r="TMS35" s="125"/>
      <c r="TMT35" s="125"/>
      <c r="TMU35" s="125"/>
      <c r="TMV35" s="126"/>
      <c r="TMW35" s="122" t="s">
        <v>56</v>
      </c>
      <c r="TMX35" s="155"/>
      <c r="TMY35" s="125"/>
      <c r="TMZ35" s="125"/>
      <c r="TNA35" s="125"/>
      <c r="TNB35" s="125"/>
      <c r="TNC35" s="125"/>
      <c r="TND35" s="126"/>
      <c r="TNE35" s="122" t="s">
        <v>56</v>
      </c>
      <c r="TNF35" s="155"/>
      <c r="TNG35" s="125"/>
      <c r="TNH35" s="125"/>
      <c r="TNI35" s="125"/>
      <c r="TNJ35" s="125"/>
      <c r="TNK35" s="125"/>
      <c r="TNL35" s="126"/>
      <c r="TNM35" s="122" t="s">
        <v>56</v>
      </c>
      <c r="TNN35" s="155"/>
      <c r="TNO35" s="125"/>
      <c r="TNP35" s="125"/>
      <c r="TNQ35" s="125"/>
      <c r="TNR35" s="125"/>
      <c r="TNS35" s="125"/>
      <c r="TNT35" s="126"/>
      <c r="TNU35" s="122" t="s">
        <v>56</v>
      </c>
      <c r="TNV35" s="155"/>
      <c r="TNW35" s="125"/>
      <c r="TNX35" s="125"/>
      <c r="TNY35" s="125"/>
      <c r="TNZ35" s="125"/>
      <c r="TOA35" s="125"/>
      <c r="TOB35" s="126"/>
      <c r="TOC35" s="122" t="s">
        <v>56</v>
      </c>
      <c r="TOD35" s="155"/>
      <c r="TOE35" s="125"/>
      <c r="TOF35" s="125"/>
      <c r="TOG35" s="125"/>
      <c r="TOH35" s="125"/>
      <c r="TOI35" s="125"/>
      <c r="TOJ35" s="126"/>
      <c r="TOK35" s="122" t="s">
        <v>56</v>
      </c>
      <c r="TOL35" s="155"/>
      <c r="TOM35" s="125"/>
      <c r="TON35" s="125"/>
      <c r="TOO35" s="125"/>
      <c r="TOP35" s="125"/>
      <c r="TOQ35" s="125"/>
      <c r="TOR35" s="126"/>
      <c r="TOS35" s="122" t="s">
        <v>56</v>
      </c>
      <c r="TOT35" s="155"/>
      <c r="TOU35" s="125"/>
      <c r="TOV35" s="125"/>
      <c r="TOW35" s="125"/>
      <c r="TOX35" s="125"/>
      <c r="TOY35" s="125"/>
      <c r="TOZ35" s="126"/>
      <c r="TPA35" s="122" t="s">
        <v>56</v>
      </c>
      <c r="TPB35" s="155"/>
      <c r="TPC35" s="125"/>
      <c r="TPD35" s="125"/>
      <c r="TPE35" s="125"/>
      <c r="TPF35" s="125"/>
      <c r="TPG35" s="125"/>
      <c r="TPH35" s="126"/>
      <c r="TPI35" s="122" t="s">
        <v>56</v>
      </c>
      <c r="TPJ35" s="155"/>
      <c r="TPK35" s="125"/>
      <c r="TPL35" s="125"/>
      <c r="TPM35" s="125"/>
      <c r="TPN35" s="125"/>
      <c r="TPO35" s="125"/>
      <c r="TPP35" s="126"/>
      <c r="TPQ35" s="122" t="s">
        <v>56</v>
      </c>
      <c r="TPR35" s="155"/>
      <c r="TPS35" s="125"/>
      <c r="TPT35" s="125"/>
      <c r="TPU35" s="125"/>
      <c r="TPV35" s="125"/>
      <c r="TPW35" s="125"/>
      <c r="TPX35" s="126"/>
      <c r="TPY35" s="122" t="s">
        <v>56</v>
      </c>
      <c r="TPZ35" s="155"/>
      <c r="TQA35" s="125"/>
      <c r="TQB35" s="125"/>
      <c r="TQC35" s="125"/>
      <c r="TQD35" s="125"/>
      <c r="TQE35" s="125"/>
      <c r="TQF35" s="126"/>
      <c r="TQG35" s="122" t="s">
        <v>56</v>
      </c>
      <c r="TQH35" s="155"/>
      <c r="TQI35" s="125"/>
      <c r="TQJ35" s="125"/>
      <c r="TQK35" s="125"/>
      <c r="TQL35" s="125"/>
      <c r="TQM35" s="125"/>
      <c r="TQN35" s="126"/>
      <c r="TQO35" s="122" t="s">
        <v>56</v>
      </c>
      <c r="TQP35" s="155"/>
      <c r="TQQ35" s="125"/>
      <c r="TQR35" s="125"/>
      <c r="TQS35" s="125"/>
      <c r="TQT35" s="125"/>
      <c r="TQU35" s="125"/>
      <c r="TQV35" s="126"/>
      <c r="TQW35" s="122" t="s">
        <v>56</v>
      </c>
      <c r="TQX35" s="155"/>
      <c r="TQY35" s="125"/>
      <c r="TQZ35" s="125"/>
      <c r="TRA35" s="125"/>
      <c r="TRB35" s="125"/>
      <c r="TRC35" s="125"/>
      <c r="TRD35" s="126"/>
      <c r="TRE35" s="122" t="s">
        <v>56</v>
      </c>
      <c r="TRF35" s="155"/>
      <c r="TRG35" s="125"/>
      <c r="TRH35" s="125"/>
      <c r="TRI35" s="125"/>
      <c r="TRJ35" s="125"/>
      <c r="TRK35" s="125"/>
      <c r="TRL35" s="126"/>
      <c r="TRM35" s="122" t="s">
        <v>56</v>
      </c>
      <c r="TRN35" s="155"/>
      <c r="TRO35" s="125"/>
      <c r="TRP35" s="125"/>
      <c r="TRQ35" s="125"/>
      <c r="TRR35" s="125"/>
      <c r="TRS35" s="125"/>
      <c r="TRT35" s="126"/>
      <c r="TRU35" s="122" t="s">
        <v>56</v>
      </c>
      <c r="TRV35" s="155"/>
      <c r="TRW35" s="125"/>
      <c r="TRX35" s="125"/>
      <c r="TRY35" s="125"/>
      <c r="TRZ35" s="125"/>
      <c r="TSA35" s="125"/>
      <c r="TSB35" s="126"/>
      <c r="TSC35" s="122" t="s">
        <v>56</v>
      </c>
      <c r="TSD35" s="155"/>
      <c r="TSE35" s="125"/>
      <c r="TSF35" s="125"/>
      <c r="TSG35" s="125"/>
      <c r="TSH35" s="125"/>
      <c r="TSI35" s="125"/>
      <c r="TSJ35" s="126"/>
      <c r="TSK35" s="122" t="s">
        <v>56</v>
      </c>
      <c r="TSL35" s="155"/>
      <c r="TSM35" s="125"/>
      <c r="TSN35" s="125"/>
      <c r="TSO35" s="125"/>
      <c r="TSP35" s="125"/>
      <c r="TSQ35" s="125"/>
      <c r="TSR35" s="126"/>
      <c r="TSS35" s="122" t="s">
        <v>56</v>
      </c>
      <c r="TST35" s="155"/>
      <c r="TSU35" s="125"/>
      <c r="TSV35" s="125"/>
      <c r="TSW35" s="125"/>
      <c r="TSX35" s="125"/>
      <c r="TSY35" s="125"/>
      <c r="TSZ35" s="126"/>
      <c r="TTA35" s="122" t="s">
        <v>56</v>
      </c>
      <c r="TTB35" s="155"/>
      <c r="TTC35" s="125"/>
      <c r="TTD35" s="125"/>
      <c r="TTE35" s="125"/>
      <c r="TTF35" s="125"/>
      <c r="TTG35" s="125"/>
      <c r="TTH35" s="126"/>
      <c r="TTI35" s="122" t="s">
        <v>56</v>
      </c>
      <c r="TTJ35" s="155"/>
      <c r="TTK35" s="125"/>
      <c r="TTL35" s="125"/>
      <c r="TTM35" s="125"/>
      <c r="TTN35" s="125"/>
      <c r="TTO35" s="125"/>
      <c r="TTP35" s="126"/>
      <c r="TTQ35" s="122" t="s">
        <v>56</v>
      </c>
      <c r="TTR35" s="155"/>
      <c r="TTS35" s="125"/>
      <c r="TTT35" s="125"/>
      <c r="TTU35" s="125"/>
      <c r="TTV35" s="125"/>
      <c r="TTW35" s="125"/>
      <c r="TTX35" s="126"/>
      <c r="TTY35" s="122" t="s">
        <v>56</v>
      </c>
      <c r="TTZ35" s="155"/>
      <c r="TUA35" s="125"/>
      <c r="TUB35" s="125"/>
      <c r="TUC35" s="125"/>
      <c r="TUD35" s="125"/>
      <c r="TUE35" s="125"/>
      <c r="TUF35" s="126"/>
      <c r="TUG35" s="122" t="s">
        <v>56</v>
      </c>
      <c r="TUH35" s="155"/>
      <c r="TUI35" s="125"/>
      <c r="TUJ35" s="125"/>
      <c r="TUK35" s="125"/>
      <c r="TUL35" s="125"/>
      <c r="TUM35" s="125"/>
      <c r="TUN35" s="126"/>
      <c r="TUO35" s="122" t="s">
        <v>56</v>
      </c>
      <c r="TUP35" s="155"/>
      <c r="TUQ35" s="125"/>
      <c r="TUR35" s="125"/>
      <c r="TUS35" s="125"/>
      <c r="TUT35" s="125"/>
      <c r="TUU35" s="125"/>
      <c r="TUV35" s="126"/>
      <c r="TUW35" s="122" t="s">
        <v>56</v>
      </c>
      <c r="TUX35" s="155"/>
      <c r="TUY35" s="125"/>
      <c r="TUZ35" s="125"/>
      <c r="TVA35" s="125"/>
      <c r="TVB35" s="125"/>
      <c r="TVC35" s="125"/>
      <c r="TVD35" s="126"/>
      <c r="TVE35" s="122" t="s">
        <v>56</v>
      </c>
      <c r="TVF35" s="155"/>
      <c r="TVG35" s="125"/>
      <c r="TVH35" s="125"/>
      <c r="TVI35" s="125"/>
      <c r="TVJ35" s="125"/>
      <c r="TVK35" s="125"/>
      <c r="TVL35" s="126"/>
      <c r="TVM35" s="122" t="s">
        <v>56</v>
      </c>
      <c r="TVN35" s="155"/>
      <c r="TVO35" s="125"/>
      <c r="TVP35" s="125"/>
      <c r="TVQ35" s="125"/>
      <c r="TVR35" s="125"/>
      <c r="TVS35" s="125"/>
      <c r="TVT35" s="126"/>
      <c r="TVU35" s="122" t="s">
        <v>56</v>
      </c>
      <c r="TVV35" s="155"/>
      <c r="TVW35" s="125"/>
      <c r="TVX35" s="125"/>
      <c r="TVY35" s="125"/>
      <c r="TVZ35" s="125"/>
      <c r="TWA35" s="125"/>
      <c r="TWB35" s="126"/>
      <c r="TWC35" s="122" t="s">
        <v>56</v>
      </c>
      <c r="TWD35" s="155"/>
      <c r="TWE35" s="125"/>
      <c r="TWF35" s="125"/>
      <c r="TWG35" s="125"/>
      <c r="TWH35" s="125"/>
      <c r="TWI35" s="125"/>
      <c r="TWJ35" s="126"/>
      <c r="TWK35" s="122" t="s">
        <v>56</v>
      </c>
      <c r="TWL35" s="155"/>
      <c r="TWM35" s="125"/>
      <c r="TWN35" s="125"/>
      <c r="TWO35" s="125"/>
      <c r="TWP35" s="125"/>
      <c r="TWQ35" s="125"/>
      <c r="TWR35" s="126"/>
      <c r="TWS35" s="122" t="s">
        <v>56</v>
      </c>
      <c r="TWT35" s="155"/>
      <c r="TWU35" s="125"/>
      <c r="TWV35" s="125"/>
      <c r="TWW35" s="125"/>
      <c r="TWX35" s="125"/>
      <c r="TWY35" s="125"/>
      <c r="TWZ35" s="126"/>
      <c r="TXA35" s="122" t="s">
        <v>56</v>
      </c>
      <c r="TXB35" s="155"/>
      <c r="TXC35" s="125"/>
      <c r="TXD35" s="125"/>
      <c r="TXE35" s="125"/>
      <c r="TXF35" s="125"/>
      <c r="TXG35" s="125"/>
      <c r="TXH35" s="126"/>
      <c r="TXI35" s="122" t="s">
        <v>56</v>
      </c>
      <c r="TXJ35" s="155"/>
      <c r="TXK35" s="125"/>
      <c r="TXL35" s="125"/>
      <c r="TXM35" s="125"/>
      <c r="TXN35" s="125"/>
      <c r="TXO35" s="125"/>
      <c r="TXP35" s="126"/>
      <c r="TXQ35" s="122" t="s">
        <v>56</v>
      </c>
      <c r="TXR35" s="155"/>
      <c r="TXS35" s="125"/>
      <c r="TXT35" s="125"/>
      <c r="TXU35" s="125"/>
      <c r="TXV35" s="125"/>
      <c r="TXW35" s="125"/>
      <c r="TXX35" s="126"/>
      <c r="TXY35" s="122" t="s">
        <v>56</v>
      </c>
      <c r="TXZ35" s="155"/>
      <c r="TYA35" s="125"/>
      <c r="TYB35" s="125"/>
      <c r="TYC35" s="125"/>
      <c r="TYD35" s="125"/>
      <c r="TYE35" s="125"/>
      <c r="TYF35" s="126"/>
      <c r="TYG35" s="122" t="s">
        <v>56</v>
      </c>
      <c r="TYH35" s="155"/>
      <c r="TYI35" s="125"/>
      <c r="TYJ35" s="125"/>
      <c r="TYK35" s="125"/>
      <c r="TYL35" s="125"/>
      <c r="TYM35" s="125"/>
      <c r="TYN35" s="126"/>
      <c r="TYO35" s="122" t="s">
        <v>56</v>
      </c>
      <c r="TYP35" s="155"/>
      <c r="TYQ35" s="125"/>
      <c r="TYR35" s="125"/>
      <c r="TYS35" s="125"/>
      <c r="TYT35" s="125"/>
      <c r="TYU35" s="125"/>
      <c r="TYV35" s="126"/>
      <c r="TYW35" s="122" t="s">
        <v>56</v>
      </c>
      <c r="TYX35" s="155"/>
      <c r="TYY35" s="125"/>
      <c r="TYZ35" s="125"/>
      <c r="TZA35" s="125"/>
      <c r="TZB35" s="125"/>
      <c r="TZC35" s="125"/>
      <c r="TZD35" s="126"/>
      <c r="TZE35" s="122" t="s">
        <v>56</v>
      </c>
      <c r="TZF35" s="155"/>
      <c r="TZG35" s="125"/>
      <c r="TZH35" s="125"/>
      <c r="TZI35" s="125"/>
      <c r="TZJ35" s="125"/>
      <c r="TZK35" s="125"/>
      <c r="TZL35" s="126"/>
      <c r="TZM35" s="122" t="s">
        <v>56</v>
      </c>
      <c r="TZN35" s="155"/>
      <c r="TZO35" s="125"/>
      <c r="TZP35" s="125"/>
      <c r="TZQ35" s="125"/>
      <c r="TZR35" s="125"/>
      <c r="TZS35" s="125"/>
      <c r="TZT35" s="126"/>
      <c r="TZU35" s="122" t="s">
        <v>56</v>
      </c>
      <c r="TZV35" s="155"/>
      <c r="TZW35" s="125"/>
      <c r="TZX35" s="125"/>
      <c r="TZY35" s="125"/>
      <c r="TZZ35" s="125"/>
      <c r="UAA35" s="125"/>
      <c r="UAB35" s="126"/>
      <c r="UAC35" s="122" t="s">
        <v>56</v>
      </c>
      <c r="UAD35" s="155"/>
      <c r="UAE35" s="125"/>
      <c r="UAF35" s="125"/>
      <c r="UAG35" s="125"/>
      <c r="UAH35" s="125"/>
      <c r="UAI35" s="125"/>
      <c r="UAJ35" s="126"/>
      <c r="UAK35" s="122" t="s">
        <v>56</v>
      </c>
      <c r="UAL35" s="155"/>
      <c r="UAM35" s="125"/>
      <c r="UAN35" s="125"/>
      <c r="UAO35" s="125"/>
      <c r="UAP35" s="125"/>
      <c r="UAQ35" s="125"/>
      <c r="UAR35" s="126"/>
      <c r="UAS35" s="122" t="s">
        <v>56</v>
      </c>
      <c r="UAT35" s="155"/>
      <c r="UAU35" s="125"/>
      <c r="UAV35" s="125"/>
      <c r="UAW35" s="125"/>
      <c r="UAX35" s="125"/>
      <c r="UAY35" s="125"/>
      <c r="UAZ35" s="126"/>
      <c r="UBA35" s="122" t="s">
        <v>56</v>
      </c>
      <c r="UBB35" s="155"/>
      <c r="UBC35" s="125"/>
      <c r="UBD35" s="125"/>
      <c r="UBE35" s="125"/>
      <c r="UBF35" s="125"/>
      <c r="UBG35" s="125"/>
      <c r="UBH35" s="126"/>
      <c r="UBI35" s="122" t="s">
        <v>56</v>
      </c>
      <c r="UBJ35" s="155"/>
      <c r="UBK35" s="125"/>
      <c r="UBL35" s="125"/>
      <c r="UBM35" s="125"/>
      <c r="UBN35" s="125"/>
      <c r="UBO35" s="125"/>
      <c r="UBP35" s="126"/>
      <c r="UBQ35" s="122" t="s">
        <v>56</v>
      </c>
      <c r="UBR35" s="155"/>
      <c r="UBS35" s="125"/>
      <c r="UBT35" s="125"/>
      <c r="UBU35" s="125"/>
      <c r="UBV35" s="125"/>
      <c r="UBW35" s="125"/>
      <c r="UBX35" s="126"/>
      <c r="UBY35" s="122" t="s">
        <v>56</v>
      </c>
      <c r="UBZ35" s="155"/>
      <c r="UCA35" s="125"/>
      <c r="UCB35" s="125"/>
      <c r="UCC35" s="125"/>
      <c r="UCD35" s="125"/>
      <c r="UCE35" s="125"/>
      <c r="UCF35" s="126"/>
      <c r="UCG35" s="122" t="s">
        <v>56</v>
      </c>
      <c r="UCH35" s="155"/>
      <c r="UCI35" s="125"/>
      <c r="UCJ35" s="125"/>
      <c r="UCK35" s="125"/>
      <c r="UCL35" s="125"/>
      <c r="UCM35" s="125"/>
      <c r="UCN35" s="126"/>
      <c r="UCO35" s="122" t="s">
        <v>56</v>
      </c>
      <c r="UCP35" s="155"/>
      <c r="UCQ35" s="125"/>
      <c r="UCR35" s="125"/>
      <c r="UCS35" s="125"/>
      <c r="UCT35" s="125"/>
      <c r="UCU35" s="125"/>
      <c r="UCV35" s="126"/>
      <c r="UCW35" s="122" t="s">
        <v>56</v>
      </c>
      <c r="UCX35" s="155"/>
      <c r="UCY35" s="125"/>
      <c r="UCZ35" s="125"/>
      <c r="UDA35" s="125"/>
      <c r="UDB35" s="125"/>
      <c r="UDC35" s="125"/>
      <c r="UDD35" s="126"/>
      <c r="UDE35" s="122" t="s">
        <v>56</v>
      </c>
      <c r="UDF35" s="155"/>
      <c r="UDG35" s="125"/>
      <c r="UDH35" s="125"/>
      <c r="UDI35" s="125"/>
      <c r="UDJ35" s="125"/>
      <c r="UDK35" s="125"/>
      <c r="UDL35" s="126"/>
      <c r="UDM35" s="122" t="s">
        <v>56</v>
      </c>
      <c r="UDN35" s="155"/>
      <c r="UDO35" s="125"/>
      <c r="UDP35" s="125"/>
      <c r="UDQ35" s="125"/>
      <c r="UDR35" s="125"/>
      <c r="UDS35" s="125"/>
      <c r="UDT35" s="126"/>
      <c r="UDU35" s="122" t="s">
        <v>56</v>
      </c>
      <c r="UDV35" s="155"/>
      <c r="UDW35" s="125"/>
      <c r="UDX35" s="125"/>
      <c r="UDY35" s="125"/>
      <c r="UDZ35" s="125"/>
      <c r="UEA35" s="125"/>
      <c r="UEB35" s="126"/>
      <c r="UEC35" s="122" t="s">
        <v>56</v>
      </c>
      <c r="UED35" s="155"/>
      <c r="UEE35" s="125"/>
      <c r="UEF35" s="125"/>
      <c r="UEG35" s="125"/>
      <c r="UEH35" s="125"/>
      <c r="UEI35" s="125"/>
      <c r="UEJ35" s="126"/>
      <c r="UEK35" s="122" t="s">
        <v>56</v>
      </c>
      <c r="UEL35" s="155"/>
      <c r="UEM35" s="125"/>
      <c r="UEN35" s="125"/>
      <c r="UEO35" s="125"/>
      <c r="UEP35" s="125"/>
      <c r="UEQ35" s="125"/>
      <c r="UER35" s="126"/>
      <c r="UES35" s="122" t="s">
        <v>56</v>
      </c>
      <c r="UET35" s="155"/>
      <c r="UEU35" s="125"/>
      <c r="UEV35" s="125"/>
      <c r="UEW35" s="125"/>
      <c r="UEX35" s="125"/>
      <c r="UEY35" s="125"/>
      <c r="UEZ35" s="126"/>
      <c r="UFA35" s="122" t="s">
        <v>56</v>
      </c>
      <c r="UFB35" s="155"/>
      <c r="UFC35" s="125"/>
      <c r="UFD35" s="125"/>
      <c r="UFE35" s="125"/>
      <c r="UFF35" s="125"/>
      <c r="UFG35" s="125"/>
      <c r="UFH35" s="126"/>
      <c r="UFI35" s="122" t="s">
        <v>56</v>
      </c>
      <c r="UFJ35" s="155"/>
      <c r="UFK35" s="125"/>
      <c r="UFL35" s="125"/>
      <c r="UFM35" s="125"/>
      <c r="UFN35" s="125"/>
      <c r="UFO35" s="125"/>
      <c r="UFP35" s="126"/>
      <c r="UFQ35" s="122" t="s">
        <v>56</v>
      </c>
      <c r="UFR35" s="155"/>
      <c r="UFS35" s="125"/>
      <c r="UFT35" s="125"/>
      <c r="UFU35" s="125"/>
      <c r="UFV35" s="125"/>
      <c r="UFW35" s="125"/>
      <c r="UFX35" s="126"/>
      <c r="UFY35" s="122" t="s">
        <v>56</v>
      </c>
      <c r="UFZ35" s="155"/>
      <c r="UGA35" s="125"/>
      <c r="UGB35" s="125"/>
      <c r="UGC35" s="125"/>
      <c r="UGD35" s="125"/>
      <c r="UGE35" s="125"/>
      <c r="UGF35" s="126"/>
      <c r="UGG35" s="122" t="s">
        <v>56</v>
      </c>
      <c r="UGH35" s="155"/>
      <c r="UGI35" s="125"/>
      <c r="UGJ35" s="125"/>
      <c r="UGK35" s="125"/>
      <c r="UGL35" s="125"/>
      <c r="UGM35" s="125"/>
      <c r="UGN35" s="126"/>
      <c r="UGO35" s="122" t="s">
        <v>56</v>
      </c>
      <c r="UGP35" s="155"/>
      <c r="UGQ35" s="125"/>
      <c r="UGR35" s="125"/>
      <c r="UGS35" s="125"/>
      <c r="UGT35" s="125"/>
      <c r="UGU35" s="125"/>
      <c r="UGV35" s="126"/>
      <c r="UGW35" s="122" t="s">
        <v>56</v>
      </c>
      <c r="UGX35" s="155"/>
      <c r="UGY35" s="125"/>
      <c r="UGZ35" s="125"/>
      <c r="UHA35" s="125"/>
      <c r="UHB35" s="125"/>
      <c r="UHC35" s="125"/>
      <c r="UHD35" s="126"/>
      <c r="UHE35" s="122" t="s">
        <v>56</v>
      </c>
      <c r="UHF35" s="155"/>
      <c r="UHG35" s="125"/>
      <c r="UHH35" s="125"/>
      <c r="UHI35" s="125"/>
      <c r="UHJ35" s="125"/>
      <c r="UHK35" s="125"/>
      <c r="UHL35" s="126"/>
      <c r="UHM35" s="122" t="s">
        <v>56</v>
      </c>
      <c r="UHN35" s="155"/>
      <c r="UHO35" s="125"/>
      <c r="UHP35" s="125"/>
      <c r="UHQ35" s="125"/>
      <c r="UHR35" s="125"/>
      <c r="UHS35" s="125"/>
      <c r="UHT35" s="126"/>
      <c r="UHU35" s="122" t="s">
        <v>56</v>
      </c>
      <c r="UHV35" s="155"/>
      <c r="UHW35" s="125"/>
      <c r="UHX35" s="125"/>
      <c r="UHY35" s="125"/>
      <c r="UHZ35" s="125"/>
      <c r="UIA35" s="125"/>
      <c r="UIB35" s="126"/>
      <c r="UIC35" s="122" t="s">
        <v>56</v>
      </c>
      <c r="UID35" s="155"/>
      <c r="UIE35" s="125"/>
      <c r="UIF35" s="125"/>
      <c r="UIG35" s="125"/>
      <c r="UIH35" s="125"/>
      <c r="UII35" s="125"/>
      <c r="UIJ35" s="126"/>
      <c r="UIK35" s="122" t="s">
        <v>56</v>
      </c>
      <c r="UIL35" s="155"/>
      <c r="UIM35" s="125"/>
      <c r="UIN35" s="125"/>
      <c r="UIO35" s="125"/>
      <c r="UIP35" s="125"/>
      <c r="UIQ35" s="125"/>
      <c r="UIR35" s="126"/>
      <c r="UIS35" s="122" t="s">
        <v>56</v>
      </c>
      <c r="UIT35" s="155"/>
      <c r="UIU35" s="125"/>
      <c r="UIV35" s="125"/>
      <c r="UIW35" s="125"/>
      <c r="UIX35" s="125"/>
      <c r="UIY35" s="125"/>
      <c r="UIZ35" s="126"/>
      <c r="UJA35" s="122" t="s">
        <v>56</v>
      </c>
      <c r="UJB35" s="155"/>
      <c r="UJC35" s="125"/>
      <c r="UJD35" s="125"/>
      <c r="UJE35" s="125"/>
      <c r="UJF35" s="125"/>
      <c r="UJG35" s="125"/>
      <c r="UJH35" s="126"/>
      <c r="UJI35" s="122" t="s">
        <v>56</v>
      </c>
      <c r="UJJ35" s="155"/>
      <c r="UJK35" s="125"/>
      <c r="UJL35" s="125"/>
      <c r="UJM35" s="125"/>
      <c r="UJN35" s="125"/>
      <c r="UJO35" s="125"/>
      <c r="UJP35" s="126"/>
      <c r="UJQ35" s="122" t="s">
        <v>56</v>
      </c>
      <c r="UJR35" s="155"/>
      <c r="UJS35" s="125"/>
      <c r="UJT35" s="125"/>
      <c r="UJU35" s="125"/>
      <c r="UJV35" s="125"/>
      <c r="UJW35" s="125"/>
      <c r="UJX35" s="126"/>
      <c r="UJY35" s="122" t="s">
        <v>56</v>
      </c>
      <c r="UJZ35" s="155"/>
      <c r="UKA35" s="125"/>
      <c r="UKB35" s="125"/>
      <c r="UKC35" s="125"/>
      <c r="UKD35" s="125"/>
      <c r="UKE35" s="125"/>
      <c r="UKF35" s="126"/>
      <c r="UKG35" s="122" t="s">
        <v>56</v>
      </c>
      <c r="UKH35" s="155"/>
      <c r="UKI35" s="125"/>
      <c r="UKJ35" s="125"/>
      <c r="UKK35" s="125"/>
      <c r="UKL35" s="125"/>
      <c r="UKM35" s="125"/>
      <c r="UKN35" s="126"/>
      <c r="UKO35" s="122" t="s">
        <v>56</v>
      </c>
      <c r="UKP35" s="155"/>
      <c r="UKQ35" s="125"/>
      <c r="UKR35" s="125"/>
      <c r="UKS35" s="125"/>
      <c r="UKT35" s="125"/>
      <c r="UKU35" s="125"/>
      <c r="UKV35" s="126"/>
      <c r="UKW35" s="122" t="s">
        <v>56</v>
      </c>
      <c r="UKX35" s="155"/>
      <c r="UKY35" s="125"/>
      <c r="UKZ35" s="125"/>
      <c r="ULA35" s="125"/>
      <c r="ULB35" s="125"/>
      <c r="ULC35" s="125"/>
      <c r="ULD35" s="126"/>
      <c r="ULE35" s="122" t="s">
        <v>56</v>
      </c>
      <c r="ULF35" s="155"/>
      <c r="ULG35" s="125"/>
      <c r="ULH35" s="125"/>
      <c r="ULI35" s="125"/>
      <c r="ULJ35" s="125"/>
      <c r="ULK35" s="125"/>
      <c r="ULL35" s="126"/>
      <c r="ULM35" s="122" t="s">
        <v>56</v>
      </c>
      <c r="ULN35" s="155"/>
      <c r="ULO35" s="125"/>
      <c r="ULP35" s="125"/>
      <c r="ULQ35" s="125"/>
      <c r="ULR35" s="125"/>
      <c r="ULS35" s="125"/>
      <c r="ULT35" s="126"/>
      <c r="ULU35" s="122" t="s">
        <v>56</v>
      </c>
      <c r="ULV35" s="155"/>
      <c r="ULW35" s="125"/>
      <c r="ULX35" s="125"/>
      <c r="ULY35" s="125"/>
      <c r="ULZ35" s="125"/>
      <c r="UMA35" s="125"/>
      <c r="UMB35" s="126"/>
      <c r="UMC35" s="122" t="s">
        <v>56</v>
      </c>
      <c r="UMD35" s="155"/>
      <c r="UME35" s="125"/>
      <c r="UMF35" s="125"/>
      <c r="UMG35" s="125"/>
      <c r="UMH35" s="125"/>
      <c r="UMI35" s="125"/>
      <c r="UMJ35" s="126"/>
      <c r="UMK35" s="122" t="s">
        <v>56</v>
      </c>
      <c r="UML35" s="155"/>
      <c r="UMM35" s="125"/>
      <c r="UMN35" s="125"/>
      <c r="UMO35" s="125"/>
      <c r="UMP35" s="125"/>
      <c r="UMQ35" s="125"/>
      <c r="UMR35" s="126"/>
      <c r="UMS35" s="122" t="s">
        <v>56</v>
      </c>
      <c r="UMT35" s="155"/>
      <c r="UMU35" s="125"/>
      <c r="UMV35" s="125"/>
      <c r="UMW35" s="125"/>
      <c r="UMX35" s="125"/>
      <c r="UMY35" s="125"/>
      <c r="UMZ35" s="126"/>
      <c r="UNA35" s="122" t="s">
        <v>56</v>
      </c>
      <c r="UNB35" s="155"/>
      <c r="UNC35" s="125"/>
      <c r="UND35" s="125"/>
      <c r="UNE35" s="125"/>
      <c r="UNF35" s="125"/>
      <c r="UNG35" s="125"/>
      <c r="UNH35" s="126"/>
      <c r="UNI35" s="122" t="s">
        <v>56</v>
      </c>
      <c r="UNJ35" s="155"/>
      <c r="UNK35" s="125"/>
      <c r="UNL35" s="125"/>
      <c r="UNM35" s="125"/>
      <c r="UNN35" s="125"/>
      <c r="UNO35" s="125"/>
      <c r="UNP35" s="126"/>
      <c r="UNQ35" s="122" t="s">
        <v>56</v>
      </c>
      <c r="UNR35" s="155"/>
      <c r="UNS35" s="125"/>
      <c r="UNT35" s="125"/>
      <c r="UNU35" s="125"/>
      <c r="UNV35" s="125"/>
      <c r="UNW35" s="125"/>
      <c r="UNX35" s="126"/>
      <c r="UNY35" s="122" t="s">
        <v>56</v>
      </c>
      <c r="UNZ35" s="155"/>
      <c r="UOA35" s="125"/>
      <c r="UOB35" s="125"/>
      <c r="UOC35" s="125"/>
      <c r="UOD35" s="125"/>
      <c r="UOE35" s="125"/>
      <c r="UOF35" s="126"/>
      <c r="UOG35" s="122" t="s">
        <v>56</v>
      </c>
      <c r="UOH35" s="155"/>
      <c r="UOI35" s="125"/>
      <c r="UOJ35" s="125"/>
      <c r="UOK35" s="125"/>
      <c r="UOL35" s="125"/>
      <c r="UOM35" s="125"/>
      <c r="UON35" s="126"/>
      <c r="UOO35" s="122" t="s">
        <v>56</v>
      </c>
      <c r="UOP35" s="155"/>
      <c r="UOQ35" s="125"/>
      <c r="UOR35" s="125"/>
      <c r="UOS35" s="125"/>
      <c r="UOT35" s="125"/>
      <c r="UOU35" s="125"/>
      <c r="UOV35" s="126"/>
      <c r="UOW35" s="122" t="s">
        <v>56</v>
      </c>
      <c r="UOX35" s="155"/>
      <c r="UOY35" s="125"/>
      <c r="UOZ35" s="125"/>
      <c r="UPA35" s="125"/>
      <c r="UPB35" s="125"/>
      <c r="UPC35" s="125"/>
      <c r="UPD35" s="126"/>
      <c r="UPE35" s="122" t="s">
        <v>56</v>
      </c>
      <c r="UPF35" s="155"/>
      <c r="UPG35" s="125"/>
      <c r="UPH35" s="125"/>
      <c r="UPI35" s="125"/>
      <c r="UPJ35" s="125"/>
      <c r="UPK35" s="125"/>
      <c r="UPL35" s="126"/>
      <c r="UPM35" s="122" t="s">
        <v>56</v>
      </c>
      <c r="UPN35" s="155"/>
      <c r="UPO35" s="125"/>
      <c r="UPP35" s="125"/>
      <c r="UPQ35" s="125"/>
      <c r="UPR35" s="125"/>
      <c r="UPS35" s="125"/>
      <c r="UPT35" s="126"/>
      <c r="UPU35" s="122" t="s">
        <v>56</v>
      </c>
      <c r="UPV35" s="155"/>
      <c r="UPW35" s="125"/>
      <c r="UPX35" s="125"/>
      <c r="UPY35" s="125"/>
      <c r="UPZ35" s="125"/>
      <c r="UQA35" s="125"/>
      <c r="UQB35" s="126"/>
      <c r="UQC35" s="122" t="s">
        <v>56</v>
      </c>
      <c r="UQD35" s="155"/>
      <c r="UQE35" s="125"/>
      <c r="UQF35" s="125"/>
      <c r="UQG35" s="125"/>
      <c r="UQH35" s="125"/>
      <c r="UQI35" s="125"/>
      <c r="UQJ35" s="126"/>
      <c r="UQK35" s="122" t="s">
        <v>56</v>
      </c>
      <c r="UQL35" s="155"/>
      <c r="UQM35" s="125"/>
      <c r="UQN35" s="125"/>
      <c r="UQO35" s="125"/>
      <c r="UQP35" s="125"/>
      <c r="UQQ35" s="125"/>
      <c r="UQR35" s="126"/>
      <c r="UQS35" s="122" t="s">
        <v>56</v>
      </c>
      <c r="UQT35" s="155"/>
      <c r="UQU35" s="125"/>
      <c r="UQV35" s="125"/>
      <c r="UQW35" s="125"/>
      <c r="UQX35" s="125"/>
      <c r="UQY35" s="125"/>
      <c r="UQZ35" s="126"/>
      <c r="URA35" s="122" t="s">
        <v>56</v>
      </c>
      <c r="URB35" s="155"/>
      <c r="URC35" s="125"/>
      <c r="URD35" s="125"/>
      <c r="URE35" s="125"/>
      <c r="URF35" s="125"/>
      <c r="URG35" s="125"/>
      <c r="URH35" s="126"/>
      <c r="URI35" s="122" t="s">
        <v>56</v>
      </c>
      <c r="URJ35" s="155"/>
      <c r="URK35" s="125"/>
      <c r="URL35" s="125"/>
      <c r="URM35" s="125"/>
      <c r="URN35" s="125"/>
      <c r="URO35" s="125"/>
      <c r="URP35" s="126"/>
      <c r="URQ35" s="122" t="s">
        <v>56</v>
      </c>
      <c r="URR35" s="155"/>
      <c r="URS35" s="125"/>
      <c r="URT35" s="125"/>
      <c r="URU35" s="125"/>
      <c r="URV35" s="125"/>
      <c r="URW35" s="125"/>
      <c r="URX35" s="126"/>
      <c r="URY35" s="122" t="s">
        <v>56</v>
      </c>
      <c r="URZ35" s="155"/>
      <c r="USA35" s="125"/>
      <c r="USB35" s="125"/>
      <c r="USC35" s="125"/>
      <c r="USD35" s="125"/>
      <c r="USE35" s="125"/>
      <c r="USF35" s="126"/>
      <c r="USG35" s="122" t="s">
        <v>56</v>
      </c>
      <c r="USH35" s="155"/>
      <c r="USI35" s="125"/>
      <c r="USJ35" s="125"/>
      <c r="USK35" s="125"/>
      <c r="USL35" s="125"/>
      <c r="USM35" s="125"/>
      <c r="USN35" s="126"/>
      <c r="USO35" s="122" t="s">
        <v>56</v>
      </c>
      <c r="USP35" s="155"/>
      <c r="USQ35" s="125"/>
      <c r="USR35" s="125"/>
      <c r="USS35" s="125"/>
      <c r="UST35" s="125"/>
      <c r="USU35" s="125"/>
      <c r="USV35" s="126"/>
      <c r="USW35" s="122" t="s">
        <v>56</v>
      </c>
      <c r="USX35" s="155"/>
      <c r="USY35" s="125"/>
      <c r="USZ35" s="125"/>
      <c r="UTA35" s="125"/>
      <c r="UTB35" s="125"/>
      <c r="UTC35" s="125"/>
      <c r="UTD35" s="126"/>
      <c r="UTE35" s="122" t="s">
        <v>56</v>
      </c>
      <c r="UTF35" s="155"/>
      <c r="UTG35" s="125"/>
      <c r="UTH35" s="125"/>
      <c r="UTI35" s="125"/>
      <c r="UTJ35" s="125"/>
      <c r="UTK35" s="125"/>
      <c r="UTL35" s="126"/>
      <c r="UTM35" s="122" t="s">
        <v>56</v>
      </c>
      <c r="UTN35" s="155"/>
      <c r="UTO35" s="125"/>
      <c r="UTP35" s="125"/>
      <c r="UTQ35" s="125"/>
      <c r="UTR35" s="125"/>
      <c r="UTS35" s="125"/>
      <c r="UTT35" s="126"/>
      <c r="UTU35" s="122" t="s">
        <v>56</v>
      </c>
      <c r="UTV35" s="155"/>
      <c r="UTW35" s="125"/>
      <c r="UTX35" s="125"/>
      <c r="UTY35" s="125"/>
      <c r="UTZ35" s="125"/>
      <c r="UUA35" s="125"/>
      <c r="UUB35" s="126"/>
      <c r="UUC35" s="122" t="s">
        <v>56</v>
      </c>
      <c r="UUD35" s="155"/>
      <c r="UUE35" s="125"/>
      <c r="UUF35" s="125"/>
      <c r="UUG35" s="125"/>
      <c r="UUH35" s="125"/>
      <c r="UUI35" s="125"/>
      <c r="UUJ35" s="126"/>
      <c r="UUK35" s="122" t="s">
        <v>56</v>
      </c>
      <c r="UUL35" s="155"/>
      <c r="UUM35" s="125"/>
      <c r="UUN35" s="125"/>
      <c r="UUO35" s="125"/>
      <c r="UUP35" s="125"/>
      <c r="UUQ35" s="125"/>
      <c r="UUR35" s="126"/>
      <c r="UUS35" s="122" t="s">
        <v>56</v>
      </c>
      <c r="UUT35" s="155"/>
      <c r="UUU35" s="125"/>
      <c r="UUV35" s="125"/>
      <c r="UUW35" s="125"/>
      <c r="UUX35" s="125"/>
      <c r="UUY35" s="125"/>
      <c r="UUZ35" s="126"/>
      <c r="UVA35" s="122" t="s">
        <v>56</v>
      </c>
      <c r="UVB35" s="155"/>
      <c r="UVC35" s="125"/>
      <c r="UVD35" s="125"/>
      <c r="UVE35" s="125"/>
      <c r="UVF35" s="125"/>
      <c r="UVG35" s="125"/>
      <c r="UVH35" s="126"/>
      <c r="UVI35" s="122" t="s">
        <v>56</v>
      </c>
      <c r="UVJ35" s="155"/>
      <c r="UVK35" s="125"/>
      <c r="UVL35" s="125"/>
      <c r="UVM35" s="125"/>
      <c r="UVN35" s="125"/>
      <c r="UVO35" s="125"/>
      <c r="UVP35" s="126"/>
      <c r="UVQ35" s="122" t="s">
        <v>56</v>
      </c>
      <c r="UVR35" s="155"/>
      <c r="UVS35" s="125"/>
      <c r="UVT35" s="125"/>
      <c r="UVU35" s="125"/>
      <c r="UVV35" s="125"/>
      <c r="UVW35" s="125"/>
      <c r="UVX35" s="126"/>
      <c r="UVY35" s="122" t="s">
        <v>56</v>
      </c>
      <c r="UVZ35" s="155"/>
      <c r="UWA35" s="125"/>
      <c r="UWB35" s="125"/>
      <c r="UWC35" s="125"/>
      <c r="UWD35" s="125"/>
      <c r="UWE35" s="125"/>
      <c r="UWF35" s="126"/>
      <c r="UWG35" s="122" t="s">
        <v>56</v>
      </c>
      <c r="UWH35" s="155"/>
      <c r="UWI35" s="125"/>
      <c r="UWJ35" s="125"/>
      <c r="UWK35" s="125"/>
      <c r="UWL35" s="125"/>
      <c r="UWM35" s="125"/>
      <c r="UWN35" s="126"/>
      <c r="UWO35" s="122" t="s">
        <v>56</v>
      </c>
      <c r="UWP35" s="155"/>
      <c r="UWQ35" s="125"/>
      <c r="UWR35" s="125"/>
      <c r="UWS35" s="125"/>
      <c r="UWT35" s="125"/>
      <c r="UWU35" s="125"/>
      <c r="UWV35" s="126"/>
      <c r="UWW35" s="122" t="s">
        <v>56</v>
      </c>
      <c r="UWX35" s="155"/>
      <c r="UWY35" s="125"/>
      <c r="UWZ35" s="125"/>
      <c r="UXA35" s="125"/>
      <c r="UXB35" s="125"/>
      <c r="UXC35" s="125"/>
      <c r="UXD35" s="126"/>
      <c r="UXE35" s="122" t="s">
        <v>56</v>
      </c>
      <c r="UXF35" s="155"/>
      <c r="UXG35" s="125"/>
      <c r="UXH35" s="125"/>
      <c r="UXI35" s="125"/>
      <c r="UXJ35" s="125"/>
      <c r="UXK35" s="125"/>
      <c r="UXL35" s="126"/>
      <c r="UXM35" s="122" t="s">
        <v>56</v>
      </c>
      <c r="UXN35" s="155"/>
      <c r="UXO35" s="125"/>
      <c r="UXP35" s="125"/>
      <c r="UXQ35" s="125"/>
      <c r="UXR35" s="125"/>
      <c r="UXS35" s="125"/>
      <c r="UXT35" s="126"/>
      <c r="UXU35" s="122" t="s">
        <v>56</v>
      </c>
      <c r="UXV35" s="155"/>
      <c r="UXW35" s="125"/>
      <c r="UXX35" s="125"/>
      <c r="UXY35" s="125"/>
      <c r="UXZ35" s="125"/>
      <c r="UYA35" s="125"/>
      <c r="UYB35" s="126"/>
      <c r="UYC35" s="122" t="s">
        <v>56</v>
      </c>
      <c r="UYD35" s="155"/>
      <c r="UYE35" s="125"/>
      <c r="UYF35" s="125"/>
      <c r="UYG35" s="125"/>
      <c r="UYH35" s="125"/>
      <c r="UYI35" s="125"/>
      <c r="UYJ35" s="126"/>
      <c r="UYK35" s="122" t="s">
        <v>56</v>
      </c>
      <c r="UYL35" s="155"/>
      <c r="UYM35" s="125"/>
      <c r="UYN35" s="125"/>
      <c r="UYO35" s="125"/>
      <c r="UYP35" s="125"/>
      <c r="UYQ35" s="125"/>
      <c r="UYR35" s="126"/>
      <c r="UYS35" s="122" t="s">
        <v>56</v>
      </c>
      <c r="UYT35" s="155"/>
      <c r="UYU35" s="125"/>
      <c r="UYV35" s="125"/>
      <c r="UYW35" s="125"/>
      <c r="UYX35" s="125"/>
      <c r="UYY35" s="125"/>
      <c r="UYZ35" s="126"/>
      <c r="UZA35" s="122" t="s">
        <v>56</v>
      </c>
      <c r="UZB35" s="155"/>
      <c r="UZC35" s="125"/>
      <c r="UZD35" s="125"/>
      <c r="UZE35" s="125"/>
      <c r="UZF35" s="125"/>
      <c r="UZG35" s="125"/>
      <c r="UZH35" s="126"/>
      <c r="UZI35" s="122" t="s">
        <v>56</v>
      </c>
      <c r="UZJ35" s="155"/>
      <c r="UZK35" s="125"/>
      <c r="UZL35" s="125"/>
      <c r="UZM35" s="125"/>
      <c r="UZN35" s="125"/>
      <c r="UZO35" s="125"/>
      <c r="UZP35" s="126"/>
      <c r="UZQ35" s="122" t="s">
        <v>56</v>
      </c>
      <c r="UZR35" s="155"/>
      <c r="UZS35" s="125"/>
      <c r="UZT35" s="125"/>
      <c r="UZU35" s="125"/>
      <c r="UZV35" s="125"/>
      <c r="UZW35" s="125"/>
      <c r="UZX35" s="126"/>
      <c r="UZY35" s="122" t="s">
        <v>56</v>
      </c>
      <c r="UZZ35" s="155"/>
      <c r="VAA35" s="125"/>
      <c r="VAB35" s="125"/>
      <c r="VAC35" s="125"/>
      <c r="VAD35" s="125"/>
      <c r="VAE35" s="125"/>
      <c r="VAF35" s="126"/>
      <c r="VAG35" s="122" t="s">
        <v>56</v>
      </c>
      <c r="VAH35" s="155"/>
      <c r="VAI35" s="125"/>
      <c r="VAJ35" s="125"/>
      <c r="VAK35" s="125"/>
      <c r="VAL35" s="125"/>
      <c r="VAM35" s="125"/>
      <c r="VAN35" s="126"/>
      <c r="VAO35" s="122" t="s">
        <v>56</v>
      </c>
      <c r="VAP35" s="155"/>
      <c r="VAQ35" s="125"/>
      <c r="VAR35" s="125"/>
      <c r="VAS35" s="125"/>
      <c r="VAT35" s="125"/>
      <c r="VAU35" s="125"/>
      <c r="VAV35" s="126"/>
      <c r="VAW35" s="122" t="s">
        <v>56</v>
      </c>
      <c r="VAX35" s="155"/>
      <c r="VAY35" s="125"/>
      <c r="VAZ35" s="125"/>
      <c r="VBA35" s="125"/>
      <c r="VBB35" s="125"/>
      <c r="VBC35" s="125"/>
      <c r="VBD35" s="126"/>
      <c r="VBE35" s="122" t="s">
        <v>56</v>
      </c>
      <c r="VBF35" s="155"/>
      <c r="VBG35" s="125"/>
      <c r="VBH35" s="125"/>
      <c r="VBI35" s="125"/>
      <c r="VBJ35" s="125"/>
      <c r="VBK35" s="125"/>
      <c r="VBL35" s="126"/>
      <c r="VBM35" s="122" t="s">
        <v>56</v>
      </c>
      <c r="VBN35" s="155"/>
      <c r="VBO35" s="125"/>
      <c r="VBP35" s="125"/>
      <c r="VBQ35" s="125"/>
      <c r="VBR35" s="125"/>
      <c r="VBS35" s="125"/>
      <c r="VBT35" s="126"/>
      <c r="VBU35" s="122" t="s">
        <v>56</v>
      </c>
      <c r="VBV35" s="155"/>
      <c r="VBW35" s="125"/>
      <c r="VBX35" s="125"/>
      <c r="VBY35" s="125"/>
      <c r="VBZ35" s="125"/>
      <c r="VCA35" s="125"/>
      <c r="VCB35" s="126"/>
      <c r="VCC35" s="122" t="s">
        <v>56</v>
      </c>
      <c r="VCD35" s="155"/>
      <c r="VCE35" s="125"/>
      <c r="VCF35" s="125"/>
      <c r="VCG35" s="125"/>
      <c r="VCH35" s="125"/>
      <c r="VCI35" s="125"/>
      <c r="VCJ35" s="126"/>
      <c r="VCK35" s="122" t="s">
        <v>56</v>
      </c>
      <c r="VCL35" s="155"/>
      <c r="VCM35" s="125"/>
      <c r="VCN35" s="125"/>
      <c r="VCO35" s="125"/>
      <c r="VCP35" s="125"/>
      <c r="VCQ35" s="125"/>
      <c r="VCR35" s="126"/>
      <c r="VCS35" s="122" t="s">
        <v>56</v>
      </c>
      <c r="VCT35" s="155"/>
      <c r="VCU35" s="125"/>
      <c r="VCV35" s="125"/>
      <c r="VCW35" s="125"/>
      <c r="VCX35" s="125"/>
      <c r="VCY35" s="125"/>
      <c r="VCZ35" s="126"/>
      <c r="VDA35" s="122" t="s">
        <v>56</v>
      </c>
      <c r="VDB35" s="155"/>
      <c r="VDC35" s="125"/>
      <c r="VDD35" s="125"/>
      <c r="VDE35" s="125"/>
      <c r="VDF35" s="125"/>
      <c r="VDG35" s="125"/>
      <c r="VDH35" s="126"/>
      <c r="VDI35" s="122" t="s">
        <v>56</v>
      </c>
      <c r="VDJ35" s="155"/>
      <c r="VDK35" s="125"/>
      <c r="VDL35" s="125"/>
      <c r="VDM35" s="125"/>
      <c r="VDN35" s="125"/>
      <c r="VDO35" s="125"/>
      <c r="VDP35" s="126"/>
      <c r="VDQ35" s="122" t="s">
        <v>56</v>
      </c>
      <c r="VDR35" s="155"/>
      <c r="VDS35" s="125"/>
      <c r="VDT35" s="125"/>
      <c r="VDU35" s="125"/>
      <c r="VDV35" s="125"/>
      <c r="VDW35" s="125"/>
      <c r="VDX35" s="126"/>
      <c r="VDY35" s="122" t="s">
        <v>56</v>
      </c>
      <c r="VDZ35" s="155"/>
      <c r="VEA35" s="125"/>
      <c r="VEB35" s="125"/>
      <c r="VEC35" s="125"/>
      <c r="VED35" s="125"/>
      <c r="VEE35" s="125"/>
      <c r="VEF35" s="126"/>
      <c r="VEG35" s="122" t="s">
        <v>56</v>
      </c>
      <c r="VEH35" s="155"/>
      <c r="VEI35" s="125"/>
      <c r="VEJ35" s="125"/>
      <c r="VEK35" s="125"/>
      <c r="VEL35" s="125"/>
      <c r="VEM35" s="125"/>
      <c r="VEN35" s="126"/>
      <c r="VEO35" s="122" t="s">
        <v>56</v>
      </c>
      <c r="VEP35" s="155"/>
      <c r="VEQ35" s="125"/>
      <c r="VER35" s="125"/>
      <c r="VES35" s="125"/>
      <c r="VET35" s="125"/>
      <c r="VEU35" s="125"/>
      <c r="VEV35" s="126"/>
      <c r="VEW35" s="122" t="s">
        <v>56</v>
      </c>
      <c r="VEX35" s="155"/>
      <c r="VEY35" s="125"/>
      <c r="VEZ35" s="125"/>
      <c r="VFA35" s="125"/>
      <c r="VFB35" s="125"/>
      <c r="VFC35" s="125"/>
      <c r="VFD35" s="126"/>
      <c r="VFE35" s="122" t="s">
        <v>56</v>
      </c>
      <c r="VFF35" s="155"/>
      <c r="VFG35" s="125"/>
      <c r="VFH35" s="125"/>
      <c r="VFI35" s="125"/>
      <c r="VFJ35" s="125"/>
      <c r="VFK35" s="125"/>
      <c r="VFL35" s="126"/>
      <c r="VFM35" s="122" t="s">
        <v>56</v>
      </c>
      <c r="VFN35" s="155"/>
      <c r="VFO35" s="125"/>
      <c r="VFP35" s="125"/>
      <c r="VFQ35" s="125"/>
      <c r="VFR35" s="125"/>
      <c r="VFS35" s="125"/>
      <c r="VFT35" s="126"/>
      <c r="VFU35" s="122" t="s">
        <v>56</v>
      </c>
      <c r="VFV35" s="155"/>
      <c r="VFW35" s="125"/>
      <c r="VFX35" s="125"/>
      <c r="VFY35" s="125"/>
      <c r="VFZ35" s="125"/>
      <c r="VGA35" s="125"/>
      <c r="VGB35" s="126"/>
      <c r="VGC35" s="122" t="s">
        <v>56</v>
      </c>
      <c r="VGD35" s="155"/>
      <c r="VGE35" s="125"/>
      <c r="VGF35" s="125"/>
      <c r="VGG35" s="125"/>
      <c r="VGH35" s="125"/>
      <c r="VGI35" s="125"/>
      <c r="VGJ35" s="126"/>
      <c r="VGK35" s="122" t="s">
        <v>56</v>
      </c>
      <c r="VGL35" s="155"/>
      <c r="VGM35" s="125"/>
      <c r="VGN35" s="125"/>
      <c r="VGO35" s="125"/>
      <c r="VGP35" s="125"/>
      <c r="VGQ35" s="125"/>
      <c r="VGR35" s="126"/>
      <c r="VGS35" s="122" t="s">
        <v>56</v>
      </c>
      <c r="VGT35" s="155"/>
      <c r="VGU35" s="125"/>
      <c r="VGV35" s="125"/>
      <c r="VGW35" s="125"/>
      <c r="VGX35" s="125"/>
      <c r="VGY35" s="125"/>
      <c r="VGZ35" s="126"/>
      <c r="VHA35" s="122" t="s">
        <v>56</v>
      </c>
      <c r="VHB35" s="155"/>
      <c r="VHC35" s="125"/>
      <c r="VHD35" s="125"/>
      <c r="VHE35" s="125"/>
      <c r="VHF35" s="125"/>
      <c r="VHG35" s="125"/>
      <c r="VHH35" s="126"/>
      <c r="VHI35" s="122" t="s">
        <v>56</v>
      </c>
      <c r="VHJ35" s="155"/>
      <c r="VHK35" s="125"/>
      <c r="VHL35" s="125"/>
      <c r="VHM35" s="125"/>
      <c r="VHN35" s="125"/>
      <c r="VHO35" s="125"/>
      <c r="VHP35" s="126"/>
      <c r="VHQ35" s="122" t="s">
        <v>56</v>
      </c>
      <c r="VHR35" s="155"/>
      <c r="VHS35" s="125"/>
      <c r="VHT35" s="125"/>
      <c r="VHU35" s="125"/>
      <c r="VHV35" s="125"/>
      <c r="VHW35" s="125"/>
      <c r="VHX35" s="126"/>
      <c r="VHY35" s="122" t="s">
        <v>56</v>
      </c>
      <c r="VHZ35" s="155"/>
      <c r="VIA35" s="125"/>
      <c r="VIB35" s="125"/>
      <c r="VIC35" s="125"/>
      <c r="VID35" s="125"/>
      <c r="VIE35" s="125"/>
      <c r="VIF35" s="126"/>
      <c r="VIG35" s="122" t="s">
        <v>56</v>
      </c>
      <c r="VIH35" s="155"/>
      <c r="VII35" s="125"/>
      <c r="VIJ35" s="125"/>
      <c r="VIK35" s="125"/>
      <c r="VIL35" s="125"/>
      <c r="VIM35" s="125"/>
      <c r="VIN35" s="126"/>
      <c r="VIO35" s="122" t="s">
        <v>56</v>
      </c>
      <c r="VIP35" s="155"/>
      <c r="VIQ35" s="125"/>
      <c r="VIR35" s="125"/>
      <c r="VIS35" s="125"/>
      <c r="VIT35" s="125"/>
      <c r="VIU35" s="125"/>
      <c r="VIV35" s="126"/>
      <c r="VIW35" s="122" t="s">
        <v>56</v>
      </c>
      <c r="VIX35" s="155"/>
      <c r="VIY35" s="125"/>
      <c r="VIZ35" s="125"/>
      <c r="VJA35" s="125"/>
      <c r="VJB35" s="125"/>
      <c r="VJC35" s="125"/>
      <c r="VJD35" s="126"/>
      <c r="VJE35" s="122" t="s">
        <v>56</v>
      </c>
      <c r="VJF35" s="155"/>
      <c r="VJG35" s="125"/>
      <c r="VJH35" s="125"/>
      <c r="VJI35" s="125"/>
      <c r="VJJ35" s="125"/>
      <c r="VJK35" s="125"/>
      <c r="VJL35" s="126"/>
      <c r="VJM35" s="122" t="s">
        <v>56</v>
      </c>
      <c r="VJN35" s="155"/>
      <c r="VJO35" s="125"/>
      <c r="VJP35" s="125"/>
      <c r="VJQ35" s="125"/>
      <c r="VJR35" s="125"/>
      <c r="VJS35" s="125"/>
      <c r="VJT35" s="126"/>
      <c r="VJU35" s="122" t="s">
        <v>56</v>
      </c>
      <c r="VJV35" s="155"/>
      <c r="VJW35" s="125"/>
      <c r="VJX35" s="125"/>
      <c r="VJY35" s="125"/>
      <c r="VJZ35" s="125"/>
      <c r="VKA35" s="125"/>
      <c r="VKB35" s="126"/>
      <c r="VKC35" s="122" t="s">
        <v>56</v>
      </c>
      <c r="VKD35" s="155"/>
      <c r="VKE35" s="125"/>
      <c r="VKF35" s="125"/>
      <c r="VKG35" s="125"/>
      <c r="VKH35" s="125"/>
      <c r="VKI35" s="125"/>
      <c r="VKJ35" s="126"/>
      <c r="VKK35" s="122" t="s">
        <v>56</v>
      </c>
      <c r="VKL35" s="155"/>
      <c r="VKM35" s="125"/>
      <c r="VKN35" s="125"/>
      <c r="VKO35" s="125"/>
      <c r="VKP35" s="125"/>
      <c r="VKQ35" s="125"/>
      <c r="VKR35" s="126"/>
      <c r="VKS35" s="122" t="s">
        <v>56</v>
      </c>
      <c r="VKT35" s="155"/>
      <c r="VKU35" s="125"/>
      <c r="VKV35" s="125"/>
      <c r="VKW35" s="125"/>
      <c r="VKX35" s="125"/>
      <c r="VKY35" s="125"/>
      <c r="VKZ35" s="126"/>
      <c r="VLA35" s="122" t="s">
        <v>56</v>
      </c>
      <c r="VLB35" s="155"/>
      <c r="VLC35" s="125"/>
      <c r="VLD35" s="125"/>
      <c r="VLE35" s="125"/>
      <c r="VLF35" s="125"/>
      <c r="VLG35" s="125"/>
      <c r="VLH35" s="126"/>
      <c r="VLI35" s="122" t="s">
        <v>56</v>
      </c>
      <c r="VLJ35" s="155"/>
      <c r="VLK35" s="125"/>
      <c r="VLL35" s="125"/>
      <c r="VLM35" s="125"/>
      <c r="VLN35" s="125"/>
      <c r="VLO35" s="125"/>
      <c r="VLP35" s="126"/>
      <c r="VLQ35" s="122" t="s">
        <v>56</v>
      </c>
      <c r="VLR35" s="155"/>
      <c r="VLS35" s="125"/>
      <c r="VLT35" s="125"/>
      <c r="VLU35" s="125"/>
      <c r="VLV35" s="125"/>
      <c r="VLW35" s="125"/>
      <c r="VLX35" s="126"/>
      <c r="VLY35" s="122" t="s">
        <v>56</v>
      </c>
      <c r="VLZ35" s="155"/>
      <c r="VMA35" s="125"/>
      <c r="VMB35" s="125"/>
      <c r="VMC35" s="125"/>
      <c r="VMD35" s="125"/>
      <c r="VME35" s="125"/>
      <c r="VMF35" s="126"/>
      <c r="VMG35" s="122" t="s">
        <v>56</v>
      </c>
      <c r="VMH35" s="155"/>
      <c r="VMI35" s="125"/>
      <c r="VMJ35" s="125"/>
      <c r="VMK35" s="125"/>
      <c r="VML35" s="125"/>
      <c r="VMM35" s="125"/>
      <c r="VMN35" s="126"/>
      <c r="VMO35" s="122" t="s">
        <v>56</v>
      </c>
      <c r="VMP35" s="155"/>
      <c r="VMQ35" s="125"/>
      <c r="VMR35" s="125"/>
      <c r="VMS35" s="125"/>
      <c r="VMT35" s="125"/>
      <c r="VMU35" s="125"/>
      <c r="VMV35" s="126"/>
      <c r="VMW35" s="122" t="s">
        <v>56</v>
      </c>
      <c r="VMX35" s="155"/>
      <c r="VMY35" s="125"/>
      <c r="VMZ35" s="125"/>
      <c r="VNA35" s="125"/>
      <c r="VNB35" s="125"/>
      <c r="VNC35" s="125"/>
      <c r="VND35" s="126"/>
      <c r="VNE35" s="122" t="s">
        <v>56</v>
      </c>
      <c r="VNF35" s="155"/>
      <c r="VNG35" s="125"/>
      <c r="VNH35" s="125"/>
      <c r="VNI35" s="125"/>
      <c r="VNJ35" s="125"/>
      <c r="VNK35" s="125"/>
      <c r="VNL35" s="126"/>
      <c r="VNM35" s="122" t="s">
        <v>56</v>
      </c>
      <c r="VNN35" s="155"/>
      <c r="VNO35" s="125"/>
      <c r="VNP35" s="125"/>
      <c r="VNQ35" s="125"/>
      <c r="VNR35" s="125"/>
      <c r="VNS35" s="125"/>
      <c r="VNT35" s="126"/>
      <c r="VNU35" s="122" t="s">
        <v>56</v>
      </c>
      <c r="VNV35" s="155"/>
      <c r="VNW35" s="125"/>
      <c r="VNX35" s="125"/>
      <c r="VNY35" s="125"/>
      <c r="VNZ35" s="125"/>
      <c r="VOA35" s="125"/>
      <c r="VOB35" s="126"/>
      <c r="VOC35" s="122" t="s">
        <v>56</v>
      </c>
      <c r="VOD35" s="155"/>
      <c r="VOE35" s="125"/>
      <c r="VOF35" s="125"/>
      <c r="VOG35" s="125"/>
      <c r="VOH35" s="125"/>
      <c r="VOI35" s="125"/>
      <c r="VOJ35" s="126"/>
      <c r="VOK35" s="122" t="s">
        <v>56</v>
      </c>
      <c r="VOL35" s="155"/>
      <c r="VOM35" s="125"/>
      <c r="VON35" s="125"/>
      <c r="VOO35" s="125"/>
      <c r="VOP35" s="125"/>
      <c r="VOQ35" s="125"/>
      <c r="VOR35" s="126"/>
      <c r="VOS35" s="122" t="s">
        <v>56</v>
      </c>
      <c r="VOT35" s="155"/>
      <c r="VOU35" s="125"/>
      <c r="VOV35" s="125"/>
      <c r="VOW35" s="125"/>
      <c r="VOX35" s="125"/>
      <c r="VOY35" s="125"/>
      <c r="VOZ35" s="126"/>
      <c r="VPA35" s="122" t="s">
        <v>56</v>
      </c>
      <c r="VPB35" s="155"/>
      <c r="VPC35" s="125"/>
      <c r="VPD35" s="125"/>
      <c r="VPE35" s="125"/>
      <c r="VPF35" s="125"/>
      <c r="VPG35" s="125"/>
      <c r="VPH35" s="126"/>
      <c r="VPI35" s="122" t="s">
        <v>56</v>
      </c>
      <c r="VPJ35" s="155"/>
      <c r="VPK35" s="125"/>
      <c r="VPL35" s="125"/>
      <c r="VPM35" s="125"/>
      <c r="VPN35" s="125"/>
      <c r="VPO35" s="125"/>
      <c r="VPP35" s="126"/>
      <c r="VPQ35" s="122" t="s">
        <v>56</v>
      </c>
      <c r="VPR35" s="155"/>
      <c r="VPS35" s="125"/>
      <c r="VPT35" s="125"/>
      <c r="VPU35" s="125"/>
      <c r="VPV35" s="125"/>
      <c r="VPW35" s="125"/>
      <c r="VPX35" s="126"/>
      <c r="VPY35" s="122" t="s">
        <v>56</v>
      </c>
      <c r="VPZ35" s="155"/>
      <c r="VQA35" s="125"/>
      <c r="VQB35" s="125"/>
      <c r="VQC35" s="125"/>
      <c r="VQD35" s="125"/>
      <c r="VQE35" s="125"/>
      <c r="VQF35" s="126"/>
      <c r="VQG35" s="122" t="s">
        <v>56</v>
      </c>
      <c r="VQH35" s="155"/>
      <c r="VQI35" s="125"/>
      <c r="VQJ35" s="125"/>
      <c r="VQK35" s="125"/>
      <c r="VQL35" s="125"/>
      <c r="VQM35" s="125"/>
      <c r="VQN35" s="126"/>
      <c r="VQO35" s="122" t="s">
        <v>56</v>
      </c>
      <c r="VQP35" s="155"/>
      <c r="VQQ35" s="125"/>
      <c r="VQR35" s="125"/>
      <c r="VQS35" s="125"/>
      <c r="VQT35" s="125"/>
      <c r="VQU35" s="125"/>
      <c r="VQV35" s="126"/>
      <c r="VQW35" s="122" t="s">
        <v>56</v>
      </c>
      <c r="VQX35" s="155"/>
      <c r="VQY35" s="125"/>
      <c r="VQZ35" s="125"/>
      <c r="VRA35" s="125"/>
      <c r="VRB35" s="125"/>
      <c r="VRC35" s="125"/>
      <c r="VRD35" s="126"/>
      <c r="VRE35" s="122" t="s">
        <v>56</v>
      </c>
      <c r="VRF35" s="155"/>
      <c r="VRG35" s="125"/>
      <c r="VRH35" s="125"/>
      <c r="VRI35" s="125"/>
      <c r="VRJ35" s="125"/>
      <c r="VRK35" s="125"/>
      <c r="VRL35" s="126"/>
      <c r="VRM35" s="122" t="s">
        <v>56</v>
      </c>
      <c r="VRN35" s="155"/>
      <c r="VRO35" s="125"/>
      <c r="VRP35" s="125"/>
      <c r="VRQ35" s="125"/>
      <c r="VRR35" s="125"/>
      <c r="VRS35" s="125"/>
      <c r="VRT35" s="126"/>
      <c r="VRU35" s="122" t="s">
        <v>56</v>
      </c>
      <c r="VRV35" s="155"/>
      <c r="VRW35" s="125"/>
      <c r="VRX35" s="125"/>
      <c r="VRY35" s="125"/>
      <c r="VRZ35" s="125"/>
      <c r="VSA35" s="125"/>
      <c r="VSB35" s="126"/>
      <c r="VSC35" s="122" t="s">
        <v>56</v>
      </c>
      <c r="VSD35" s="155"/>
      <c r="VSE35" s="125"/>
      <c r="VSF35" s="125"/>
      <c r="VSG35" s="125"/>
      <c r="VSH35" s="125"/>
      <c r="VSI35" s="125"/>
      <c r="VSJ35" s="126"/>
      <c r="VSK35" s="122" t="s">
        <v>56</v>
      </c>
      <c r="VSL35" s="155"/>
      <c r="VSM35" s="125"/>
      <c r="VSN35" s="125"/>
      <c r="VSO35" s="125"/>
      <c r="VSP35" s="125"/>
      <c r="VSQ35" s="125"/>
      <c r="VSR35" s="126"/>
      <c r="VSS35" s="122" t="s">
        <v>56</v>
      </c>
      <c r="VST35" s="155"/>
      <c r="VSU35" s="125"/>
      <c r="VSV35" s="125"/>
      <c r="VSW35" s="125"/>
      <c r="VSX35" s="125"/>
      <c r="VSY35" s="125"/>
      <c r="VSZ35" s="126"/>
      <c r="VTA35" s="122" t="s">
        <v>56</v>
      </c>
      <c r="VTB35" s="155"/>
      <c r="VTC35" s="125"/>
      <c r="VTD35" s="125"/>
      <c r="VTE35" s="125"/>
      <c r="VTF35" s="125"/>
      <c r="VTG35" s="125"/>
      <c r="VTH35" s="126"/>
      <c r="VTI35" s="122" t="s">
        <v>56</v>
      </c>
      <c r="VTJ35" s="155"/>
      <c r="VTK35" s="125"/>
      <c r="VTL35" s="125"/>
      <c r="VTM35" s="125"/>
      <c r="VTN35" s="125"/>
      <c r="VTO35" s="125"/>
      <c r="VTP35" s="126"/>
      <c r="VTQ35" s="122" t="s">
        <v>56</v>
      </c>
      <c r="VTR35" s="155"/>
      <c r="VTS35" s="125"/>
      <c r="VTT35" s="125"/>
      <c r="VTU35" s="125"/>
      <c r="VTV35" s="125"/>
      <c r="VTW35" s="125"/>
      <c r="VTX35" s="126"/>
      <c r="VTY35" s="122" t="s">
        <v>56</v>
      </c>
      <c r="VTZ35" s="155"/>
      <c r="VUA35" s="125"/>
      <c r="VUB35" s="125"/>
      <c r="VUC35" s="125"/>
      <c r="VUD35" s="125"/>
      <c r="VUE35" s="125"/>
      <c r="VUF35" s="126"/>
      <c r="VUG35" s="122" t="s">
        <v>56</v>
      </c>
      <c r="VUH35" s="155"/>
      <c r="VUI35" s="125"/>
      <c r="VUJ35" s="125"/>
      <c r="VUK35" s="125"/>
      <c r="VUL35" s="125"/>
      <c r="VUM35" s="125"/>
      <c r="VUN35" s="126"/>
      <c r="VUO35" s="122" t="s">
        <v>56</v>
      </c>
      <c r="VUP35" s="155"/>
      <c r="VUQ35" s="125"/>
      <c r="VUR35" s="125"/>
      <c r="VUS35" s="125"/>
      <c r="VUT35" s="125"/>
      <c r="VUU35" s="125"/>
      <c r="VUV35" s="126"/>
      <c r="VUW35" s="122" t="s">
        <v>56</v>
      </c>
      <c r="VUX35" s="155"/>
      <c r="VUY35" s="125"/>
      <c r="VUZ35" s="125"/>
      <c r="VVA35" s="125"/>
      <c r="VVB35" s="125"/>
      <c r="VVC35" s="125"/>
      <c r="VVD35" s="126"/>
      <c r="VVE35" s="122" t="s">
        <v>56</v>
      </c>
      <c r="VVF35" s="155"/>
      <c r="VVG35" s="125"/>
      <c r="VVH35" s="125"/>
      <c r="VVI35" s="125"/>
      <c r="VVJ35" s="125"/>
      <c r="VVK35" s="125"/>
      <c r="VVL35" s="126"/>
      <c r="VVM35" s="122" t="s">
        <v>56</v>
      </c>
      <c r="VVN35" s="155"/>
      <c r="VVO35" s="125"/>
      <c r="VVP35" s="125"/>
      <c r="VVQ35" s="125"/>
      <c r="VVR35" s="125"/>
      <c r="VVS35" s="125"/>
      <c r="VVT35" s="126"/>
      <c r="VVU35" s="122" t="s">
        <v>56</v>
      </c>
      <c r="VVV35" s="155"/>
      <c r="VVW35" s="125"/>
      <c r="VVX35" s="125"/>
      <c r="VVY35" s="125"/>
      <c r="VVZ35" s="125"/>
      <c r="VWA35" s="125"/>
      <c r="VWB35" s="126"/>
      <c r="VWC35" s="122" t="s">
        <v>56</v>
      </c>
      <c r="VWD35" s="155"/>
      <c r="VWE35" s="125"/>
      <c r="VWF35" s="125"/>
      <c r="VWG35" s="125"/>
      <c r="VWH35" s="125"/>
      <c r="VWI35" s="125"/>
      <c r="VWJ35" s="126"/>
      <c r="VWK35" s="122" t="s">
        <v>56</v>
      </c>
      <c r="VWL35" s="155"/>
      <c r="VWM35" s="125"/>
      <c r="VWN35" s="125"/>
      <c r="VWO35" s="125"/>
      <c r="VWP35" s="125"/>
      <c r="VWQ35" s="125"/>
      <c r="VWR35" s="126"/>
      <c r="VWS35" s="122" t="s">
        <v>56</v>
      </c>
      <c r="VWT35" s="155"/>
      <c r="VWU35" s="125"/>
      <c r="VWV35" s="125"/>
      <c r="VWW35" s="125"/>
      <c r="VWX35" s="125"/>
      <c r="VWY35" s="125"/>
      <c r="VWZ35" s="126"/>
      <c r="VXA35" s="122" t="s">
        <v>56</v>
      </c>
      <c r="VXB35" s="155"/>
      <c r="VXC35" s="125"/>
      <c r="VXD35" s="125"/>
      <c r="VXE35" s="125"/>
      <c r="VXF35" s="125"/>
      <c r="VXG35" s="125"/>
      <c r="VXH35" s="126"/>
      <c r="VXI35" s="122" t="s">
        <v>56</v>
      </c>
      <c r="VXJ35" s="155"/>
      <c r="VXK35" s="125"/>
      <c r="VXL35" s="125"/>
      <c r="VXM35" s="125"/>
      <c r="VXN35" s="125"/>
      <c r="VXO35" s="125"/>
      <c r="VXP35" s="126"/>
      <c r="VXQ35" s="122" t="s">
        <v>56</v>
      </c>
      <c r="VXR35" s="155"/>
      <c r="VXS35" s="125"/>
      <c r="VXT35" s="125"/>
      <c r="VXU35" s="125"/>
      <c r="VXV35" s="125"/>
      <c r="VXW35" s="125"/>
      <c r="VXX35" s="126"/>
      <c r="VXY35" s="122" t="s">
        <v>56</v>
      </c>
      <c r="VXZ35" s="155"/>
      <c r="VYA35" s="125"/>
      <c r="VYB35" s="125"/>
      <c r="VYC35" s="125"/>
      <c r="VYD35" s="125"/>
      <c r="VYE35" s="125"/>
      <c r="VYF35" s="126"/>
      <c r="VYG35" s="122" t="s">
        <v>56</v>
      </c>
      <c r="VYH35" s="155"/>
      <c r="VYI35" s="125"/>
      <c r="VYJ35" s="125"/>
      <c r="VYK35" s="125"/>
      <c r="VYL35" s="125"/>
      <c r="VYM35" s="125"/>
      <c r="VYN35" s="126"/>
      <c r="VYO35" s="122" t="s">
        <v>56</v>
      </c>
      <c r="VYP35" s="155"/>
      <c r="VYQ35" s="125"/>
      <c r="VYR35" s="125"/>
      <c r="VYS35" s="125"/>
      <c r="VYT35" s="125"/>
      <c r="VYU35" s="125"/>
      <c r="VYV35" s="126"/>
      <c r="VYW35" s="122" t="s">
        <v>56</v>
      </c>
      <c r="VYX35" s="155"/>
      <c r="VYY35" s="125"/>
      <c r="VYZ35" s="125"/>
      <c r="VZA35" s="125"/>
      <c r="VZB35" s="125"/>
      <c r="VZC35" s="125"/>
      <c r="VZD35" s="126"/>
      <c r="VZE35" s="122" t="s">
        <v>56</v>
      </c>
      <c r="VZF35" s="155"/>
      <c r="VZG35" s="125"/>
      <c r="VZH35" s="125"/>
      <c r="VZI35" s="125"/>
      <c r="VZJ35" s="125"/>
      <c r="VZK35" s="125"/>
      <c r="VZL35" s="126"/>
      <c r="VZM35" s="122" t="s">
        <v>56</v>
      </c>
      <c r="VZN35" s="155"/>
      <c r="VZO35" s="125"/>
      <c r="VZP35" s="125"/>
      <c r="VZQ35" s="125"/>
      <c r="VZR35" s="125"/>
      <c r="VZS35" s="125"/>
      <c r="VZT35" s="126"/>
      <c r="VZU35" s="122" t="s">
        <v>56</v>
      </c>
      <c r="VZV35" s="155"/>
      <c r="VZW35" s="125"/>
      <c r="VZX35" s="125"/>
      <c r="VZY35" s="125"/>
      <c r="VZZ35" s="125"/>
      <c r="WAA35" s="125"/>
      <c r="WAB35" s="126"/>
      <c r="WAC35" s="122" t="s">
        <v>56</v>
      </c>
      <c r="WAD35" s="155"/>
      <c r="WAE35" s="125"/>
      <c r="WAF35" s="125"/>
      <c r="WAG35" s="125"/>
      <c r="WAH35" s="125"/>
      <c r="WAI35" s="125"/>
      <c r="WAJ35" s="126"/>
      <c r="WAK35" s="122" t="s">
        <v>56</v>
      </c>
      <c r="WAL35" s="155"/>
      <c r="WAM35" s="125"/>
      <c r="WAN35" s="125"/>
      <c r="WAO35" s="125"/>
      <c r="WAP35" s="125"/>
      <c r="WAQ35" s="125"/>
      <c r="WAR35" s="126"/>
      <c r="WAS35" s="122" t="s">
        <v>56</v>
      </c>
      <c r="WAT35" s="155"/>
      <c r="WAU35" s="125"/>
      <c r="WAV35" s="125"/>
      <c r="WAW35" s="125"/>
      <c r="WAX35" s="125"/>
      <c r="WAY35" s="125"/>
      <c r="WAZ35" s="126"/>
      <c r="WBA35" s="122" t="s">
        <v>56</v>
      </c>
      <c r="WBB35" s="155"/>
      <c r="WBC35" s="125"/>
      <c r="WBD35" s="125"/>
      <c r="WBE35" s="125"/>
      <c r="WBF35" s="125"/>
      <c r="WBG35" s="125"/>
      <c r="WBH35" s="126"/>
      <c r="WBI35" s="122" t="s">
        <v>56</v>
      </c>
      <c r="WBJ35" s="155"/>
      <c r="WBK35" s="125"/>
      <c r="WBL35" s="125"/>
      <c r="WBM35" s="125"/>
      <c r="WBN35" s="125"/>
      <c r="WBO35" s="125"/>
      <c r="WBP35" s="126"/>
      <c r="WBQ35" s="122" t="s">
        <v>56</v>
      </c>
      <c r="WBR35" s="155"/>
      <c r="WBS35" s="125"/>
      <c r="WBT35" s="125"/>
      <c r="WBU35" s="125"/>
      <c r="WBV35" s="125"/>
      <c r="WBW35" s="125"/>
      <c r="WBX35" s="126"/>
      <c r="WBY35" s="122" t="s">
        <v>56</v>
      </c>
      <c r="WBZ35" s="155"/>
      <c r="WCA35" s="125"/>
      <c r="WCB35" s="125"/>
      <c r="WCC35" s="125"/>
      <c r="WCD35" s="125"/>
      <c r="WCE35" s="125"/>
      <c r="WCF35" s="126"/>
      <c r="WCG35" s="122" t="s">
        <v>56</v>
      </c>
      <c r="WCH35" s="155"/>
      <c r="WCI35" s="125"/>
      <c r="WCJ35" s="125"/>
      <c r="WCK35" s="125"/>
      <c r="WCL35" s="125"/>
      <c r="WCM35" s="125"/>
      <c r="WCN35" s="126"/>
      <c r="WCO35" s="122" t="s">
        <v>56</v>
      </c>
      <c r="WCP35" s="155"/>
      <c r="WCQ35" s="125"/>
      <c r="WCR35" s="125"/>
      <c r="WCS35" s="125"/>
      <c r="WCT35" s="125"/>
      <c r="WCU35" s="125"/>
      <c r="WCV35" s="126"/>
      <c r="WCW35" s="122" t="s">
        <v>56</v>
      </c>
      <c r="WCX35" s="155"/>
      <c r="WCY35" s="125"/>
      <c r="WCZ35" s="125"/>
      <c r="WDA35" s="125"/>
      <c r="WDB35" s="125"/>
      <c r="WDC35" s="125"/>
      <c r="WDD35" s="126"/>
      <c r="WDE35" s="122" t="s">
        <v>56</v>
      </c>
      <c r="WDF35" s="155"/>
      <c r="WDG35" s="125"/>
      <c r="WDH35" s="125"/>
      <c r="WDI35" s="125"/>
      <c r="WDJ35" s="125"/>
      <c r="WDK35" s="125"/>
      <c r="WDL35" s="126"/>
      <c r="WDM35" s="122" t="s">
        <v>56</v>
      </c>
      <c r="WDN35" s="155"/>
      <c r="WDO35" s="125"/>
      <c r="WDP35" s="125"/>
      <c r="WDQ35" s="125"/>
      <c r="WDR35" s="125"/>
      <c r="WDS35" s="125"/>
      <c r="WDT35" s="126"/>
      <c r="WDU35" s="122" t="s">
        <v>56</v>
      </c>
      <c r="WDV35" s="155"/>
      <c r="WDW35" s="125"/>
      <c r="WDX35" s="125"/>
      <c r="WDY35" s="125"/>
      <c r="WDZ35" s="125"/>
      <c r="WEA35" s="125"/>
      <c r="WEB35" s="126"/>
      <c r="WEC35" s="122" t="s">
        <v>56</v>
      </c>
      <c r="WED35" s="155"/>
      <c r="WEE35" s="125"/>
      <c r="WEF35" s="125"/>
      <c r="WEG35" s="125"/>
      <c r="WEH35" s="125"/>
      <c r="WEI35" s="125"/>
      <c r="WEJ35" s="126"/>
      <c r="WEK35" s="122" t="s">
        <v>56</v>
      </c>
      <c r="WEL35" s="155"/>
      <c r="WEM35" s="125"/>
      <c r="WEN35" s="125"/>
      <c r="WEO35" s="125"/>
      <c r="WEP35" s="125"/>
      <c r="WEQ35" s="125"/>
      <c r="WER35" s="126"/>
      <c r="WES35" s="122" t="s">
        <v>56</v>
      </c>
      <c r="WET35" s="155"/>
      <c r="WEU35" s="125"/>
      <c r="WEV35" s="125"/>
      <c r="WEW35" s="125"/>
      <c r="WEX35" s="125"/>
      <c r="WEY35" s="125"/>
      <c r="WEZ35" s="126"/>
      <c r="WFA35" s="122" t="s">
        <v>56</v>
      </c>
      <c r="WFB35" s="155"/>
      <c r="WFC35" s="125"/>
      <c r="WFD35" s="125"/>
      <c r="WFE35" s="125"/>
      <c r="WFF35" s="125"/>
      <c r="WFG35" s="125"/>
      <c r="WFH35" s="126"/>
      <c r="WFI35" s="122" t="s">
        <v>56</v>
      </c>
      <c r="WFJ35" s="155"/>
      <c r="WFK35" s="125"/>
      <c r="WFL35" s="125"/>
      <c r="WFM35" s="125"/>
      <c r="WFN35" s="125"/>
      <c r="WFO35" s="125"/>
      <c r="WFP35" s="126"/>
      <c r="WFQ35" s="122" t="s">
        <v>56</v>
      </c>
      <c r="WFR35" s="155"/>
      <c r="WFS35" s="125"/>
      <c r="WFT35" s="125"/>
      <c r="WFU35" s="125"/>
      <c r="WFV35" s="125"/>
      <c r="WFW35" s="125"/>
      <c r="WFX35" s="126"/>
      <c r="WFY35" s="122" t="s">
        <v>56</v>
      </c>
      <c r="WFZ35" s="155"/>
      <c r="WGA35" s="125"/>
      <c r="WGB35" s="125"/>
      <c r="WGC35" s="125"/>
      <c r="WGD35" s="125"/>
      <c r="WGE35" s="125"/>
      <c r="WGF35" s="126"/>
      <c r="WGG35" s="122" t="s">
        <v>56</v>
      </c>
      <c r="WGH35" s="155"/>
      <c r="WGI35" s="125"/>
      <c r="WGJ35" s="125"/>
      <c r="WGK35" s="125"/>
      <c r="WGL35" s="125"/>
      <c r="WGM35" s="125"/>
      <c r="WGN35" s="126"/>
      <c r="WGO35" s="122" t="s">
        <v>56</v>
      </c>
      <c r="WGP35" s="155"/>
      <c r="WGQ35" s="125"/>
      <c r="WGR35" s="125"/>
      <c r="WGS35" s="125"/>
      <c r="WGT35" s="125"/>
      <c r="WGU35" s="125"/>
      <c r="WGV35" s="126"/>
      <c r="WGW35" s="122" t="s">
        <v>56</v>
      </c>
      <c r="WGX35" s="155"/>
      <c r="WGY35" s="125"/>
      <c r="WGZ35" s="125"/>
      <c r="WHA35" s="125"/>
      <c r="WHB35" s="125"/>
      <c r="WHC35" s="125"/>
      <c r="WHD35" s="126"/>
      <c r="WHE35" s="122" t="s">
        <v>56</v>
      </c>
      <c r="WHF35" s="155"/>
      <c r="WHG35" s="125"/>
      <c r="WHH35" s="125"/>
      <c r="WHI35" s="125"/>
      <c r="WHJ35" s="125"/>
      <c r="WHK35" s="125"/>
      <c r="WHL35" s="126"/>
      <c r="WHM35" s="122" t="s">
        <v>56</v>
      </c>
      <c r="WHN35" s="155"/>
      <c r="WHO35" s="125"/>
      <c r="WHP35" s="125"/>
      <c r="WHQ35" s="125"/>
      <c r="WHR35" s="125"/>
      <c r="WHS35" s="125"/>
      <c r="WHT35" s="126"/>
      <c r="WHU35" s="122" t="s">
        <v>56</v>
      </c>
      <c r="WHV35" s="155"/>
      <c r="WHW35" s="125"/>
      <c r="WHX35" s="125"/>
      <c r="WHY35" s="125"/>
      <c r="WHZ35" s="125"/>
      <c r="WIA35" s="125"/>
      <c r="WIB35" s="126"/>
      <c r="WIC35" s="122" t="s">
        <v>56</v>
      </c>
      <c r="WID35" s="155"/>
      <c r="WIE35" s="125"/>
      <c r="WIF35" s="125"/>
      <c r="WIG35" s="125"/>
      <c r="WIH35" s="125"/>
      <c r="WII35" s="125"/>
      <c r="WIJ35" s="126"/>
      <c r="WIK35" s="122" t="s">
        <v>56</v>
      </c>
      <c r="WIL35" s="155"/>
      <c r="WIM35" s="125"/>
      <c r="WIN35" s="125"/>
      <c r="WIO35" s="125"/>
      <c r="WIP35" s="125"/>
      <c r="WIQ35" s="125"/>
      <c r="WIR35" s="126"/>
      <c r="WIS35" s="122" t="s">
        <v>56</v>
      </c>
      <c r="WIT35" s="155"/>
      <c r="WIU35" s="125"/>
      <c r="WIV35" s="125"/>
      <c r="WIW35" s="125"/>
      <c r="WIX35" s="125"/>
      <c r="WIY35" s="125"/>
      <c r="WIZ35" s="126"/>
      <c r="WJA35" s="122" t="s">
        <v>56</v>
      </c>
      <c r="WJB35" s="155"/>
      <c r="WJC35" s="125"/>
      <c r="WJD35" s="125"/>
      <c r="WJE35" s="125"/>
      <c r="WJF35" s="125"/>
      <c r="WJG35" s="125"/>
      <c r="WJH35" s="126"/>
      <c r="WJI35" s="122" t="s">
        <v>56</v>
      </c>
      <c r="WJJ35" s="155"/>
      <c r="WJK35" s="125"/>
      <c r="WJL35" s="125"/>
      <c r="WJM35" s="125"/>
      <c r="WJN35" s="125"/>
      <c r="WJO35" s="125"/>
      <c r="WJP35" s="126"/>
      <c r="WJQ35" s="122" t="s">
        <v>56</v>
      </c>
      <c r="WJR35" s="155"/>
      <c r="WJS35" s="125"/>
      <c r="WJT35" s="125"/>
      <c r="WJU35" s="125"/>
      <c r="WJV35" s="125"/>
      <c r="WJW35" s="125"/>
      <c r="WJX35" s="126"/>
      <c r="WJY35" s="122" t="s">
        <v>56</v>
      </c>
      <c r="WJZ35" s="155"/>
      <c r="WKA35" s="125"/>
      <c r="WKB35" s="125"/>
      <c r="WKC35" s="125"/>
      <c r="WKD35" s="125"/>
      <c r="WKE35" s="125"/>
      <c r="WKF35" s="126"/>
      <c r="WKG35" s="122" t="s">
        <v>56</v>
      </c>
      <c r="WKH35" s="155"/>
      <c r="WKI35" s="125"/>
      <c r="WKJ35" s="125"/>
      <c r="WKK35" s="125"/>
      <c r="WKL35" s="125"/>
      <c r="WKM35" s="125"/>
      <c r="WKN35" s="126"/>
      <c r="WKO35" s="122" t="s">
        <v>56</v>
      </c>
      <c r="WKP35" s="155"/>
      <c r="WKQ35" s="125"/>
      <c r="WKR35" s="125"/>
      <c r="WKS35" s="125"/>
      <c r="WKT35" s="125"/>
      <c r="WKU35" s="125"/>
      <c r="WKV35" s="126"/>
      <c r="WKW35" s="122" t="s">
        <v>56</v>
      </c>
      <c r="WKX35" s="155"/>
      <c r="WKY35" s="125"/>
      <c r="WKZ35" s="125"/>
      <c r="WLA35" s="125"/>
      <c r="WLB35" s="125"/>
      <c r="WLC35" s="125"/>
      <c r="WLD35" s="126"/>
      <c r="WLE35" s="122" t="s">
        <v>56</v>
      </c>
      <c r="WLF35" s="155"/>
      <c r="WLG35" s="125"/>
      <c r="WLH35" s="125"/>
      <c r="WLI35" s="125"/>
      <c r="WLJ35" s="125"/>
      <c r="WLK35" s="125"/>
      <c r="WLL35" s="126"/>
      <c r="WLM35" s="122" t="s">
        <v>56</v>
      </c>
      <c r="WLN35" s="155"/>
      <c r="WLO35" s="125"/>
      <c r="WLP35" s="125"/>
      <c r="WLQ35" s="125"/>
      <c r="WLR35" s="125"/>
      <c r="WLS35" s="125"/>
      <c r="WLT35" s="126"/>
      <c r="WLU35" s="122" t="s">
        <v>56</v>
      </c>
      <c r="WLV35" s="155"/>
      <c r="WLW35" s="125"/>
      <c r="WLX35" s="125"/>
      <c r="WLY35" s="125"/>
      <c r="WLZ35" s="125"/>
      <c r="WMA35" s="125"/>
      <c r="WMB35" s="126"/>
      <c r="WMC35" s="122" t="s">
        <v>56</v>
      </c>
      <c r="WMD35" s="155"/>
      <c r="WME35" s="125"/>
      <c r="WMF35" s="125"/>
      <c r="WMG35" s="125"/>
      <c r="WMH35" s="125"/>
      <c r="WMI35" s="125"/>
      <c r="WMJ35" s="126"/>
      <c r="WMK35" s="122" t="s">
        <v>56</v>
      </c>
      <c r="WML35" s="155"/>
      <c r="WMM35" s="125"/>
      <c r="WMN35" s="125"/>
      <c r="WMO35" s="125"/>
      <c r="WMP35" s="125"/>
      <c r="WMQ35" s="125"/>
      <c r="WMR35" s="126"/>
      <c r="WMS35" s="122" t="s">
        <v>56</v>
      </c>
      <c r="WMT35" s="155"/>
      <c r="WMU35" s="125"/>
      <c r="WMV35" s="125"/>
      <c r="WMW35" s="125"/>
      <c r="WMX35" s="125"/>
      <c r="WMY35" s="125"/>
      <c r="WMZ35" s="126"/>
      <c r="WNA35" s="122" t="s">
        <v>56</v>
      </c>
      <c r="WNB35" s="155"/>
      <c r="WNC35" s="125"/>
      <c r="WND35" s="125"/>
      <c r="WNE35" s="125"/>
      <c r="WNF35" s="125"/>
      <c r="WNG35" s="125"/>
      <c r="WNH35" s="126"/>
      <c r="WNI35" s="122" t="s">
        <v>56</v>
      </c>
      <c r="WNJ35" s="155"/>
      <c r="WNK35" s="125"/>
      <c r="WNL35" s="125"/>
      <c r="WNM35" s="125"/>
      <c r="WNN35" s="125"/>
      <c r="WNO35" s="125"/>
      <c r="WNP35" s="126"/>
      <c r="WNQ35" s="122" t="s">
        <v>56</v>
      </c>
      <c r="WNR35" s="155"/>
      <c r="WNS35" s="125"/>
      <c r="WNT35" s="125"/>
      <c r="WNU35" s="125"/>
      <c r="WNV35" s="125"/>
      <c r="WNW35" s="125"/>
      <c r="WNX35" s="126"/>
      <c r="WNY35" s="122" t="s">
        <v>56</v>
      </c>
      <c r="WNZ35" s="155"/>
      <c r="WOA35" s="125"/>
      <c r="WOB35" s="125"/>
      <c r="WOC35" s="125"/>
      <c r="WOD35" s="125"/>
      <c r="WOE35" s="125"/>
      <c r="WOF35" s="126"/>
      <c r="WOG35" s="122" t="s">
        <v>56</v>
      </c>
      <c r="WOH35" s="155"/>
      <c r="WOI35" s="125"/>
      <c r="WOJ35" s="125"/>
      <c r="WOK35" s="125"/>
      <c r="WOL35" s="125"/>
      <c r="WOM35" s="125"/>
      <c r="WON35" s="126"/>
      <c r="WOO35" s="122" t="s">
        <v>56</v>
      </c>
      <c r="WOP35" s="155"/>
      <c r="WOQ35" s="125"/>
      <c r="WOR35" s="125"/>
      <c r="WOS35" s="125"/>
      <c r="WOT35" s="125"/>
      <c r="WOU35" s="125"/>
      <c r="WOV35" s="126"/>
      <c r="WOW35" s="122" t="s">
        <v>56</v>
      </c>
      <c r="WOX35" s="155"/>
      <c r="WOY35" s="125"/>
      <c r="WOZ35" s="125"/>
      <c r="WPA35" s="125"/>
      <c r="WPB35" s="125"/>
      <c r="WPC35" s="125"/>
      <c r="WPD35" s="126"/>
      <c r="WPE35" s="122" t="s">
        <v>56</v>
      </c>
      <c r="WPF35" s="155"/>
      <c r="WPG35" s="125"/>
      <c r="WPH35" s="125"/>
      <c r="WPI35" s="125"/>
      <c r="WPJ35" s="125"/>
      <c r="WPK35" s="125"/>
      <c r="WPL35" s="126"/>
      <c r="WPM35" s="122" t="s">
        <v>56</v>
      </c>
      <c r="WPN35" s="155"/>
      <c r="WPO35" s="125"/>
      <c r="WPP35" s="125"/>
      <c r="WPQ35" s="125"/>
      <c r="WPR35" s="125"/>
      <c r="WPS35" s="125"/>
      <c r="WPT35" s="126"/>
      <c r="WPU35" s="122" t="s">
        <v>56</v>
      </c>
      <c r="WPV35" s="155"/>
      <c r="WPW35" s="125"/>
      <c r="WPX35" s="125"/>
      <c r="WPY35" s="125"/>
      <c r="WPZ35" s="125"/>
      <c r="WQA35" s="125"/>
      <c r="WQB35" s="126"/>
      <c r="WQC35" s="122" t="s">
        <v>56</v>
      </c>
      <c r="WQD35" s="155"/>
      <c r="WQE35" s="125"/>
      <c r="WQF35" s="125"/>
      <c r="WQG35" s="125"/>
      <c r="WQH35" s="125"/>
      <c r="WQI35" s="125"/>
      <c r="WQJ35" s="126"/>
      <c r="WQK35" s="122" t="s">
        <v>56</v>
      </c>
      <c r="WQL35" s="155"/>
      <c r="WQM35" s="125"/>
      <c r="WQN35" s="125"/>
      <c r="WQO35" s="125"/>
      <c r="WQP35" s="125"/>
      <c r="WQQ35" s="125"/>
      <c r="WQR35" s="126"/>
      <c r="WQS35" s="122" t="s">
        <v>56</v>
      </c>
      <c r="WQT35" s="155"/>
      <c r="WQU35" s="125"/>
      <c r="WQV35" s="125"/>
      <c r="WQW35" s="125"/>
      <c r="WQX35" s="125"/>
      <c r="WQY35" s="125"/>
      <c r="WQZ35" s="126"/>
      <c r="WRA35" s="122" t="s">
        <v>56</v>
      </c>
      <c r="WRB35" s="155"/>
      <c r="WRC35" s="125"/>
      <c r="WRD35" s="125"/>
      <c r="WRE35" s="125"/>
      <c r="WRF35" s="125"/>
      <c r="WRG35" s="125"/>
      <c r="WRH35" s="126"/>
      <c r="WRI35" s="122" t="s">
        <v>56</v>
      </c>
      <c r="WRJ35" s="155"/>
      <c r="WRK35" s="125"/>
      <c r="WRL35" s="125"/>
      <c r="WRM35" s="125"/>
      <c r="WRN35" s="125"/>
      <c r="WRO35" s="125"/>
      <c r="WRP35" s="126"/>
      <c r="WRQ35" s="122" t="s">
        <v>56</v>
      </c>
      <c r="WRR35" s="155"/>
      <c r="WRS35" s="125"/>
      <c r="WRT35" s="125"/>
      <c r="WRU35" s="125"/>
      <c r="WRV35" s="125"/>
      <c r="WRW35" s="125"/>
      <c r="WRX35" s="126"/>
      <c r="WRY35" s="122" t="s">
        <v>56</v>
      </c>
      <c r="WRZ35" s="155"/>
      <c r="WSA35" s="125"/>
      <c r="WSB35" s="125"/>
      <c r="WSC35" s="125"/>
      <c r="WSD35" s="125"/>
      <c r="WSE35" s="125"/>
      <c r="WSF35" s="126"/>
      <c r="WSG35" s="122" t="s">
        <v>56</v>
      </c>
      <c r="WSH35" s="155"/>
      <c r="WSI35" s="125"/>
      <c r="WSJ35" s="125"/>
      <c r="WSK35" s="125"/>
      <c r="WSL35" s="125"/>
      <c r="WSM35" s="125"/>
      <c r="WSN35" s="126"/>
      <c r="WSO35" s="122" t="s">
        <v>56</v>
      </c>
      <c r="WSP35" s="155"/>
      <c r="WSQ35" s="125"/>
      <c r="WSR35" s="125"/>
      <c r="WSS35" s="125"/>
      <c r="WST35" s="125"/>
      <c r="WSU35" s="125"/>
      <c r="WSV35" s="126"/>
      <c r="WSW35" s="122" t="s">
        <v>56</v>
      </c>
      <c r="WSX35" s="155"/>
      <c r="WSY35" s="125"/>
      <c r="WSZ35" s="125"/>
      <c r="WTA35" s="125"/>
      <c r="WTB35" s="125"/>
      <c r="WTC35" s="125"/>
      <c r="WTD35" s="126"/>
      <c r="WTE35" s="122" t="s">
        <v>56</v>
      </c>
      <c r="WTF35" s="155"/>
      <c r="WTG35" s="125"/>
      <c r="WTH35" s="125"/>
      <c r="WTI35" s="125"/>
      <c r="WTJ35" s="125"/>
      <c r="WTK35" s="125"/>
      <c r="WTL35" s="126"/>
      <c r="WTM35" s="122" t="s">
        <v>56</v>
      </c>
      <c r="WTN35" s="155"/>
      <c r="WTO35" s="125"/>
      <c r="WTP35" s="125"/>
      <c r="WTQ35" s="125"/>
      <c r="WTR35" s="125"/>
      <c r="WTS35" s="125"/>
      <c r="WTT35" s="126"/>
      <c r="WTU35" s="122" t="s">
        <v>56</v>
      </c>
      <c r="WTV35" s="155"/>
      <c r="WTW35" s="125"/>
      <c r="WTX35" s="125"/>
      <c r="WTY35" s="125"/>
      <c r="WTZ35" s="125"/>
      <c r="WUA35" s="125"/>
      <c r="WUB35" s="126"/>
      <c r="WUC35" s="122" t="s">
        <v>56</v>
      </c>
      <c r="WUD35" s="155"/>
      <c r="WUE35" s="125"/>
      <c r="WUF35" s="125"/>
      <c r="WUG35" s="125"/>
      <c r="WUH35" s="125"/>
      <c r="WUI35" s="125"/>
      <c r="WUJ35" s="126"/>
      <c r="WUK35" s="122" t="s">
        <v>56</v>
      </c>
      <c r="WUL35" s="155"/>
      <c r="WUM35" s="125"/>
      <c r="WUN35" s="125"/>
      <c r="WUO35" s="125"/>
      <c r="WUP35" s="125"/>
      <c r="WUQ35" s="125"/>
      <c r="WUR35" s="126"/>
      <c r="WUS35" s="122" t="s">
        <v>56</v>
      </c>
      <c r="WUT35" s="155"/>
      <c r="WUU35" s="125"/>
      <c r="WUV35" s="125"/>
      <c r="WUW35" s="125"/>
      <c r="WUX35" s="125"/>
      <c r="WUY35" s="125"/>
      <c r="WUZ35" s="126"/>
      <c r="WVA35" s="122" t="s">
        <v>56</v>
      </c>
      <c r="WVB35" s="155"/>
      <c r="WVC35" s="125"/>
      <c r="WVD35" s="125"/>
      <c r="WVE35" s="125"/>
      <c r="WVF35" s="125"/>
      <c r="WVG35" s="125"/>
      <c r="WVH35" s="126"/>
      <c r="WVI35" s="122" t="s">
        <v>56</v>
      </c>
      <c r="WVJ35" s="155"/>
      <c r="WVK35" s="125"/>
      <c r="WVL35" s="125"/>
      <c r="WVM35" s="125"/>
      <c r="WVN35" s="125"/>
      <c r="WVO35" s="125"/>
      <c r="WVP35" s="126"/>
      <c r="WVQ35" s="122" t="s">
        <v>56</v>
      </c>
      <c r="WVR35" s="155"/>
      <c r="WVS35" s="125"/>
      <c r="WVT35" s="125"/>
      <c r="WVU35" s="125"/>
      <c r="WVV35" s="125"/>
      <c r="WVW35" s="125"/>
      <c r="WVX35" s="126"/>
      <c r="WVY35" s="122" t="s">
        <v>56</v>
      </c>
      <c r="WVZ35" s="155"/>
      <c r="WWA35" s="125"/>
      <c r="WWB35" s="125"/>
      <c r="WWC35" s="125"/>
      <c r="WWD35" s="125"/>
      <c r="WWE35" s="125"/>
      <c r="WWF35" s="126"/>
      <c r="WWG35" s="122" t="s">
        <v>56</v>
      </c>
      <c r="WWH35" s="155"/>
      <c r="WWI35" s="125"/>
      <c r="WWJ35" s="125"/>
      <c r="WWK35" s="125"/>
      <c r="WWL35" s="125"/>
      <c r="WWM35" s="125"/>
      <c r="WWN35" s="126"/>
      <c r="WWO35" s="122" t="s">
        <v>56</v>
      </c>
      <c r="WWP35" s="155"/>
      <c r="WWQ35" s="125"/>
      <c r="WWR35" s="125"/>
      <c r="WWS35" s="125"/>
      <c r="WWT35" s="125"/>
      <c r="WWU35" s="125"/>
      <c r="WWV35" s="126"/>
      <c r="WWW35" s="122" t="s">
        <v>56</v>
      </c>
      <c r="WWX35" s="155"/>
      <c r="WWY35" s="125"/>
      <c r="WWZ35" s="125"/>
      <c r="WXA35" s="125"/>
      <c r="WXB35" s="125"/>
      <c r="WXC35" s="125"/>
      <c r="WXD35" s="126"/>
      <c r="WXE35" s="122" t="s">
        <v>56</v>
      </c>
      <c r="WXF35" s="155"/>
      <c r="WXG35" s="125"/>
      <c r="WXH35" s="125"/>
      <c r="WXI35" s="125"/>
      <c r="WXJ35" s="125"/>
      <c r="WXK35" s="125"/>
      <c r="WXL35" s="126"/>
      <c r="WXM35" s="122" t="s">
        <v>56</v>
      </c>
      <c r="WXN35" s="155"/>
      <c r="WXO35" s="125"/>
      <c r="WXP35" s="125"/>
      <c r="WXQ35" s="125"/>
      <c r="WXR35" s="125"/>
      <c r="WXS35" s="125"/>
      <c r="WXT35" s="126"/>
      <c r="WXU35" s="122" t="s">
        <v>56</v>
      </c>
      <c r="WXV35" s="155"/>
      <c r="WXW35" s="125"/>
      <c r="WXX35" s="125"/>
      <c r="WXY35" s="125"/>
      <c r="WXZ35" s="125"/>
      <c r="WYA35" s="125"/>
      <c r="WYB35" s="126"/>
      <c r="WYC35" s="122" t="s">
        <v>56</v>
      </c>
      <c r="WYD35" s="155"/>
      <c r="WYE35" s="125"/>
      <c r="WYF35" s="125"/>
      <c r="WYG35" s="125"/>
      <c r="WYH35" s="125"/>
      <c r="WYI35" s="125"/>
      <c r="WYJ35" s="126"/>
      <c r="WYK35" s="122" t="s">
        <v>56</v>
      </c>
      <c r="WYL35" s="155"/>
      <c r="WYM35" s="125"/>
      <c r="WYN35" s="125"/>
      <c r="WYO35" s="125"/>
      <c r="WYP35" s="125"/>
      <c r="WYQ35" s="125"/>
      <c r="WYR35" s="126"/>
      <c r="WYS35" s="122" t="s">
        <v>56</v>
      </c>
      <c r="WYT35" s="155"/>
      <c r="WYU35" s="125"/>
      <c r="WYV35" s="125"/>
      <c r="WYW35" s="125"/>
      <c r="WYX35" s="125"/>
      <c r="WYY35" s="125"/>
      <c r="WYZ35" s="126"/>
      <c r="WZA35" s="122" t="s">
        <v>56</v>
      </c>
      <c r="WZB35" s="155"/>
      <c r="WZC35" s="125"/>
      <c r="WZD35" s="125"/>
      <c r="WZE35" s="125"/>
      <c r="WZF35" s="125"/>
      <c r="WZG35" s="125"/>
      <c r="WZH35" s="126"/>
      <c r="WZI35" s="122" t="s">
        <v>56</v>
      </c>
      <c r="WZJ35" s="155"/>
      <c r="WZK35" s="125"/>
      <c r="WZL35" s="125"/>
      <c r="WZM35" s="125"/>
      <c r="WZN35" s="125"/>
      <c r="WZO35" s="125"/>
      <c r="WZP35" s="126"/>
      <c r="WZQ35" s="122" t="s">
        <v>56</v>
      </c>
      <c r="WZR35" s="155"/>
      <c r="WZS35" s="125"/>
      <c r="WZT35" s="125"/>
      <c r="WZU35" s="125"/>
      <c r="WZV35" s="125"/>
      <c r="WZW35" s="125"/>
      <c r="WZX35" s="126"/>
      <c r="WZY35" s="122" t="s">
        <v>56</v>
      </c>
      <c r="WZZ35" s="155"/>
      <c r="XAA35" s="125"/>
      <c r="XAB35" s="125"/>
      <c r="XAC35" s="125"/>
      <c r="XAD35" s="125"/>
      <c r="XAE35" s="125"/>
      <c r="XAF35" s="126"/>
      <c r="XAG35" s="122" t="s">
        <v>56</v>
      </c>
      <c r="XAH35" s="155"/>
      <c r="XAI35" s="125"/>
      <c r="XAJ35" s="125"/>
      <c r="XAK35" s="125"/>
      <c r="XAL35" s="125"/>
      <c r="XAM35" s="125"/>
      <c r="XAN35" s="126"/>
      <c r="XAO35" s="122" t="s">
        <v>56</v>
      </c>
      <c r="XAP35" s="155"/>
      <c r="XAQ35" s="125"/>
      <c r="XAR35" s="125"/>
      <c r="XAS35" s="125"/>
      <c r="XAT35" s="125"/>
      <c r="XAU35" s="125"/>
      <c r="XAV35" s="126"/>
      <c r="XAW35" s="122" t="s">
        <v>56</v>
      </c>
      <c r="XAX35" s="155"/>
      <c r="XAY35" s="125"/>
      <c r="XAZ35" s="125"/>
      <c r="XBA35" s="125"/>
      <c r="XBB35" s="125"/>
      <c r="XBC35" s="125"/>
      <c r="XBD35" s="126"/>
      <c r="XBE35" s="122" t="s">
        <v>56</v>
      </c>
      <c r="XBF35" s="155"/>
      <c r="XBG35" s="125"/>
      <c r="XBH35" s="125"/>
      <c r="XBI35" s="125"/>
      <c r="XBJ35" s="125"/>
      <c r="XBK35" s="125"/>
      <c r="XBL35" s="126"/>
      <c r="XBM35" s="122" t="s">
        <v>56</v>
      </c>
      <c r="XBN35" s="155"/>
      <c r="XBO35" s="125"/>
      <c r="XBP35" s="125"/>
      <c r="XBQ35" s="125"/>
      <c r="XBR35" s="125"/>
      <c r="XBS35" s="125"/>
      <c r="XBT35" s="126"/>
      <c r="XBU35" s="122" t="s">
        <v>56</v>
      </c>
      <c r="XBV35" s="155"/>
      <c r="XBW35" s="125"/>
      <c r="XBX35" s="125"/>
      <c r="XBY35" s="125"/>
      <c r="XBZ35" s="125"/>
      <c r="XCA35" s="125"/>
      <c r="XCB35" s="126"/>
      <c r="XCC35" s="122" t="s">
        <v>56</v>
      </c>
      <c r="XCD35" s="155"/>
      <c r="XCE35" s="125"/>
      <c r="XCF35" s="125"/>
      <c r="XCG35" s="125"/>
      <c r="XCH35" s="125"/>
      <c r="XCI35" s="125"/>
      <c r="XCJ35" s="126"/>
      <c r="XCK35" s="122" t="s">
        <v>56</v>
      </c>
      <c r="XCL35" s="155"/>
      <c r="XCM35" s="125"/>
      <c r="XCN35" s="125"/>
      <c r="XCO35" s="125"/>
      <c r="XCP35" s="125"/>
      <c r="XCQ35" s="125"/>
      <c r="XCR35" s="126"/>
      <c r="XCS35" s="122" t="s">
        <v>56</v>
      </c>
      <c r="XCT35" s="155"/>
      <c r="XCU35" s="125"/>
      <c r="XCV35" s="125"/>
      <c r="XCW35" s="125"/>
      <c r="XCX35" s="125"/>
      <c r="XCY35" s="125"/>
      <c r="XCZ35" s="126"/>
      <c r="XDA35" s="122" t="s">
        <v>56</v>
      </c>
      <c r="XDB35" s="155"/>
      <c r="XDC35" s="125"/>
      <c r="XDD35" s="125"/>
      <c r="XDE35" s="125"/>
      <c r="XDF35" s="125"/>
      <c r="XDG35" s="125"/>
      <c r="XDH35" s="126"/>
      <c r="XDI35" s="122" t="s">
        <v>56</v>
      </c>
      <c r="XDJ35" s="155"/>
      <c r="XDK35" s="125"/>
      <c r="XDL35" s="125"/>
      <c r="XDM35" s="125"/>
      <c r="XDN35" s="125"/>
      <c r="XDO35" s="125"/>
      <c r="XDP35" s="126"/>
      <c r="XDQ35" s="122" t="s">
        <v>56</v>
      </c>
      <c r="XDR35" s="155"/>
      <c r="XDS35" s="125"/>
      <c r="XDT35" s="125"/>
      <c r="XDU35" s="125"/>
      <c r="XDV35" s="125"/>
      <c r="XDW35" s="125"/>
      <c r="XDX35" s="126"/>
      <c r="XDY35" s="122" t="s">
        <v>56</v>
      </c>
      <c r="XDZ35" s="155"/>
      <c r="XEA35" s="125"/>
      <c r="XEB35" s="125"/>
      <c r="XEC35" s="125"/>
      <c r="XED35" s="125"/>
      <c r="XEE35" s="125"/>
      <c r="XEF35" s="126"/>
      <c r="XEG35" s="122" t="s">
        <v>56</v>
      </c>
      <c r="XEH35" s="155"/>
      <c r="XEI35" s="125"/>
      <c r="XEJ35" s="125"/>
      <c r="XEK35" s="125"/>
      <c r="XEL35" s="125"/>
      <c r="XEM35" s="125"/>
      <c r="XEN35" s="126"/>
      <c r="XEO35" s="122" t="s">
        <v>56</v>
      </c>
      <c r="XEP35" s="155"/>
      <c r="XEQ35" s="125"/>
      <c r="XER35" s="125"/>
      <c r="XES35" s="125"/>
      <c r="XET35" s="125"/>
      <c r="XEU35" s="125"/>
      <c r="XEV35" s="126"/>
      <c r="XEW35" s="122" t="s">
        <v>56</v>
      </c>
      <c r="XEX35" s="155"/>
      <c r="XEY35" s="125"/>
      <c r="XEZ35" s="125"/>
      <c r="XFA35" s="125"/>
      <c r="XFB35" s="125"/>
      <c r="XFC35" s="125"/>
      <c r="XFD35" s="126"/>
    </row>
    <row r="36" spans="1:16384" ht="15.75" thickTop="1" x14ac:dyDescent="0.25">
      <c r="A36" s="2"/>
      <c r="B36" s="28"/>
      <c r="C36" s="84"/>
      <c r="D36" s="84"/>
      <c r="E36" s="84"/>
      <c r="F36" s="84"/>
      <c r="G36" s="84"/>
      <c r="H36" s="84"/>
    </row>
    <row r="37" spans="1:16384" x14ac:dyDescent="0.25">
      <c r="B37" s="103" t="s">
        <v>1</v>
      </c>
      <c r="C37" s="104" t="s">
        <v>67</v>
      </c>
      <c r="I37" s="4"/>
      <c r="J37" s="4"/>
    </row>
    <row r="38" spans="1:16384" x14ac:dyDescent="0.25">
      <c r="B38" s="26" t="s">
        <v>65</v>
      </c>
      <c r="C38" s="5">
        <v>4</v>
      </c>
      <c r="I38" s="4"/>
      <c r="J38" s="4"/>
    </row>
    <row r="39" spans="1:16384" x14ac:dyDescent="0.25">
      <c r="B39" s="26" t="s">
        <v>44</v>
      </c>
      <c r="C39" s="5">
        <v>4</v>
      </c>
    </row>
    <row r="40" spans="1:16384" x14ac:dyDescent="0.25">
      <c r="B40" s="181" t="s">
        <v>78</v>
      </c>
      <c r="C40" s="181">
        <v>2</v>
      </c>
    </row>
    <row r="41" spans="1:16384" x14ac:dyDescent="0.25">
      <c r="B41" s="180"/>
    </row>
  </sheetData>
  <mergeCells count="12">
    <mergeCell ref="A1:H1"/>
    <mergeCell ref="A2:H2"/>
    <mergeCell ref="A4:A5"/>
    <mergeCell ref="J6:J7"/>
    <mergeCell ref="K6:K7"/>
    <mergeCell ref="A27:A30"/>
    <mergeCell ref="A31:A34"/>
    <mergeCell ref="M6:M7"/>
    <mergeCell ref="A9:A13"/>
    <mergeCell ref="A14:A18"/>
    <mergeCell ref="D21:F22"/>
    <mergeCell ref="L6:L7"/>
  </mergeCells>
  <conditionalFormatting sqref="B8:H8">
    <cfRule type="timePeriod" dxfId="5" priority="2" timePeriod="lastMonth">
      <formula>AND(MONTH(B8)=MONTH(EDATE(TODAY(),0-1)),YEAR(B8)=YEAR(EDATE(TODAY(),0-1)))</formula>
    </cfRule>
  </conditionalFormatting>
  <conditionalFormatting sqref="B26:H26">
    <cfRule type="timePeriod" dxfId="4" priority="1" timePeriod="lastMonth">
      <formula>AND(MONTH(B26)=MONTH(EDATE(TODAY(),0-1)),YEAR(B26)=YEAR(EDATE(TODAY(),0-1)))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topLeftCell="B7" workbookViewId="0">
      <selection activeCell="B7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638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213"/>
      <c r="K1" s="214"/>
      <c r="L1" s="214"/>
      <c r="M1" s="3"/>
      <c r="N1" s="3"/>
    </row>
    <row r="2" spans="1:16384" ht="34.5" customHeight="1" x14ac:dyDescent="0.35">
      <c r="A2" s="239" t="s">
        <v>68</v>
      </c>
      <c r="B2" s="239"/>
      <c r="C2" s="239"/>
      <c r="D2" s="239"/>
      <c r="E2" s="239"/>
      <c r="F2" s="239"/>
      <c r="G2" s="239"/>
      <c r="H2" s="239"/>
      <c r="J2" s="215"/>
      <c r="K2" s="216"/>
      <c r="L2" s="216"/>
      <c r="M2" s="84"/>
      <c r="N2" s="84"/>
    </row>
    <row r="3" spans="1:16384" ht="34.5" customHeight="1" x14ac:dyDescent="0.25">
      <c r="A3" s="7"/>
      <c r="B3" s="7"/>
      <c r="C3" s="7"/>
      <c r="D3" s="7"/>
      <c r="E3" s="7"/>
      <c r="F3" s="7"/>
      <c r="G3" s="7"/>
      <c r="H3" s="7"/>
      <c r="J3" s="215"/>
      <c r="K3" s="216"/>
      <c r="L3" s="216"/>
      <c r="M3" s="84"/>
      <c r="N3" s="84"/>
    </row>
    <row r="4" spans="1:1638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638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638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638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6384" ht="15.75" thickBot="1" x14ac:dyDescent="0.3">
      <c r="A8" s="113" t="s">
        <v>17</v>
      </c>
      <c r="B8" s="114">
        <v>43605</v>
      </c>
      <c r="C8" s="114">
        <v>43606</v>
      </c>
      <c r="D8" s="114">
        <v>43607</v>
      </c>
      <c r="E8" s="114">
        <v>43608</v>
      </c>
      <c r="F8" s="114">
        <v>43609</v>
      </c>
      <c r="G8" s="114">
        <v>43610</v>
      </c>
      <c r="H8" s="114">
        <v>43611</v>
      </c>
      <c r="I8" s="154"/>
      <c r="J8" s="94" t="s">
        <v>57</v>
      </c>
      <c r="K8" s="84"/>
      <c r="L8" s="84"/>
      <c r="M8" s="95"/>
    </row>
    <row r="9" spans="1:16384" ht="20.25" customHeight="1" thickTop="1" thickBot="1" x14ac:dyDescent="0.3">
      <c r="A9" s="236" t="s">
        <v>79</v>
      </c>
      <c r="B9" s="184" t="s">
        <v>19</v>
      </c>
      <c r="C9" s="184" t="s">
        <v>19</v>
      </c>
      <c r="D9" s="184" t="s">
        <v>80</v>
      </c>
      <c r="E9" s="184" t="s">
        <v>19</v>
      </c>
      <c r="F9" s="184" t="s">
        <v>19</v>
      </c>
      <c r="G9" s="185" t="s">
        <v>19</v>
      </c>
      <c r="H9" s="185" t="s">
        <v>80</v>
      </c>
      <c r="I9" s="90" t="s">
        <v>90</v>
      </c>
      <c r="J9" s="100" t="s">
        <v>32</v>
      </c>
      <c r="K9" s="87">
        <f>COUNTIF($B$9:$H$20,"Ánh")</f>
        <v>4</v>
      </c>
      <c r="L9" s="88">
        <f>7-K9</f>
        <v>3</v>
      </c>
      <c r="M9" s="157" t="str">
        <f>IF(L9=2, "Đủ off", IF(L9=1, "Thiếu off", IF(L9=0, "Thiếu off", IF(L9&gt;2, "Nghỉ quá ngày"))))</f>
        <v>Nghỉ quá ngày</v>
      </c>
      <c r="N9" s="24"/>
    </row>
    <row r="10" spans="1:16384" ht="20.25" customHeight="1" thickTop="1" thickBot="1" x14ac:dyDescent="0.3">
      <c r="A10" s="259"/>
      <c r="B10" s="186" t="s">
        <v>32</v>
      </c>
      <c r="C10" s="195" t="s">
        <v>40</v>
      </c>
      <c r="D10" s="196" t="s">
        <v>19</v>
      </c>
      <c r="E10" s="196" t="s">
        <v>33</v>
      </c>
      <c r="F10" s="196" t="s">
        <v>35</v>
      </c>
      <c r="G10" s="197" t="s">
        <v>36</v>
      </c>
      <c r="H10" s="198" t="s">
        <v>33</v>
      </c>
      <c r="I10" s="86">
        <v>3421421</v>
      </c>
      <c r="J10" s="100" t="s">
        <v>33</v>
      </c>
      <c r="K10" s="87">
        <f>COUNTIF($B$9:$H$20,"Thúy")</f>
        <v>6</v>
      </c>
      <c r="L10" s="88">
        <f>7-K10</f>
        <v>1</v>
      </c>
      <c r="M10" s="157" t="str">
        <f>IF(L10=2, "Đủ off", IF(L10=1, "Thiếu off", IF(L10=0, "Thiếu off", IF(L10&gt;2, "Nghỉ quá ngày"))))</f>
        <v>Thiếu off</v>
      </c>
      <c r="N10" s="89"/>
    </row>
    <row r="11" spans="1:16384" ht="20.25" customHeight="1" thickTop="1" thickBot="1" x14ac:dyDescent="0.3">
      <c r="A11" s="259"/>
      <c r="B11" s="187" t="s">
        <v>35</v>
      </c>
      <c r="C11" s="131" t="s">
        <v>32</v>
      </c>
      <c r="D11" s="133" t="s">
        <v>37</v>
      </c>
      <c r="E11" s="158" t="s">
        <v>35</v>
      </c>
      <c r="F11" s="131" t="s">
        <v>34</v>
      </c>
      <c r="G11" s="131" t="s">
        <v>33</v>
      </c>
      <c r="H11" s="199" t="s">
        <v>34</v>
      </c>
      <c r="I11" s="1">
        <v>321432</v>
      </c>
      <c r="J11" s="100" t="s">
        <v>34</v>
      </c>
      <c r="K11" s="87">
        <f>COUNTIF($B$9:$H$20,"P.Linh")</f>
        <v>7</v>
      </c>
      <c r="L11" s="88">
        <f>7-K11</f>
        <v>0</v>
      </c>
      <c r="M11" s="157" t="str">
        <f>IF(L11=2, "Đủ off", IF(L11=1, "Thiếu off", IF(L11=0, "Thiếu off", IF(L11&gt;2, "Nghỉ quá ngày"))))</f>
        <v>Thiếu off</v>
      </c>
      <c r="N11" s="89"/>
    </row>
    <row r="12" spans="1:16384" ht="20.25" customHeight="1" thickTop="1" thickBot="1" x14ac:dyDescent="0.3">
      <c r="A12" s="259"/>
      <c r="B12" s="187" t="s">
        <v>37</v>
      </c>
      <c r="C12" s="134" t="s">
        <v>35</v>
      </c>
      <c r="D12" s="201" t="s">
        <v>32</v>
      </c>
      <c r="E12" s="202" t="s">
        <v>34</v>
      </c>
      <c r="F12" s="137" t="s">
        <v>36</v>
      </c>
      <c r="G12" s="134" t="s">
        <v>37</v>
      </c>
      <c r="H12" s="138" t="s">
        <v>39</v>
      </c>
      <c r="I12" s="86" t="s">
        <v>91</v>
      </c>
      <c r="J12" s="100" t="s">
        <v>35</v>
      </c>
      <c r="K12" s="87">
        <f>COUNTIF($B$9:$H$20,"Nhật")</f>
        <v>6</v>
      </c>
      <c r="L12" s="88">
        <f>7-K12</f>
        <v>1</v>
      </c>
      <c r="M12" s="157" t="str">
        <f>IF(L12=2, "Đủ off", IF(L12=1, "Thiếu off", IF(L12=0, "Thiếu off", IF(L12&gt;2, "Nghỉ quá ngày"))))</f>
        <v>Thiếu off</v>
      </c>
      <c r="N12" s="89"/>
    </row>
    <row r="13" spans="1:16384" ht="20.25" customHeight="1" thickTop="1" thickBot="1" x14ac:dyDescent="0.3">
      <c r="A13" s="259"/>
      <c r="B13" s="85" t="s">
        <v>34</v>
      </c>
      <c r="C13" s="204" t="s">
        <v>37</v>
      </c>
      <c r="D13" s="205" t="s">
        <v>85</v>
      </c>
      <c r="E13" s="206" t="s">
        <v>40</v>
      </c>
      <c r="F13" s="206" t="s">
        <v>37</v>
      </c>
      <c r="G13" s="207" t="s">
        <v>34</v>
      </c>
      <c r="H13" s="208" t="s">
        <v>35</v>
      </c>
      <c r="I13" s="86" t="s">
        <v>92</v>
      </c>
      <c r="J13" s="100" t="s">
        <v>36</v>
      </c>
      <c r="K13" s="87">
        <f>COUNTIF($B$9:$H$20,"Khôi")</f>
        <v>6</v>
      </c>
      <c r="L13" s="88">
        <f>7-K13</f>
        <v>1</v>
      </c>
      <c r="M13" s="157" t="str">
        <f>IF(L13=2, "Đủ off", IF(L13=1, "Thiếu off", IF(L13=0, "Thiếu off", IF(L13&gt;2, "Nghỉ quá ngày"))))</f>
        <v>Thiếu off</v>
      </c>
      <c r="N13" s="89"/>
    </row>
    <row r="14" spans="1:16384" s="182" customFormat="1" ht="20.25" customHeight="1" thickTop="1" x14ac:dyDescent="0.25">
      <c r="A14" s="257" t="s">
        <v>81</v>
      </c>
      <c r="B14" s="252" t="s">
        <v>36</v>
      </c>
      <c r="C14" s="256" t="s">
        <v>36</v>
      </c>
      <c r="D14" s="252"/>
      <c r="E14" s="254" t="s">
        <v>36</v>
      </c>
      <c r="F14" s="252" t="s">
        <v>40</v>
      </c>
      <c r="G14" s="254" t="s">
        <v>35</v>
      </c>
      <c r="H14" s="252" t="s">
        <v>38</v>
      </c>
      <c r="I14" s="183">
        <v>423431</v>
      </c>
      <c r="J14" s="100" t="s">
        <v>37</v>
      </c>
      <c r="K14" s="87">
        <f>COUNTIF($B$9:$H$20,"Trang")</f>
        <v>7</v>
      </c>
      <c r="L14" s="88">
        <f t="shared" ref="L14:L19" si="0">7-K14</f>
        <v>0</v>
      </c>
      <c r="M14" s="157" t="str">
        <f t="shared" ref="M14:M19" si="1">IF(L14=2, "Đủ off", IF(L14=1, "Thiếu off", IF(L14=0, "Thiếu off", IF(L14&gt;2, "Nghỉ quá ngày"))))</f>
        <v>Thiếu off</v>
      </c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  <c r="GI14" s="183"/>
      <c r="GJ14" s="183"/>
      <c r="GK14" s="183"/>
      <c r="GL14" s="183"/>
      <c r="GM14" s="183"/>
      <c r="GN14" s="183"/>
      <c r="GO14" s="183"/>
      <c r="GP14" s="183"/>
      <c r="GQ14" s="183"/>
      <c r="GR14" s="183"/>
      <c r="GS14" s="183"/>
      <c r="GT14" s="183"/>
      <c r="GU14" s="183"/>
      <c r="GV14" s="183"/>
      <c r="GW14" s="183"/>
      <c r="GX14" s="183"/>
      <c r="GY14" s="183"/>
      <c r="GZ14" s="183"/>
      <c r="HA14" s="183"/>
      <c r="HB14" s="183"/>
      <c r="HC14" s="183"/>
      <c r="HD14" s="183"/>
      <c r="HE14" s="183"/>
      <c r="HF14" s="183"/>
      <c r="HG14" s="183"/>
      <c r="HH14" s="183"/>
      <c r="HI14" s="183"/>
      <c r="HJ14" s="183"/>
      <c r="HK14" s="183"/>
      <c r="HL14" s="183"/>
      <c r="HM14" s="183"/>
      <c r="HN14" s="183"/>
      <c r="HO14" s="183"/>
      <c r="HP14" s="183"/>
      <c r="HQ14" s="183"/>
      <c r="HR14" s="183"/>
      <c r="HS14" s="183"/>
      <c r="HT14" s="183"/>
      <c r="HU14" s="183"/>
      <c r="HV14" s="183"/>
      <c r="HW14" s="183"/>
      <c r="HX14" s="183"/>
      <c r="HY14" s="183"/>
      <c r="HZ14" s="183"/>
      <c r="IA14" s="183"/>
      <c r="IB14" s="183"/>
      <c r="IC14" s="183"/>
      <c r="ID14" s="183"/>
      <c r="IE14" s="183"/>
      <c r="IF14" s="183"/>
      <c r="IG14" s="183"/>
      <c r="IH14" s="183"/>
      <c r="II14" s="183"/>
      <c r="IJ14" s="183"/>
      <c r="IK14" s="183"/>
      <c r="IL14" s="183"/>
      <c r="IM14" s="183"/>
      <c r="IN14" s="183"/>
      <c r="IO14" s="183"/>
      <c r="IP14" s="183"/>
      <c r="IQ14" s="183"/>
      <c r="IR14" s="183"/>
      <c r="IS14" s="183"/>
      <c r="IT14" s="183"/>
      <c r="IU14" s="183"/>
      <c r="IV14" s="183"/>
      <c r="IW14" s="183"/>
      <c r="IX14" s="183"/>
      <c r="IY14" s="183"/>
      <c r="IZ14" s="183"/>
      <c r="JA14" s="183"/>
      <c r="JB14" s="183"/>
      <c r="JC14" s="183"/>
      <c r="JD14" s="183"/>
      <c r="JE14" s="183"/>
      <c r="JF14" s="183"/>
      <c r="JG14" s="183"/>
      <c r="JH14" s="183"/>
      <c r="JI14" s="183"/>
      <c r="JJ14" s="183"/>
      <c r="JK14" s="183"/>
      <c r="JL14" s="183"/>
      <c r="JM14" s="183"/>
      <c r="JN14" s="183"/>
      <c r="JO14" s="183"/>
      <c r="JP14" s="183"/>
      <c r="JQ14" s="183"/>
      <c r="JR14" s="183"/>
      <c r="JS14" s="183"/>
      <c r="JT14" s="183"/>
      <c r="JU14" s="183"/>
      <c r="JV14" s="183"/>
      <c r="JW14" s="183"/>
      <c r="JX14" s="183"/>
      <c r="JY14" s="183"/>
      <c r="JZ14" s="183"/>
      <c r="KA14" s="183"/>
      <c r="KB14" s="183"/>
      <c r="KC14" s="183"/>
      <c r="KD14" s="183"/>
      <c r="KE14" s="183"/>
      <c r="KF14" s="183"/>
      <c r="KG14" s="183"/>
      <c r="KH14" s="183"/>
      <c r="KI14" s="183"/>
      <c r="KJ14" s="183"/>
      <c r="KK14" s="183"/>
      <c r="KL14" s="183"/>
      <c r="KM14" s="183"/>
      <c r="KN14" s="183"/>
      <c r="KO14" s="183"/>
      <c r="KP14" s="183"/>
      <c r="KQ14" s="183"/>
      <c r="KR14" s="183"/>
      <c r="KS14" s="183"/>
      <c r="KT14" s="183"/>
      <c r="KU14" s="183"/>
      <c r="KV14" s="183"/>
      <c r="KW14" s="183"/>
      <c r="KX14" s="183"/>
      <c r="KY14" s="183"/>
      <c r="KZ14" s="183"/>
      <c r="LA14" s="183"/>
      <c r="LB14" s="183"/>
      <c r="LC14" s="183"/>
      <c r="LD14" s="183"/>
      <c r="LE14" s="183"/>
      <c r="LF14" s="183"/>
      <c r="LG14" s="183"/>
      <c r="LH14" s="183"/>
      <c r="LI14" s="183"/>
      <c r="LJ14" s="183"/>
      <c r="LK14" s="183"/>
      <c r="LL14" s="183"/>
      <c r="LM14" s="183"/>
      <c r="LN14" s="183"/>
      <c r="LO14" s="183"/>
      <c r="LP14" s="183"/>
      <c r="LQ14" s="183"/>
      <c r="LR14" s="183"/>
      <c r="LS14" s="183"/>
      <c r="LT14" s="183"/>
      <c r="LU14" s="183"/>
      <c r="LV14" s="183"/>
      <c r="LW14" s="183"/>
      <c r="LX14" s="183"/>
      <c r="LY14" s="183"/>
      <c r="LZ14" s="183"/>
      <c r="MA14" s="183"/>
      <c r="MB14" s="183"/>
      <c r="MC14" s="183"/>
      <c r="MD14" s="183"/>
      <c r="ME14" s="183"/>
      <c r="MF14" s="183"/>
      <c r="MG14" s="183"/>
      <c r="MH14" s="183"/>
      <c r="MI14" s="183"/>
      <c r="MJ14" s="183"/>
      <c r="MK14" s="183"/>
      <c r="ML14" s="183"/>
      <c r="MM14" s="183"/>
      <c r="MN14" s="183"/>
      <c r="MO14" s="183"/>
      <c r="MP14" s="183"/>
      <c r="MQ14" s="183"/>
      <c r="MR14" s="183"/>
      <c r="MS14" s="183"/>
      <c r="MT14" s="183"/>
      <c r="MU14" s="183"/>
      <c r="MV14" s="183"/>
      <c r="MW14" s="183"/>
      <c r="MX14" s="183"/>
      <c r="MY14" s="183"/>
      <c r="MZ14" s="183"/>
      <c r="NA14" s="183"/>
      <c r="NB14" s="183"/>
      <c r="NC14" s="183"/>
      <c r="ND14" s="183"/>
      <c r="NE14" s="183"/>
      <c r="NF14" s="183"/>
      <c r="NG14" s="183"/>
      <c r="NH14" s="183"/>
      <c r="NI14" s="183"/>
      <c r="NJ14" s="183"/>
      <c r="NK14" s="183"/>
      <c r="NL14" s="183"/>
      <c r="NM14" s="183"/>
      <c r="NN14" s="183"/>
      <c r="NO14" s="183"/>
      <c r="NP14" s="183"/>
      <c r="NQ14" s="183"/>
      <c r="NR14" s="183"/>
      <c r="NS14" s="183"/>
      <c r="NT14" s="183"/>
      <c r="NU14" s="183"/>
      <c r="NV14" s="183"/>
      <c r="NW14" s="183"/>
      <c r="NX14" s="183"/>
      <c r="NY14" s="183"/>
      <c r="NZ14" s="183"/>
      <c r="OA14" s="183"/>
      <c r="OB14" s="183"/>
      <c r="OC14" s="183"/>
      <c r="OD14" s="183"/>
      <c r="OE14" s="183"/>
      <c r="OF14" s="183"/>
      <c r="OG14" s="183"/>
      <c r="OH14" s="183"/>
      <c r="OI14" s="183"/>
      <c r="OJ14" s="183"/>
      <c r="OK14" s="183"/>
      <c r="OL14" s="183"/>
      <c r="OM14" s="183"/>
      <c r="ON14" s="183"/>
      <c r="OO14" s="183"/>
      <c r="OP14" s="183"/>
      <c r="OQ14" s="183"/>
      <c r="OR14" s="183"/>
      <c r="OS14" s="183"/>
      <c r="OT14" s="183"/>
      <c r="OU14" s="183"/>
      <c r="OV14" s="183"/>
      <c r="OW14" s="183"/>
      <c r="OX14" s="183"/>
      <c r="OY14" s="183"/>
      <c r="OZ14" s="183"/>
      <c r="PA14" s="183"/>
      <c r="PB14" s="183"/>
      <c r="PC14" s="183"/>
      <c r="PD14" s="183"/>
      <c r="PE14" s="183"/>
      <c r="PF14" s="183"/>
      <c r="PG14" s="183"/>
      <c r="PH14" s="183"/>
      <c r="PI14" s="183"/>
      <c r="PJ14" s="183"/>
      <c r="PK14" s="183"/>
      <c r="PL14" s="183"/>
      <c r="PM14" s="183"/>
      <c r="PN14" s="183"/>
      <c r="PO14" s="183"/>
      <c r="PP14" s="183"/>
      <c r="PQ14" s="183"/>
      <c r="PR14" s="183"/>
      <c r="PS14" s="183"/>
      <c r="PT14" s="183"/>
      <c r="PU14" s="183"/>
      <c r="PV14" s="183"/>
      <c r="PW14" s="183"/>
      <c r="PX14" s="183"/>
      <c r="PY14" s="183"/>
      <c r="PZ14" s="183"/>
      <c r="QA14" s="183"/>
      <c r="QB14" s="183"/>
      <c r="QC14" s="183"/>
      <c r="QD14" s="183"/>
      <c r="QE14" s="183"/>
      <c r="QF14" s="183"/>
      <c r="QG14" s="183"/>
      <c r="QH14" s="183"/>
      <c r="QI14" s="183"/>
      <c r="QJ14" s="183"/>
      <c r="QK14" s="183"/>
      <c r="QL14" s="183"/>
      <c r="QM14" s="183"/>
      <c r="QN14" s="183"/>
      <c r="QO14" s="183"/>
      <c r="QP14" s="183"/>
      <c r="QQ14" s="183"/>
      <c r="QR14" s="183"/>
      <c r="QS14" s="183"/>
      <c r="QT14" s="183"/>
      <c r="QU14" s="183"/>
      <c r="QV14" s="183"/>
      <c r="QW14" s="183"/>
      <c r="QX14" s="183"/>
      <c r="QY14" s="183"/>
      <c r="QZ14" s="183"/>
      <c r="RA14" s="183"/>
      <c r="RB14" s="183"/>
      <c r="RC14" s="183"/>
      <c r="RD14" s="183"/>
      <c r="RE14" s="183"/>
      <c r="RF14" s="183"/>
      <c r="RG14" s="183"/>
      <c r="RH14" s="183"/>
      <c r="RI14" s="183"/>
      <c r="RJ14" s="183"/>
      <c r="RK14" s="183"/>
      <c r="RL14" s="183"/>
      <c r="RM14" s="183"/>
      <c r="RN14" s="183"/>
      <c r="RO14" s="183"/>
      <c r="RP14" s="183"/>
      <c r="RQ14" s="183"/>
      <c r="RR14" s="183"/>
      <c r="RS14" s="183"/>
      <c r="RT14" s="183"/>
      <c r="RU14" s="183"/>
      <c r="RV14" s="183"/>
      <c r="RW14" s="183"/>
      <c r="RX14" s="183"/>
      <c r="RY14" s="183"/>
      <c r="RZ14" s="183"/>
      <c r="SA14" s="183"/>
      <c r="SB14" s="183"/>
      <c r="SC14" s="183"/>
      <c r="SD14" s="183"/>
      <c r="SE14" s="183"/>
      <c r="SF14" s="183"/>
      <c r="SG14" s="183"/>
      <c r="SH14" s="183"/>
      <c r="SI14" s="183"/>
      <c r="SJ14" s="183"/>
      <c r="SK14" s="183"/>
      <c r="SL14" s="183"/>
      <c r="SM14" s="183"/>
      <c r="SN14" s="183"/>
      <c r="SO14" s="183"/>
      <c r="SP14" s="183"/>
      <c r="SQ14" s="183"/>
      <c r="SR14" s="183"/>
      <c r="SS14" s="183"/>
      <c r="ST14" s="183"/>
      <c r="SU14" s="183"/>
      <c r="SV14" s="183"/>
      <c r="SW14" s="183"/>
      <c r="SX14" s="183"/>
      <c r="SY14" s="183"/>
      <c r="SZ14" s="183"/>
      <c r="TA14" s="183"/>
      <c r="TB14" s="183"/>
      <c r="TC14" s="183"/>
      <c r="TD14" s="183"/>
      <c r="TE14" s="183"/>
      <c r="TF14" s="183"/>
      <c r="TG14" s="183"/>
      <c r="TH14" s="183"/>
      <c r="TI14" s="183"/>
      <c r="TJ14" s="183"/>
      <c r="TK14" s="183"/>
      <c r="TL14" s="183"/>
      <c r="TM14" s="183"/>
      <c r="TN14" s="183"/>
      <c r="TO14" s="183"/>
      <c r="TP14" s="183"/>
      <c r="TQ14" s="183"/>
      <c r="TR14" s="183"/>
      <c r="TS14" s="183"/>
      <c r="TT14" s="183"/>
      <c r="TU14" s="183"/>
      <c r="TV14" s="183"/>
      <c r="TW14" s="183"/>
      <c r="TX14" s="183"/>
      <c r="TY14" s="183"/>
      <c r="TZ14" s="183"/>
      <c r="UA14" s="183"/>
      <c r="UB14" s="183"/>
      <c r="UC14" s="183"/>
      <c r="UD14" s="183"/>
      <c r="UE14" s="183"/>
      <c r="UF14" s="183"/>
      <c r="UG14" s="183"/>
      <c r="UH14" s="183"/>
      <c r="UI14" s="183"/>
      <c r="UJ14" s="183"/>
      <c r="UK14" s="183"/>
      <c r="UL14" s="183"/>
      <c r="UM14" s="183"/>
      <c r="UN14" s="183"/>
      <c r="UO14" s="183"/>
      <c r="UP14" s="183"/>
      <c r="UQ14" s="183"/>
      <c r="UR14" s="183"/>
      <c r="US14" s="183"/>
      <c r="UT14" s="183"/>
      <c r="UU14" s="183"/>
      <c r="UV14" s="183"/>
      <c r="UW14" s="183"/>
      <c r="UX14" s="183"/>
      <c r="UY14" s="183"/>
      <c r="UZ14" s="183"/>
      <c r="VA14" s="183"/>
      <c r="VB14" s="183"/>
      <c r="VC14" s="183"/>
      <c r="VD14" s="183"/>
      <c r="VE14" s="183"/>
      <c r="VF14" s="183"/>
      <c r="VG14" s="183"/>
      <c r="VH14" s="183"/>
      <c r="VI14" s="183"/>
      <c r="VJ14" s="183"/>
      <c r="VK14" s="183"/>
      <c r="VL14" s="183"/>
      <c r="VM14" s="183"/>
      <c r="VN14" s="183"/>
      <c r="VO14" s="183"/>
      <c r="VP14" s="183"/>
      <c r="VQ14" s="183"/>
      <c r="VR14" s="183"/>
      <c r="VS14" s="183"/>
      <c r="VT14" s="183"/>
      <c r="VU14" s="183"/>
      <c r="VV14" s="183"/>
      <c r="VW14" s="183"/>
      <c r="VX14" s="183"/>
      <c r="VY14" s="183"/>
      <c r="VZ14" s="183"/>
      <c r="WA14" s="183"/>
      <c r="WB14" s="183"/>
      <c r="WC14" s="183"/>
      <c r="WD14" s="183"/>
      <c r="WE14" s="183"/>
      <c r="WF14" s="183"/>
      <c r="WG14" s="183"/>
      <c r="WH14" s="183"/>
      <c r="WI14" s="183"/>
      <c r="WJ14" s="183"/>
      <c r="WK14" s="183"/>
      <c r="WL14" s="183"/>
      <c r="WM14" s="183"/>
      <c r="WN14" s="183"/>
      <c r="WO14" s="183"/>
      <c r="WP14" s="183"/>
      <c r="WQ14" s="183"/>
      <c r="WR14" s="183"/>
      <c r="WS14" s="183"/>
      <c r="WT14" s="183"/>
      <c r="WU14" s="183"/>
      <c r="WV14" s="183"/>
      <c r="WW14" s="183"/>
      <c r="WX14" s="183"/>
      <c r="WY14" s="183"/>
      <c r="WZ14" s="183"/>
      <c r="XA14" s="183"/>
      <c r="XB14" s="183"/>
      <c r="XC14" s="183"/>
      <c r="XD14" s="183"/>
      <c r="XE14" s="183"/>
      <c r="XF14" s="183"/>
      <c r="XG14" s="183"/>
      <c r="XH14" s="183"/>
      <c r="XI14" s="183"/>
      <c r="XJ14" s="183"/>
      <c r="XK14" s="183"/>
      <c r="XL14" s="183"/>
      <c r="XM14" s="183"/>
      <c r="XN14" s="183"/>
      <c r="XO14" s="183"/>
      <c r="XP14" s="183"/>
      <c r="XQ14" s="183"/>
      <c r="XR14" s="183"/>
      <c r="XS14" s="183"/>
      <c r="XT14" s="183"/>
      <c r="XU14" s="183"/>
      <c r="XV14" s="183"/>
      <c r="XW14" s="183"/>
      <c r="XX14" s="183"/>
      <c r="XY14" s="183"/>
      <c r="XZ14" s="183"/>
      <c r="YA14" s="183"/>
      <c r="YB14" s="183"/>
      <c r="YC14" s="183"/>
      <c r="YD14" s="183"/>
      <c r="YE14" s="183"/>
      <c r="YF14" s="183"/>
      <c r="YG14" s="183"/>
      <c r="YH14" s="183"/>
      <c r="YI14" s="183"/>
      <c r="YJ14" s="183"/>
      <c r="YK14" s="183"/>
      <c r="YL14" s="183"/>
      <c r="YM14" s="183"/>
      <c r="YN14" s="183"/>
      <c r="YO14" s="183"/>
      <c r="YP14" s="183"/>
      <c r="YQ14" s="183"/>
      <c r="YR14" s="183"/>
      <c r="YS14" s="183"/>
      <c r="YT14" s="183"/>
      <c r="YU14" s="183"/>
      <c r="YV14" s="183"/>
      <c r="YW14" s="183"/>
      <c r="YX14" s="183"/>
      <c r="YY14" s="183"/>
      <c r="YZ14" s="183"/>
      <c r="ZA14" s="183"/>
      <c r="ZB14" s="183"/>
      <c r="ZC14" s="183"/>
      <c r="ZD14" s="183"/>
      <c r="ZE14" s="183"/>
      <c r="ZF14" s="183"/>
      <c r="ZG14" s="183"/>
      <c r="ZH14" s="183"/>
      <c r="ZI14" s="183"/>
      <c r="ZJ14" s="183"/>
      <c r="ZK14" s="183"/>
      <c r="ZL14" s="183"/>
      <c r="ZM14" s="183"/>
      <c r="ZN14" s="183"/>
      <c r="ZO14" s="183"/>
      <c r="ZP14" s="183"/>
      <c r="ZQ14" s="183"/>
      <c r="ZR14" s="183"/>
      <c r="ZS14" s="183"/>
      <c r="ZT14" s="183"/>
      <c r="ZU14" s="183"/>
      <c r="ZV14" s="183"/>
      <c r="ZW14" s="183"/>
      <c r="ZX14" s="183"/>
      <c r="ZY14" s="183"/>
      <c r="ZZ14" s="183"/>
      <c r="AAA14" s="183"/>
      <c r="AAB14" s="183"/>
      <c r="AAC14" s="183"/>
      <c r="AAD14" s="183"/>
      <c r="AAE14" s="183"/>
      <c r="AAF14" s="183"/>
      <c r="AAG14" s="183"/>
      <c r="AAH14" s="183"/>
      <c r="AAI14" s="183"/>
      <c r="AAJ14" s="183"/>
      <c r="AAK14" s="183"/>
      <c r="AAL14" s="183"/>
      <c r="AAM14" s="183"/>
      <c r="AAN14" s="183"/>
      <c r="AAO14" s="183"/>
      <c r="AAP14" s="183"/>
      <c r="AAQ14" s="183"/>
      <c r="AAR14" s="183"/>
      <c r="AAS14" s="183"/>
      <c r="AAT14" s="183"/>
      <c r="AAU14" s="183"/>
      <c r="AAV14" s="183"/>
      <c r="AAW14" s="183"/>
      <c r="AAX14" s="183"/>
      <c r="AAY14" s="183"/>
      <c r="AAZ14" s="183"/>
      <c r="ABA14" s="183"/>
      <c r="ABB14" s="183"/>
      <c r="ABC14" s="183"/>
      <c r="ABD14" s="183"/>
      <c r="ABE14" s="183"/>
      <c r="ABF14" s="183"/>
      <c r="ABG14" s="183"/>
      <c r="ABH14" s="183"/>
      <c r="ABI14" s="183"/>
      <c r="ABJ14" s="183"/>
      <c r="ABK14" s="183"/>
      <c r="ABL14" s="183"/>
      <c r="ABM14" s="183"/>
      <c r="ABN14" s="183"/>
      <c r="ABO14" s="183"/>
      <c r="ABP14" s="183"/>
      <c r="ABQ14" s="183"/>
      <c r="ABR14" s="183"/>
      <c r="ABS14" s="183"/>
      <c r="ABT14" s="183"/>
      <c r="ABU14" s="183"/>
      <c r="ABV14" s="183"/>
      <c r="ABW14" s="183"/>
      <c r="ABX14" s="183"/>
      <c r="ABY14" s="183"/>
      <c r="ABZ14" s="183"/>
      <c r="ACA14" s="183"/>
      <c r="ACB14" s="183"/>
      <c r="ACC14" s="183"/>
      <c r="ACD14" s="183"/>
      <c r="ACE14" s="183"/>
      <c r="ACF14" s="183"/>
      <c r="ACG14" s="183"/>
      <c r="ACH14" s="183"/>
      <c r="ACI14" s="183"/>
      <c r="ACJ14" s="183"/>
      <c r="ACK14" s="183"/>
      <c r="ACL14" s="183"/>
      <c r="ACM14" s="183"/>
      <c r="ACN14" s="183"/>
      <c r="ACO14" s="183"/>
      <c r="ACP14" s="183"/>
      <c r="ACQ14" s="183"/>
      <c r="ACR14" s="183"/>
      <c r="ACS14" s="183"/>
      <c r="ACT14" s="183"/>
      <c r="ACU14" s="183"/>
      <c r="ACV14" s="183"/>
      <c r="ACW14" s="183"/>
      <c r="ACX14" s="183"/>
      <c r="ACY14" s="183"/>
      <c r="ACZ14" s="183"/>
      <c r="ADA14" s="183"/>
      <c r="ADB14" s="183"/>
      <c r="ADC14" s="183"/>
      <c r="ADD14" s="183"/>
      <c r="ADE14" s="183"/>
      <c r="ADF14" s="183"/>
      <c r="ADG14" s="183"/>
      <c r="ADH14" s="183"/>
      <c r="ADI14" s="183"/>
      <c r="ADJ14" s="183"/>
      <c r="ADK14" s="183"/>
      <c r="ADL14" s="183"/>
      <c r="ADM14" s="183"/>
      <c r="ADN14" s="183"/>
      <c r="ADO14" s="183"/>
      <c r="ADP14" s="183"/>
      <c r="ADQ14" s="183"/>
      <c r="ADR14" s="183"/>
      <c r="ADS14" s="183"/>
      <c r="ADT14" s="183"/>
      <c r="ADU14" s="183"/>
      <c r="ADV14" s="183"/>
      <c r="ADW14" s="183"/>
      <c r="ADX14" s="183"/>
      <c r="ADY14" s="183"/>
      <c r="ADZ14" s="183"/>
      <c r="AEA14" s="183"/>
      <c r="AEB14" s="183"/>
      <c r="AEC14" s="183"/>
      <c r="AED14" s="183"/>
      <c r="AEE14" s="183"/>
      <c r="AEF14" s="183"/>
      <c r="AEG14" s="183"/>
      <c r="AEH14" s="183"/>
      <c r="AEI14" s="183"/>
      <c r="AEJ14" s="183"/>
      <c r="AEK14" s="183"/>
      <c r="AEL14" s="183"/>
      <c r="AEM14" s="183"/>
      <c r="AEN14" s="183"/>
      <c r="AEO14" s="183"/>
      <c r="AEP14" s="183"/>
      <c r="AEQ14" s="183"/>
      <c r="AER14" s="183"/>
      <c r="AES14" s="183"/>
      <c r="AET14" s="183"/>
      <c r="AEU14" s="183"/>
      <c r="AEV14" s="183"/>
      <c r="AEW14" s="183"/>
      <c r="AEX14" s="183"/>
      <c r="AEY14" s="183"/>
      <c r="AEZ14" s="183"/>
      <c r="AFA14" s="183"/>
      <c r="AFB14" s="183"/>
      <c r="AFC14" s="183"/>
      <c r="AFD14" s="183"/>
      <c r="AFE14" s="183"/>
      <c r="AFF14" s="183"/>
      <c r="AFG14" s="183"/>
      <c r="AFH14" s="183"/>
      <c r="AFI14" s="183"/>
      <c r="AFJ14" s="183"/>
      <c r="AFK14" s="183"/>
      <c r="AFL14" s="183"/>
      <c r="AFM14" s="183"/>
      <c r="AFN14" s="183"/>
      <c r="AFO14" s="183"/>
      <c r="AFP14" s="183"/>
      <c r="AFQ14" s="183"/>
      <c r="AFR14" s="183"/>
      <c r="AFS14" s="183"/>
      <c r="AFT14" s="183"/>
      <c r="AFU14" s="183"/>
      <c r="AFV14" s="183"/>
      <c r="AFW14" s="183"/>
      <c r="AFX14" s="183"/>
      <c r="AFY14" s="183"/>
      <c r="AFZ14" s="183"/>
      <c r="AGA14" s="183"/>
      <c r="AGB14" s="183"/>
      <c r="AGC14" s="183"/>
      <c r="AGD14" s="183"/>
      <c r="AGE14" s="183"/>
      <c r="AGF14" s="183"/>
      <c r="AGG14" s="183"/>
      <c r="AGH14" s="183"/>
      <c r="AGI14" s="183"/>
      <c r="AGJ14" s="183"/>
      <c r="AGK14" s="183"/>
      <c r="AGL14" s="183"/>
      <c r="AGM14" s="183"/>
      <c r="AGN14" s="183"/>
      <c r="AGO14" s="183"/>
      <c r="AGP14" s="183"/>
      <c r="AGQ14" s="183"/>
      <c r="AGR14" s="183"/>
      <c r="AGS14" s="183"/>
      <c r="AGT14" s="183"/>
      <c r="AGU14" s="183"/>
      <c r="AGV14" s="183"/>
      <c r="AGW14" s="183"/>
      <c r="AGX14" s="183"/>
      <c r="AGY14" s="183"/>
      <c r="AGZ14" s="183"/>
      <c r="AHA14" s="183"/>
      <c r="AHB14" s="183"/>
      <c r="AHC14" s="183"/>
      <c r="AHD14" s="183"/>
      <c r="AHE14" s="183"/>
      <c r="AHF14" s="183"/>
      <c r="AHG14" s="183"/>
      <c r="AHH14" s="183"/>
      <c r="AHI14" s="183"/>
      <c r="AHJ14" s="183"/>
      <c r="AHK14" s="183"/>
      <c r="AHL14" s="183"/>
      <c r="AHM14" s="183"/>
      <c r="AHN14" s="183"/>
      <c r="AHO14" s="183"/>
      <c r="AHP14" s="183"/>
      <c r="AHQ14" s="183"/>
      <c r="AHR14" s="183"/>
      <c r="AHS14" s="183"/>
      <c r="AHT14" s="183"/>
      <c r="AHU14" s="183"/>
      <c r="AHV14" s="183"/>
      <c r="AHW14" s="183"/>
      <c r="AHX14" s="183"/>
      <c r="AHY14" s="183"/>
      <c r="AHZ14" s="183"/>
      <c r="AIA14" s="183"/>
      <c r="AIB14" s="183"/>
      <c r="AIC14" s="183"/>
      <c r="AID14" s="183"/>
      <c r="AIE14" s="183"/>
      <c r="AIF14" s="183"/>
      <c r="AIG14" s="183"/>
      <c r="AIH14" s="183"/>
      <c r="AII14" s="183"/>
      <c r="AIJ14" s="183"/>
      <c r="AIK14" s="183"/>
      <c r="AIL14" s="183"/>
      <c r="AIM14" s="183"/>
      <c r="AIN14" s="183"/>
      <c r="AIO14" s="183"/>
      <c r="AIP14" s="183"/>
      <c r="AIQ14" s="183"/>
      <c r="AIR14" s="183"/>
      <c r="AIS14" s="183"/>
      <c r="AIT14" s="183"/>
      <c r="AIU14" s="183"/>
      <c r="AIV14" s="183"/>
      <c r="AIW14" s="183"/>
      <c r="AIX14" s="183"/>
      <c r="AIY14" s="183"/>
      <c r="AIZ14" s="183"/>
      <c r="AJA14" s="183"/>
      <c r="AJB14" s="183"/>
      <c r="AJC14" s="183"/>
      <c r="AJD14" s="183"/>
      <c r="AJE14" s="183"/>
      <c r="AJF14" s="183"/>
      <c r="AJG14" s="183"/>
      <c r="AJH14" s="183"/>
      <c r="AJI14" s="183"/>
      <c r="AJJ14" s="183"/>
      <c r="AJK14" s="183"/>
      <c r="AJL14" s="183"/>
      <c r="AJM14" s="183"/>
      <c r="AJN14" s="183"/>
      <c r="AJO14" s="183"/>
      <c r="AJP14" s="183"/>
      <c r="AJQ14" s="183"/>
      <c r="AJR14" s="183"/>
      <c r="AJS14" s="183"/>
      <c r="AJT14" s="183"/>
      <c r="AJU14" s="183"/>
      <c r="AJV14" s="183"/>
      <c r="AJW14" s="183"/>
      <c r="AJX14" s="183"/>
      <c r="AJY14" s="183"/>
      <c r="AJZ14" s="183"/>
      <c r="AKA14" s="183"/>
      <c r="AKB14" s="183"/>
      <c r="AKC14" s="183"/>
      <c r="AKD14" s="183"/>
      <c r="AKE14" s="183"/>
      <c r="AKF14" s="183"/>
      <c r="AKG14" s="183"/>
      <c r="AKH14" s="183"/>
      <c r="AKI14" s="183"/>
      <c r="AKJ14" s="183"/>
      <c r="AKK14" s="183"/>
      <c r="AKL14" s="183"/>
      <c r="AKM14" s="183"/>
      <c r="AKN14" s="183"/>
      <c r="AKO14" s="183"/>
      <c r="AKP14" s="183"/>
      <c r="AKQ14" s="183"/>
      <c r="AKR14" s="183"/>
      <c r="AKS14" s="183"/>
      <c r="AKT14" s="183"/>
      <c r="AKU14" s="183"/>
      <c r="AKV14" s="183"/>
      <c r="AKW14" s="183"/>
      <c r="AKX14" s="183"/>
      <c r="AKY14" s="183"/>
      <c r="AKZ14" s="183"/>
      <c r="ALA14" s="183"/>
      <c r="ALB14" s="183"/>
      <c r="ALC14" s="183"/>
      <c r="ALD14" s="183"/>
      <c r="ALE14" s="183"/>
      <c r="ALF14" s="183"/>
      <c r="ALG14" s="183"/>
      <c r="ALH14" s="183"/>
      <c r="ALI14" s="183"/>
      <c r="ALJ14" s="183"/>
      <c r="ALK14" s="183"/>
      <c r="ALL14" s="183"/>
      <c r="ALM14" s="183"/>
      <c r="ALN14" s="183"/>
      <c r="ALO14" s="183"/>
      <c r="ALP14" s="183"/>
      <c r="ALQ14" s="183"/>
      <c r="ALR14" s="183"/>
      <c r="ALS14" s="183"/>
      <c r="ALT14" s="183"/>
      <c r="ALU14" s="183"/>
      <c r="ALV14" s="183"/>
      <c r="ALW14" s="183"/>
      <c r="ALX14" s="183"/>
      <c r="ALY14" s="183"/>
      <c r="ALZ14" s="183"/>
      <c r="AMA14" s="183"/>
      <c r="AMB14" s="183"/>
      <c r="AMC14" s="183"/>
      <c r="AMD14" s="183"/>
      <c r="AME14" s="183"/>
      <c r="AMF14" s="183"/>
      <c r="AMG14" s="183"/>
      <c r="AMH14" s="183"/>
      <c r="AMI14" s="183"/>
      <c r="AMJ14" s="183"/>
      <c r="AMK14" s="183"/>
      <c r="AML14" s="183"/>
      <c r="AMM14" s="183"/>
      <c r="AMN14" s="183"/>
      <c r="AMO14" s="183"/>
      <c r="AMP14" s="183"/>
      <c r="AMQ14" s="183"/>
      <c r="AMR14" s="183"/>
      <c r="AMS14" s="183"/>
      <c r="AMT14" s="183"/>
      <c r="AMU14" s="183"/>
      <c r="AMV14" s="183"/>
      <c r="AMW14" s="183"/>
      <c r="AMX14" s="183"/>
      <c r="AMY14" s="183"/>
      <c r="AMZ14" s="183"/>
      <c r="ANA14" s="183"/>
      <c r="ANB14" s="183"/>
      <c r="ANC14" s="183"/>
      <c r="AND14" s="183"/>
      <c r="ANE14" s="183"/>
      <c r="ANF14" s="183"/>
      <c r="ANG14" s="183"/>
      <c r="ANH14" s="183"/>
      <c r="ANI14" s="183"/>
      <c r="ANJ14" s="183"/>
      <c r="ANK14" s="183"/>
      <c r="ANL14" s="183"/>
      <c r="ANM14" s="183"/>
      <c r="ANN14" s="183"/>
      <c r="ANO14" s="183"/>
      <c r="ANP14" s="183"/>
      <c r="ANQ14" s="183"/>
      <c r="ANR14" s="183"/>
      <c r="ANS14" s="183"/>
      <c r="ANT14" s="183"/>
      <c r="ANU14" s="183"/>
      <c r="ANV14" s="183"/>
      <c r="ANW14" s="183"/>
      <c r="ANX14" s="183"/>
      <c r="ANY14" s="183"/>
      <c r="ANZ14" s="183"/>
      <c r="AOA14" s="183"/>
      <c r="AOB14" s="183"/>
      <c r="AOC14" s="183"/>
      <c r="AOD14" s="183"/>
      <c r="AOE14" s="183"/>
      <c r="AOF14" s="183"/>
      <c r="AOG14" s="183"/>
      <c r="AOH14" s="183"/>
      <c r="AOI14" s="183"/>
      <c r="AOJ14" s="183"/>
      <c r="AOK14" s="183"/>
      <c r="AOL14" s="183"/>
      <c r="AOM14" s="183"/>
      <c r="AON14" s="183"/>
      <c r="AOO14" s="183"/>
      <c r="AOP14" s="183"/>
      <c r="AOQ14" s="183"/>
      <c r="AOR14" s="183"/>
      <c r="AOS14" s="183"/>
      <c r="AOT14" s="183"/>
      <c r="AOU14" s="183"/>
      <c r="AOV14" s="183"/>
      <c r="AOW14" s="183"/>
      <c r="AOX14" s="183"/>
      <c r="AOY14" s="183"/>
      <c r="AOZ14" s="183"/>
      <c r="APA14" s="183"/>
      <c r="APB14" s="183"/>
      <c r="APC14" s="183"/>
      <c r="APD14" s="183"/>
      <c r="APE14" s="183"/>
      <c r="APF14" s="183"/>
      <c r="APG14" s="183"/>
      <c r="APH14" s="183"/>
      <c r="API14" s="183"/>
      <c r="APJ14" s="183"/>
      <c r="APK14" s="183"/>
      <c r="APL14" s="183"/>
      <c r="APM14" s="183"/>
      <c r="APN14" s="183"/>
      <c r="APO14" s="183"/>
      <c r="APP14" s="183"/>
      <c r="APQ14" s="183"/>
      <c r="APR14" s="183"/>
      <c r="APS14" s="183"/>
      <c r="APT14" s="183"/>
      <c r="APU14" s="183"/>
      <c r="APV14" s="183"/>
      <c r="APW14" s="183"/>
      <c r="APX14" s="183"/>
      <c r="APY14" s="183"/>
      <c r="APZ14" s="183"/>
      <c r="AQA14" s="183"/>
      <c r="AQB14" s="183"/>
      <c r="AQC14" s="183"/>
      <c r="AQD14" s="183"/>
      <c r="AQE14" s="183"/>
      <c r="AQF14" s="183"/>
      <c r="AQG14" s="183"/>
      <c r="AQH14" s="183"/>
      <c r="AQI14" s="183"/>
      <c r="AQJ14" s="183"/>
      <c r="AQK14" s="183"/>
      <c r="AQL14" s="183"/>
      <c r="AQM14" s="183"/>
      <c r="AQN14" s="183"/>
      <c r="AQO14" s="183"/>
      <c r="AQP14" s="183"/>
      <c r="AQQ14" s="183"/>
      <c r="AQR14" s="183"/>
      <c r="AQS14" s="183"/>
      <c r="AQT14" s="183"/>
      <c r="AQU14" s="183"/>
      <c r="AQV14" s="183"/>
      <c r="AQW14" s="183"/>
      <c r="AQX14" s="183"/>
      <c r="AQY14" s="183"/>
      <c r="AQZ14" s="183"/>
      <c r="ARA14" s="183"/>
      <c r="ARB14" s="183"/>
      <c r="ARC14" s="183"/>
      <c r="ARD14" s="183"/>
      <c r="ARE14" s="183"/>
      <c r="ARF14" s="183"/>
      <c r="ARG14" s="183"/>
      <c r="ARH14" s="183"/>
      <c r="ARI14" s="183"/>
      <c r="ARJ14" s="183"/>
      <c r="ARK14" s="183"/>
      <c r="ARL14" s="183"/>
      <c r="ARM14" s="183"/>
      <c r="ARN14" s="183"/>
      <c r="ARO14" s="183"/>
      <c r="ARP14" s="183"/>
      <c r="ARQ14" s="183"/>
      <c r="ARR14" s="183"/>
      <c r="ARS14" s="183"/>
      <c r="ART14" s="183"/>
      <c r="ARU14" s="183"/>
      <c r="ARV14" s="183"/>
      <c r="ARW14" s="183"/>
      <c r="ARX14" s="183"/>
      <c r="ARY14" s="183"/>
      <c r="ARZ14" s="183"/>
      <c r="ASA14" s="183"/>
      <c r="ASB14" s="183"/>
      <c r="ASC14" s="183"/>
      <c r="ASD14" s="183"/>
      <c r="ASE14" s="183"/>
      <c r="ASF14" s="183"/>
      <c r="ASG14" s="183"/>
      <c r="ASH14" s="183"/>
      <c r="ASI14" s="183"/>
      <c r="ASJ14" s="183"/>
      <c r="ASK14" s="183"/>
      <c r="ASL14" s="183"/>
      <c r="ASM14" s="183"/>
      <c r="ASN14" s="183"/>
      <c r="ASO14" s="183"/>
      <c r="ASP14" s="183"/>
      <c r="ASQ14" s="183"/>
      <c r="ASR14" s="183"/>
      <c r="ASS14" s="183"/>
      <c r="AST14" s="183"/>
      <c r="ASU14" s="183"/>
      <c r="ASV14" s="183"/>
      <c r="ASW14" s="183"/>
      <c r="ASX14" s="183"/>
      <c r="ASY14" s="183"/>
      <c r="ASZ14" s="183"/>
      <c r="ATA14" s="183"/>
      <c r="ATB14" s="183"/>
      <c r="ATC14" s="183"/>
      <c r="ATD14" s="183"/>
      <c r="ATE14" s="183"/>
      <c r="ATF14" s="183"/>
      <c r="ATG14" s="183"/>
      <c r="ATH14" s="183"/>
      <c r="ATI14" s="183"/>
      <c r="ATJ14" s="183"/>
      <c r="ATK14" s="183"/>
      <c r="ATL14" s="183"/>
      <c r="ATM14" s="183"/>
      <c r="ATN14" s="183"/>
      <c r="ATO14" s="183"/>
      <c r="ATP14" s="183"/>
      <c r="ATQ14" s="183"/>
      <c r="ATR14" s="183"/>
      <c r="ATS14" s="183"/>
      <c r="ATT14" s="183"/>
      <c r="ATU14" s="183"/>
      <c r="ATV14" s="183"/>
      <c r="ATW14" s="183"/>
      <c r="ATX14" s="183"/>
      <c r="ATY14" s="183"/>
      <c r="ATZ14" s="183"/>
      <c r="AUA14" s="183"/>
      <c r="AUB14" s="183"/>
      <c r="AUC14" s="183"/>
      <c r="AUD14" s="183"/>
      <c r="AUE14" s="183"/>
      <c r="AUF14" s="183"/>
      <c r="AUG14" s="183"/>
      <c r="AUH14" s="183"/>
      <c r="AUI14" s="183"/>
      <c r="AUJ14" s="183"/>
      <c r="AUK14" s="183"/>
      <c r="AUL14" s="183"/>
      <c r="AUM14" s="183"/>
      <c r="AUN14" s="183"/>
      <c r="AUO14" s="183"/>
      <c r="AUP14" s="183"/>
      <c r="AUQ14" s="183"/>
      <c r="AUR14" s="183"/>
      <c r="AUS14" s="183"/>
      <c r="AUT14" s="183"/>
      <c r="AUU14" s="183"/>
      <c r="AUV14" s="183"/>
      <c r="AUW14" s="183"/>
      <c r="AUX14" s="183"/>
      <c r="AUY14" s="183"/>
      <c r="AUZ14" s="183"/>
      <c r="AVA14" s="183"/>
      <c r="AVB14" s="183"/>
      <c r="AVC14" s="183"/>
      <c r="AVD14" s="183"/>
      <c r="AVE14" s="183"/>
      <c r="AVF14" s="183"/>
      <c r="AVG14" s="183"/>
      <c r="AVH14" s="183"/>
      <c r="AVI14" s="183"/>
      <c r="AVJ14" s="183"/>
      <c r="AVK14" s="183"/>
      <c r="AVL14" s="183"/>
      <c r="AVM14" s="183"/>
      <c r="AVN14" s="183"/>
      <c r="AVO14" s="183"/>
      <c r="AVP14" s="183"/>
      <c r="AVQ14" s="183"/>
      <c r="AVR14" s="183"/>
      <c r="AVS14" s="183"/>
      <c r="AVT14" s="183"/>
      <c r="AVU14" s="183"/>
      <c r="AVV14" s="183"/>
      <c r="AVW14" s="183"/>
      <c r="AVX14" s="183"/>
      <c r="AVY14" s="183"/>
      <c r="AVZ14" s="183"/>
      <c r="AWA14" s="183"/>
      <c r="AWB14" s="183"/>
      <c r="AWC14" s="183"/>
      <c r="AWD14" s="183"/>
      <c r="AWE14" s="183"/>
      <c r="AWF14" s="183"/>
      <c r="AWG14" s="183"/>
      <c r="AWH14" s="183"/>
      <c r="AWI14" s="183"/>
      <c r="AWJ14" s="183"/>
      <c r="AWK14" s="183"/>
      <c r="AWL14" s="183"/>
      <c r="AWM14" s="183"/>
      <c r="AWN14" s="183"/>
      <c r="AWO14" s="183"/>
      <c r="AWP14" s="183"/>
      <c r="AWQ14" s="183"/>
      <c r="AWR14" s="183"/>
      <c r="AWS14" s="183"/>
      <c r="AWT14" s="183"/>
      <c r="AWU14" s="183"/>
      <c r="AWV14" s="183"/>
      <c r="AWW14" s="183"/>
      <c r="AWX14" s="183"/>
      <c r="AWY14" s="183"/>
      <c r="AWZ14" s="183"/>
      <c r="AXA14" s="183"/>
      <c r="AXB14" s="183"/>
      <c r="AXC14" s="183"/>
      <c r="AXD14" s="183"/>
      <c r="AXE14" s="183"/>
      <c r="AXF14" s="183"/>
      <c r="AXG14" s="183"/>
      <c r="AXH14" s="183"/>
      <c r="AXI14" s="183"/>
      <c r="AXJ14" s="183"/>
      <c r="AXK14" s="183"/>
      <c r="AXL14" s="183"/>
      <c r="AXM14" s="183"/>
      <c r="AXN14" s="183"/>
      <c r="AXO14" s="183"/>
      <c r="AXP14" s="183"/>
      <c r="AXQ14" s="183"/>
      <c r="AXR14" s="183"/>
      <c r="AXS14" s="183"/>
      <c r="AXT14" s="183"/>
      <c r="AXU14" s="183"/>
      <c r="AXV14" s="183"/>
      <c r="AXW14" s="183"/>
      <c r="AXX14" s="183"/>
      <c r="AXY14" s="183"/>
      <c r="AXZ14" s="183"/>
      <c r="AYA14" s="183"/>
      <c r="AYB14" s="183"/>
      <c r="AYC14" s="183"/>
      <c r="AYD14" s="183"/>
      <c r="AYE14" s="183"/>
      <c r="AYF14" s="183"/>
      <c r="AYG14" s="183"/>
      <c r="AYH14" s="183"/>
      <c r="AYI14" s="183"/>
      <c r="AYJ14" s="183"/>
      <c r="AYK14" s="183"/>
      <c r="AYL14" s="183"/>
      <c r="AYM14" s="183"/>
      <c r="AYN14" s="183"/>
      <c r="AYO14" s="183"/>
      <c r="AYP14" s="183"/>
      <c r="AYQ14" s="183"/>
      <c r="AYR14" s="183"/>
      <c r="AYS14" s="183"/>
      <c r="AYT14" s="183"/>
      <c r="AYU14" s="183"/>
      <c r="AYV14" s="183"/>
      <c r="AYW14" s="183"/>
      <c r="AYX14" s="183"/>
      <c r="AYY14" s="183"/>
      <c r="AYZ14" s="183"/>
      <c r="AZA14" s="183"/>
      <c r="AZB14" s="183"/>
      <c r="AZC14" s="183"/>
      <c r="AZD14" s="183"/>
      <c r="AZE14" s="183"/>
      <c r="AZF14" s="183"/>
      <c r="AZG14" s="183"/>
      <c r="AZH14" s="183"/>
      <c r="AZI14" s="183"/>
      <c r="AZJ14" s="183"/>
      <c r="AZK14" s="183"/>
      <c r="AZL14" s="183"/>
      <c r="AZM14" s="183"/>
      <c r="AZN14" s="183"/>
      <c r="AZO14" s="183"/>
      <c r="AZP14" s="183"/>
      <c r="AZQ14" s="183"/>
      <c r="AZR14" s="183"/>
      <c r="AZS14" s="183"/>
      <c r="AZT14" s="183"/>
      <c r="AZU14" s="183"/>
      <c r="AZV14" s="183"/>
      <c r="AZW14" s="183"/>
      <c r="AZX14" s="183"/>
      <c r="AZY14" s="183"/>
      <c r="AZZ14" s="183"/>
      <c r="BAA14" s="183"/>
      <c r="BAB14" s="183"/>
      <c r="BAC14" s="183"/>
      <c r="BAD14" s="183"/>
      <c r="BAE14" s="183"/>
      <c r="BAF14" s="183"/>
      <c r="BAG14" s="183"/>
      <c r="BAH14" s="183"/>
      <c r="BAI14" s="183"/>
      <c r="BAJ14" s="183"/>
      <c r="BAK14" s="183"/>
      <c r="BAL14" s="183"/>
      <c r="BAM14" s="183"/>
      <c r="BAN14" s="183"/>
      <c r="BAO14" s="183"/>
      <c r="BAP14" s="183"/>
      <c r="BAQ14" s="183"/>
      <c r="BAR14" s="183"/>
      <c r="BAS14" s="183"/>
      <c r="BAT14" s="183"/>
      <c r="BAU14" s="183"/>
      <c r="BAV14" s="183"/>
      <c r="BAW14" s="183"/>
      <c r="BAX14" s="183"/>
      <c r="BAY14" s="183"/>
      <c r="BAZ14" s="183"/>
      <c r="BBA14" s="183"/>
      <c r="BBB14" s="183"/>
      <c r="BBC14" s="183"/>
      <c r="BBD14" s="183"/>
      <c r="BBE14" s="183"/>
      <c r="BBF14" s="183"/>
      <c r="BBG14" s="183"/>
      <c r="BBH14" s="183"/>
      <c r="BBI14" s="183"/>
      <c r="BBJ14" s="183"/>
      <c r="BBK14" s="183"/>
      <c r="BBL14" s="183"/>
      <c r="BBM14" s="183"/>
      <c r="BBN14" s="183"/>
      <c r="BBO14" s="183"/>
      <c r="BBP14" s="183"/>
      <c r="BBQ14" s="183"/>
      <c r="BBR14" s="183"/>
      <c r="BBS14" s="183"/>
      <c r="BBT14" s="183"/>
      <c r="BBU14" s="183"/>
      <c r="BBV14" s="183"/>
      <c r="BBW14" s="183"/>
      <c r="BBX14" s="183"/>
      <c r="BBY14" s="183"/>
      <c r="BBZ14" s="183"/>
      <c r="BCA14" s="183"/>
      <c r="BCB14" s="183"/>
      <c r="BCC14" s="183"/>
      <c r="BCD14" s="183"/>
      <c r="BCE14" s="183"/>
      <c r="BCF14" s="183"/>
      <c r="BCG14" s="183"/>
      <c r="BCH14" s="183"/>
      <c r="BCI14" s="183"/>
      <c r="BCJ14" s="183"/>
      <c r="BCK14" s="183"/>
      <c r="BCL14" s="183"/>
      <c r="BCM14" s="183"/>
      <c r="BCN14" s="183"/>
      <c r="BCO14" s="183"/>
      <c r="BCP14" s="183"/>
      <c r="BCQ14" s="183"/>
      <c r="BCR14" s="183"/>
      <c r="BCS14" s="183"/>
      <c r="BCT14" s="183"/>
      <c r="BCU14" s="183"/>
      <c r="BCV14" s="183"/>
      <c r="BCW14" s="183"/>
      <c r="BCX14" s="183"/>
      <c r="BCY14" s="183"/>
      <c r="BCZ14" s="183"/>
      <c r="BDA14" s="183"/>
      <c r="BDB14" s="183"/>
      <c r="BDC14" s="183"/>
      <c r="BDD14" s="183"/>
      <c r="BDE14" s="183"/>
      <c r="BDF14" s="183"/>
      <c r="BDG14" s="183"/>
      <c r="BDH14" s="183"/>
      <c r="BDI14" s="183"/>
      <c r="BDJ14" s="183"/>
      <c r="BDK14" s="183"/>
      <c r="BDL14" s="183"/>
      <c r="BDM14" s="183"/>
      <c r="BDN14" s="183"/>
      <c r="BDO14" s="183"/>
      <c r="BDP14" s="183"/>
      <c r="BDQ14" s="183"/>
      <c r="BDR14" s="183"/>
      <c r="BDS14" s="183"/>
      <c r="BDT14" s="183"/>
      <c r="BDU14" s="183"/>
      <c r="BDV14" s="183"/>
      <c r="BDW14" s="183"/>
      <c r="BDX14" s="183"/>
      <c r="BDY14" s="183"/>
      <c r="BDZ14" s="183"/>
      <c r="BEA14" s="183"/>
      <c r="BEB14" s="183"/>
      <c r="BEC14" s="183"/>
      <c r="BED14" s="183"/>
      <c r="BEE14" s="183"/>
      <c r="BEF14" s="183"/>
      <c r="BEG14" s="183"/>
      <c r="BEH14" s="183"/>
      <c r="BEI14" s="183"/>
      <c r="BEJ14" s="183"/>
      <c r="BEK14" s="183"/>
      <c r="BEL14" s="183"/>
      <c r="BEM14" s="183"/>
      <c r="BEN14" s="183"/>
      <c r="BEO14" s="183"/>
      <c r="BEP14" s="183"/>
      <c r="BEQ14" s="183"/>
      <c r="BER14" s="183"/>
      <c r="BES14" s="183"/>
      <c r="BET14" s="183"/>
      <c r="BEU14" s="183"/>
      <c r="BEV14" s="183"/>
      <c r="BEW14" s="183"/>
      <c r="BEX14" s="183"/>
      <c r="BEY14" s="183"/>
      <c r="BEZ14" s="183"/>
      <c r="BFA14" s="183"/>
      <c r="BFB14" s="183"/>
      <c r="BFC14" s="183"/>
      <c r="BFD14" s="183"/>
      <c r="BFE14" s="183"/>
      <c r="BFF14" s="183"/>
      <c r="BFG14" s="183"/>
      <c r="BFH14" s="183"/>
      <c r="BFI14" s="183"/>
      <c r="BFJ14" s="183"/>
      <c r="BFK14" s="183"/>
      <c r="BFL14" s="183"/>
      <c r="BFM14" s="183"/>
      <c r="BFN14" s="183"/>
      <c r="BFO14" s="183"/>
      <c r="BFP14" s="183"/>
      <c r="BFQ14" s="183"/>
      <c r="BFR14" s="183"/>
      <c r="BFS14" s="183"/>
      <c r="BFT14" s="183"/>
      <c r="BFU14" s="183"/>
      <c r="BFV14" s="183"/>
      <c r="BFW14" s="183"/>
      <c r="BFX14" s="183"/>
      <c r="BFY14" s="183"/>
      <c r="BFZ14" s="183"/>
      <c r="BGA14" s="183"/>
      <c r="BGB14" s="183"/>
      <c r="BGC14" s="183"/>
      <c r="BGD14" s="183"/>
      <c r="BGE14" s="183"/>
      <c r="BGF14" s="183"/>
      <c r="BGG14" s="183"/>
      <c r="BGH14" s="183"/>
      <c r="BGI14" s="183"/>
      <c r="BGJ14" s="183"/>
      <c r="BGK14" s="183"/>
      <c r="BGL14" s="183"/>
      <c r="BGM14" s="183"/>
      <c r="BGN14" s="183"/>
      <c r="BGO14" s="183"/>
      <c r="BGP14" s="183"/>
      <c r="BGQ14" s="183"/>
      <c r="BGR14" s="183"/>
      <c r="BGS14" s="183"/>
      <c r="BGT14" s="183"/>
      <c r="BGU14" s="183"/>
      <c r="BGV14" s="183"/>
      <c r="BGW14" s="183"/>
      <c r="BGX14" s="183"/>
      <c r="BGY14" s="183"/>
      <c r="BGZ14" s="183"/>
      <c r="BHA14" s="183"/>
      <c r="BHB14" s="183"/>
      <c r="BHC14" s="183"/>
      <c r="BHD14" s="183"/>
      <c r="BHE14" s="183"/>
      <c r="BHF14" s="183"/>
      <c r="BHG14" s="183"/>
      <c r="BHH14" s="183"/>
      <c r="BHI14" s="183"/>
      <c r="BHJ14" s="183"/>
      <c r="BHK14" s="183"/>
      <c r="BHL14" s="183"/>
      <c r="BHM14" s="183"/>
      <c r="BHN14" s="183"/>
      <c r="BHO14" s="183"/>
      <c r="BHP14" s="183"/>
      <c r="BHQ14" s="183"/>
      <c r="BHR14" s="183"/>
      <c r="BHS14" s="183"/>
      <c r="BHT14" s="183"/>
      <c r="BHU14" s="183"/>
      <c r="BHV14" s="183"/>
      <c r="BHW14" s="183"/>
      <c r="BHX14" s="183"/>
      <c r="BHY14" s="183"/>
      <c r="BHZ14" s="183"/>
      <c r="BIA14" s="183"/>
      <c r="BIB14" s="183"/>
      <c r="BIC14" s="183"/>
      <c r="BID14" s="183"/>
      <c r="BIE14" s="183"/>
      <c r="BIF14" s="183"/>
      <c r="BIG14" s="183"/>
      <c r="BIH14" s="183"/>
      <c r="BII14" s="183"/>
      <c r="BIJ14" s="183"/>
      <c r="BIK14" s="183"/>
      <c r="BIL14" s="183"/>
      <c r="BIM14" s="183"/>
      <c r="BIN14" s="183"/>
      <c r="BIO14" s="183"/>
      <c r="BIP14" s="183"/>
      <c r="BIQ14" s="183"/>
      <c r="BIR14" s="183"/>
      <c r="BIS14" s="183"/>
      <c r="BIT14" s="183"/>
      <c r="BIU14" s="183"/>
      <c r="BIV14" s="183"/>
      <c r="BIW14" s="183"/>
      <c r="BIX14" s="183"/>
      <c r="BIY14" s="183"/>
      <c r="BIZ14" s="183"/>
      <c r="BJA14" s="183"/>
      <c r="BJB14" s="183"/>
      <c r="BJC14" s="183"/>
      <c r="BJD14" s="183"/>
      <c r="BJE14" s="183"/>
      <c r="BJF14" s="183"/>
      <c r="BJG14" s="183"/>
      <c r="BJH14" s="183"/>
      <c r="BJI14" s="183"/>
      <c r="BJJ14" s="183"/>
      <c r="BJK14" s="183"/>
      <c r="BJL14" s="183"/>
      <c r="BJM14" s="183"/>
      <c r="BJN14" s="183"/>
      <c r="BJO14" s="183"/>
      <c r="BJP14" s="183"/>
      <c r="BJQ14" s="183"/>
      <c r="BJR14" s="183"/>
      <c r="BJS14" s="183"/>
      <c r="BJT14" s="183"/>
      <c r="BJU14" s="183"/>
      <c r="BJV14" s="183"/>
      <c r="BJW14" s="183"/>
      <c r="BJX14" s="183"/>
      <c r="BJY14" s="183"/>
      <c r="BJZ14" s="183"/>
      <c r="BKA14" s="183"/>
      <c r="BKB14" s="183"/>
      <c r="BKC14" s="183"/>
      <c r="BKD14" s="183"/>
      <c r="BKE14" s="183"/>
      <c r="BKF14" s="183"/>
      <c r="BKG14" s="183"/>
      <c r="BKH14" s="183"/>
      <c r="BKI14" s="183"/>
      <c r="BKJ14" s="183"/>
      <c r="BKK14" s="183"/>
      <c r="BKL14" s="183"/>
      <c r="BKM14" s="183"/>
      <c r="BKN14" s="183"/>
      <c r="BKO14" s="183"/>
      <c r="BKP14" s="183"/>
      <c r="BKQ14" s="183"/>
      <c r="BKR14" s="183"/>
      <c r="BKS14" s="183"/>
      <c r="BKT14" s="183"/>
      <c r="BKU14" s="183"/>
      <c r="BKV14" s="183"/>
      <c r="BKW14" s="183"/>
      <c r="BKX14" s="183"/>
      <c r="BKY14" s="183"/>
      <c r="BKZ14" s="183"/>
      <c r="BLA14" s="183"/>
      <c r="BLB14" s="183"/>
      <c r="BLC14" s="183"/>
      <c r="BLD14" s="183"/>
      <c r="BLE14" s="183"/>
      <c r="BLF14" s="183"/>
      <c r="BLG14" s="183"/>
      <c r="BLH14" s="183"/>
      <c r="BLI14" s="183"/>
      <c r="BLJ14" s="183"/>
      <c r="BLK14" s="183"/>
      <c r="BLL14" s="183"/>
      <c r="BLM14" s="183"/>
      <c r="BLN14" s="183"/>
      <c r="BLO14" s="183"/>
      <c r="BLP14" s="183"/>
      <c r="BLQ14" s="183"/>
      <c r="BLR14" s="183"/>
      <c r="BLS14" s="183"/>
      <c r="BLT14" s="183"/>
      <c r="BLU14" s="183"/>
      <c r="BLV14" s="183"/>
      <c r="BLW14" s="183"/>
      <c r="BLX14" s="183"/>
      <c r="BLY14" s="183"/>
      <c r="BLZ14" s="183"/>
      <c r="BMA14" s="183"/>
      <c r="BMB14" s="183"/>
      <c r="BMC14" s="183"/>
      <c r="BMD14" s="183"/>
      <c r="BME14" s="183"/>
      <c r="BMF14" s="183"/>
      <c r="BMG14" s="183"/>
      <c r="BMH14" s="183"/>
      <c r="BMI14" s="183"/>
      <c r="BMJ14" s="183"/>
      <c r="BMK14" s="183"/>
      <c r="BML14" s="183"/>
      <c r="BMM14" s="183"/>
      <c r="BMN14" s="183"/>
      <c r="BMO14" s="183"/>
      <c r="BMP14" s="183"/>
      <c r="BMQ14" s="183"/>
      <c r="BMR14" s="183"/>
      <c r="BMS14" s="183"/>
      <c r="BMT14" s="183"/>
      <c r="BMU14" s="183"/>
      <c r="BMV14" s="183"/>
      <c r="BMW14" s="183"/>
      <c r="BMX14" s="183"/>
      <c r="BMY14" s="183"/>
      <c r="BMZ14" s="183"/>
      <c r="BNA14" s="183"/>
      <c r="BNB14" s="183"/>
      <c r="BNC14" s="183"/>
      <c r="BND14" s="183"/>
      <c r="BNE14" s="183"/>
      <c r="BNF14" s="183"/>
      <c r="BNG14" s="183"/>
      <c r="BNH14" s="183"/>
      <c r="BNI14" s="183"/>
      <c r="BNJ14" s="183"/>
      <c r="BNK14" s="183"/>
      <c r="BNL14" s="183"/>
      <c r="BNM14" s="183"/>
      <c r="BNN14" s="183"/>
      <c r="BNO14" s="183"/>
      <c r="BNP14" s="183"/>
      <c r="BNQ14" s="183"/>
      <c r="BNR14" s="183"/>
      <c r="BNS14" s="183"/>
      <c r="BNT14" s="183"/>
      <c r="BNU14" s="183"/>
      <c r="BNV14" s="183"/>
      <c r="BNW14" s="183"/>
      <c r="BNX14" s="183"/>
      <c r="BNY14" s="183"/>
      <c r="BNZ14" s="183"/>
      <c r="BOA14" s="183"/>
      <c r="BOB14" s="183"/>
      <c r="BOC14" s="183"/>
      <c r="BOD14" s="183"/>
      <c r="BOE14" s="183"/>
      <c r="BOF14" s="183"/>
      <c r="BOG14" s="183"/>
      <c r="BOH14" s="183"/>
      <c r="BOI14" s="183"/>
      <c r="BOJ14" s="183"/>
      <c r="BOK14" s="183"/>
      <c r="BOL14" s="183"/>
      <c r="BOM14" s="183"/>
      <c r="BON14" s="183"/>
      <c r="BOO14" s="183"/>
      <c r="BOP14" s="183"/>
      <c r="BOQ14" s="183"/>
      <c r="BOR14" s="183"/>
      <c r="BOS14" s="183"/>
      <c r="BOT14" s="183"/>
      <c r="BOU14" s="183"/>
      <c r="BOV14" s="183"/>
      <c r="BOW14" s="183"/>
      <c r="BOX14" s="183"/>
      <c r="BOY14" s="183"/>
      <c r="BOZ14" s="183"/>
      <c r="BPA14" s="183"/>
      <c r="BPB14" s="183"/>
      <c r="BPC14" s="183"/>
      <c r="BPD14" s="183"/>
      <c r="BPE14" s="183"/>
      <c r="BPF14" s="183"/>
      <c r="BPG14" s="183"/>
      <c r="BPH14" s="183"/>
      <c r="BPI14" s="183"/>
      <c r="BPJ14" s="183"/>
      <c r="BPK14" s="183"/>
      <c r="BPL14" s="183"/>
      <c r="BPM14" s="183"/>
      <c r="BPN14" s="183"/>
      <c r="BPO14" s="183"/>
      <c r="BPP14" s="183"/>
      <c r="BPQ14" s="183"/>
      <c r="BPR14" s="183"/>
      <c r="BPS14" s="183"/>
      <c r="BPT14" s="183"/>
      <c r="BPU14" s="183"/>
      <c r="BPV14" s="183"/>
      <c r="BPW14" s="183"/>
      <c r="BPX14" s="183"/>
      <c r="BPY14" s="183"/>
      <c r="BPZ14" s="183"/>
      <c r="BQA14" s="183"/>
      <c r="BQB14" s="183"/>
      <c r="BQC14" s="183"/>
      <c r="BQD14" s="183"/>
      <c r="BQE14" s="183"/>
      <c r="BQF14" s="183"/>
      <c r="BQG14" s="183"/>
      <c r="BQH14" s="183"/>
      <c r="BQI14" s="183"/>
      <c r="BQJ14" s="183"/>
      <c r="BQK14" s="183"/>
      <c r="BQL14" s="183"/>
      <c r="BQM14" s="183"/>
      <c r="BQN14" s="183"/>
      <c r="BQO14" s="183"/>
      <c r="BQP14" s="183"/>
      <c r="BQQ14" s="183"/>
      <c r="BQR14" s="183"/>
      <c r="BQS14" s="183"/>
      <c r="BQT14" s="183"/>
      <c r="BQU14" s="183"/>
      <c r="BQV14" s="183"/>
      <c r="BQW14" s="183"/>
      <c r="BQX14" s="183"/>
      <c r="BQY14" s="183"/>
      <c r="BQZ14" s="183"/>
      <c r="BRA14" s="183"/>
      <c r="BRB14" s="183"/>
      <c r="BRC14" s="183"/>
      <c r="BRD14" s="183"/>
      <c r="BRE14" s="183"/>
      <c r="BRF14" s="183"/>
      <c r="BRG14" s="183"/>
      <c r="BRH14" s="183"/>
      <c r="BRI14" s="183"/>
      <c r="BRJ14" s="183"/>
      <c r="BRK14" s="183"/>
      <c r="BRL14" s="183"/>
      <c r="BRM14" s="183"/>
      <c r="BRN14" s="183"/>
      <c r="BRO14" s="183"/>
      <c r="BRP14" s="183"/>
      <c r="BRQ14" s="183"/>
      <c r="BRR14" s="183"/>
      <c r="BRS14" s="183"/>
      <c r="BRT14" s="183"/>
      <c r="BRU14" s="183"/>
      <c r="BRV14" s="183"/>
      <c r="BRW14" s="183"/>
      <c r="BRX14" s="183"/>
      <c r="BRY14" s="183"/>
      <c r="BRZ14" s="183"/>
      <c r="BSA14" s="183"/>
      <c r="BSB14" s="183"/>
      <c r="BSC14" s="183"/>
      <c r="BSD14" s="183"/>
      <c r="BSE14" s="183"/>
      <c r="BSF14" s="183"/>
      <c r="BSG14" s="183"/>
      <c r="BSH14" s="183"/>
      <c r="BSI14" s="183"/>
      <c r="BSJ14" s="183"/>
      <c r="BSK14" s="183"/>
      <c r="BSL14" s="183"/>
      <c r="BSM14" s="183"/>
      <c r="BSN14" s="183"/>
      <c r="BSO14" s="183"/>
      <c r="BSP14" s="183"/>
      <c r="BSQ14" s="183"/>
      <c r="BSR14" s="183"/>
      <c r="BSS14" s="183"/>
      <c r="BST14" s="183"/>
      <c r="BSU14" s="183"/>
      <c r="BSV14" s="183"/>
      <c r="BSW14" s="183"/>
      <c r="BSX14" s="183"/>
      <c r="BSY14" s="183"/>
      <c r="BSZ14" s="183"/>
      <c r="BTA14" s="183"/>
      <c r="BTB14" s="183"/>
      <c r="BTC14" s="183"/>
      <c r="BTD14" s="183"/>
      <c r="BTE14" s="183"/>
      <c r="BTF14" s="183"/>
      <c r="BTG14" s="183"/>
      <c r="BTH14" s="183"/>
      <c r="BTI14" s="183"/>
      <c r="BTJ14" s="183"/>
      <c r="BTK14" s="183"/>
      <c r="BTL14" s="183"/>
      <c r="BTM14" s="183"/>
      <c r="BTN14" s="183"/>
      <c r="BTO14" s="183"/>
      <c r="BTP14" s="183"/>
      <c r="BTQ14" s="183"/>
      <c r="BTR14" s="183"/>
      <c r="BTS14" s="183"/>
      <c r="BTT14" s="183"/>
      <c r="BTU14" s="183"/>
      <c r="BTV14" s="183"/>
      <c r="BTW14" s="183"/>
      <c r="BTX14" s="183"/>
      <c r="BTY14" s="183"/>
      <c r="BTZ14" s="183"/>
      <c r="BUA14" s="183"/>
      <c r="BUB14" s="183"/>
      <c r="BUC14" s="183"/>
      <c r="BUD14" s="183"/>
      <c r="BUE14" s="183"/>
      <c r="BUF14" s="183"/>
      <c r="BUG14" s="183"/>
      <c r="BUH14" s="183"/>
      <c r="BUI14" s="183"/>
      <c r="BUJ14" s="183"/>
      <c r="BUK14" s="183"/>
      <c r="BUL14" s="183"/>
      <c r="BUM14" s="183"/>
      <c r="BUN14" s="183"/>
      <c r="BUO14" s="183"/>
      <c r="BUP14" s="183"/>
      <c r="BUQ14" s="183"/>
      <c r="BUR14" s="183"/>
      <c r="BUS14" s="183"/>
      <c r="BUT14" s="183"/>
      <c r="BUU14" s="183"/>
      <c r="BUV14" s="183"/>
      <c r="BUW14" s="183"/>
      <c r="BUX14" s="183"/>
      <c r="BUY14" s="183"/>
      <c r="BUZ14" s="183"/>
      <c r="BVA14" s="183"/>
      <c r="BVB14" s="183"/>
      <c r="BVC14" s="183"/>
      <c r="BVD14" s="183"/>
      <c r="BVE14" s="183"/>
      <c r="BVF14" s="183"/>
      <c r="BVG14" s="183"/>
      <c r="BVH14" s="183"/>
      <c r="BVI14" s="183"/>
      <c r="BVJ14" s="183"/>
      <c r="BVK14" s="183"/>
      <c r="BVL14" s="183"/>
      <c r="BVM14" s="183"/>
      <c r="BVN14" s="183"/>
      <c r="BVO14" s="183"/>
      <c r="BVP14" s="183"/>
      <c r="BVQ14" s="183"/>
      <c r="BVR14" s="183"/>
      <c r="BVS14" s="183"/>
      <c r="BVT14" s="183"/>
      <c r="BVU14" s="183"/>
      <c r="BVV14" s="183"/>
      <c r="BVW14" s="183"/>
      <c r="BVX14" s="183"/>
      <c r="BVY14" s="183"/>
      <c r="BVZ14" s="183"/>
      <c r="BWA14" s="183"/>
      <c r="BWB14" s="183"/>
      <c r="BWC14" s="183"/>
      <c r="BWD14" s="183"/>
      <c r="BWE14" s="183"/>
      <c r="BWF14" s="183"/>
      <c r="BWG14" s="183"/>
      <c r="BWH14" s="183"/>
      <c r="BWI14" s="183"/>
      <c r="BWJ14" s="183"/>
      <c r="BWK14" s="183"/>
      <c r="BWL14" s="183"/>
      <c r="BWM14" s="183"/>
      <c r="BWN14" s="183"/>
      <c r="BWO14" s="183"/>
      <c r="BWP14" s="183"/>
      <c r="BWQ14" s="183"/>
      <c r="BWR14" s="183"/>
      <c r="BWS14" s="183"/>
      <c r="BWT14" s="183"/>
      <c r="BWU14" s="183"/>
      <c r="BWV14" s="183"/>
      <c r="BWW14" s="183"/>
      <c r="BWX14" s="183"/>
      <c r="BWY14" s="183"/>
      <c r="BWZ14" s="183"/>
      <c r="BXA14" s="183"/>
      <c r="BXB14" s="183"/>
      <c r="BXC14" s="183"/>
      <c r="BXD14" s="183"/>
      <c r="BXE14" s="183"/>
      <c r="BXF14" s="183"/>
      <c r="BXG14" s="183"/>
      <c r="BXH14" s="183"/>
      <c r="BXI14" s="183"/>
      <c r="BXJ14" s="183"/>
      <c r="BXK14" s="183"/>
      <c r="BXL14" s="183"/>
      <c r="BXM14" s="183"/>
      <c r="BXN14" s="183"/>
      <c r="BXO14" s="183"/>
      <c r="BXP14" s="183"/>
      <c r="BXQ14" s="183"/>
      <c r="BXR14" s="183"/>
      <c r="BXS14" s="183"/>
      <c r="BXT14" s="183"/>
      <c r="BXU14" s="183"/>
      <c r="BXV14" s="183"/>
      <c r="BXW14" s="183"/>
      <c r="BXX14" s="183"/>
      <c r="BXY14" s="183"/>
      <c r="BXZ14" s="183"/>
      <c r="BYA14" s="183"/>
      <c r="BYB14" s="183"/>
      <c r="BYC14" s="183"/>
      <c r="BYD14" s="183"/>
      <c r="BYE14" s="183"/>
      <c r="BYF14" s="183"/>
      <c r="BYG14" s="183"/>
      <c r="BYH14" s="183"/>
      <c r="BYI14" s="183"/>
      <c r="BYJ14" s="183"/>
      <c r="BYK14" s="183"/>
      <c r="BYL14" s="183"/>
      <c r="BYM14" s="183"/>
      <c r="BYN14" s="183"/>
      <c r="BYO14" s="183"/>
      <c r="BYP14" s="183"/>
      <c r="BYQ14" s="183"/>
      <c r="BYR14" s="183"/>
      <c r="BYS14" s="183"/>
      <c r="BYT14" s="183"/>
      <c r="BYU14" s="183"/>
      <c r="BYV14" s="183"/>
      <c r="BYW14" s="183"/>
      <c r="BYX14" s="183"/>
      <c r="BYY14" s="183"/>
      <c r="BYZ14" s="183"/>
      <c r="BZA14" s="183"/>
      <c r="BZB14" s="183"/>
      <c r="BZC14" s="183"/>
      <c r="BZD14" s="183"/>
      <c r="BZE14" s="183"/>
      <c r="BZF14" s="183"/>
      <c r="BZG14" s="183"/>
      <c r="BZH14" s="183"/>
      <c r="BZI14" s="183"/>
      <c r="BZJ14" s="183"/>
      <c r="BZK14" s="183"/>
      <c r="BZL14" s="183"/>
      <c r="BZM14" s="183"/>
      <c r="BZN14" s="183"/>
      <c r="BZO14" s="183"/>
      <c r="BZP14" s="183"/>
      <c r="BZQ14" s="183"/>
      <c r="BZR14" s="183"/>
      <c r="BZS14" s="183"/>
      <c r="BZT14" s="183"/>
      <c r="BZU14" s="183"/>
      <c r="BZV14" s="183"/>
      <c r="BZW14" s="183"/>
      <c r="BZX14" s="183"/>
      <c r="BZY14" s="183"/>
      <c r="BZZ14" s="183"/>
      <c r="CAA14" s="183"/>
      <c r="CAB14" s="183"/>
      <c r="CAC14" s="183"/>
      <c r="CAD14" s="183"/>
      <c r="CAE14" s="183"/>
      <c r="CAF14" s="183"/>
      <c r="CAG14" s="183"/>
      <c r="CAH14" s="183"/>
      <c r="CAI14" s="183"/>
      <c r="CAJ14" s="183"/>
      <c r="CAK14" s="183"/>
      <c r="CAL14" s="183"/>
      <c r="CAM14" s="183"/>
      <c r="CAN14" s="183"/>
      <c r="CAO14" s="183"/>
      <c r="CAP14" s="183"/>
      <c r="CAQ14" s="183"/>
      <c r="CAR14" s="183"/>
      <c r="CAS14" s="183"/>
      <c r="CAT14" s="183"/>
      <c r="CAU14" s="183"/>
      <c r="CAV14" s="183"/>
      <c r="CAW14" s="183"/>
      <c r="CAX14" s="183"/>
      <c r="CAY14" s="183"/>
      <c r="CAZ14" s="183"/>
      <c r="CBA14" s="183"/>
      <c r="CBB14" s="183"/>
      <c r="CBC14" s="183"/>
      <c r="CBD14" s="183"/>
      <c r="CBE14" s="183"/>
      <c r="CBF14" s="183"/>
      <c r="CBG14" s="183"/>
      <c r="CBH14" s="183"/>
      <c r="CBI14" s="183"/>
      <c r="CBJ14" s="183"/>
      <c r="CBK14" s="183"/>
      <c r="CBL14" s="183"/>
      <c r="CBM14" s="183"/>
      <c r="CBN14" s="183"/>
      <c r="CBO14" s="183"/>
      <c r="CBP14" s="183"/>
      <c r="CBQ14" s="183"/>
      <c r="CBR14" s="183"/>
      <c r="CBS14" s="183"/>
      <c r="CBT14" s="183"/>
      <c r="CBU14" s="183"/>
      <c r="CBV14" s="183"/>
      <c r="CBW14" s="183"/>
      <c r="CBX14" s="183"/>
      <c r="CBY14" s="183"/>
      <c r="CBZ14" s="183"/>
      <c r="CCA14" s="183"/>
      <c r="CCB14" s="183"/>
      <c r="CCC14" s="183"/>
      <c r="CCD14" s="183"/>
      <c r="CCE14" s="183"/>
      <c r="CCF14" s="183"/>
      <c r="CCG14" s="183"/>
      <c r="CCH14" s="183"/>
      <c r="CCI14" s="183"/>
      <c r="CCJ14" s="183"/>
      <c r="CCK14" s="183"/>
      <c r="CCL14" s="183"/>
      <c r="CCM14" s="183"/>
      <c r="CCN14" s="183"/>
      <c r="CCO14" s="183"/>
      <c r="CCP14" s="183"/>
      <c r="CCQ14" s="183"/>
      <c r="CCR14" s="183"/>
      <c r="CCS14" s="183"/>
      <c r="CCT14" s="183"/>
      <c r="CCU14" s="183"/>
      <c r="CCV14" s="183"/>
      <c r="CCW14" s="183"/>
      <c r="CCX14" s="183"/>
      <c r="CCY14" s="183"/>
      <c r="CCZ14" s="183"/>
      <c r="CDA14" s="183"/>
      <c r="CDB14" s="183"/>
      <c r="CDC14" s="183"/>
      <c r="CDD14" s="183"/>
      <c r="CDE14" s="183"/>
      <c r="CDF14" s="183"/>
      <c r="CDG14" s="183"/>
      <c r="CDH14" s="183"/>
      <c r="CDI14" s="183"/>
      <c r="CDJ14" s="183"/>
      <c r="CDK14" s="183"/>
      <c r="CDL14" s="183"/>
      <c r="CDM14" s="183"/>
      <c r="CDN14" s="183"/>
      <c r="CDO14" s="183"/>
      <c r="CDP14" s="183"/>
      <c r="CDQ14" s="183"/>
      <c r="CDR14" s="183"/>
      <c r="CDS14" s="183"/>
      <c r="CDT14" s="183"/>
      <c r="CDU14" s="183"/>
      <c r="CDV14" s="183"/>
      <c r="CDW14" s="183"/>
      <c r="CDX14" s="183"/>
      <c r="CDY14" s="183"/>
      <c r="CDZ14" s="183"/>
      <c r="CEA14" s="183"/>
      <c r="CEB14" s="183"/>
      <c r="CEC14" s="183"/>
      <c r="CED14" s="183"/>
      <c r="CEE14" s="183"/>
      <c r="CEF14" s="183"/>
      <c r="CEG14" s="183"/>
      <c r="CEH14" s="183"/>
      <c r="CEI14" s="183"/>
      <c r="CEJ14" s="183"/>
      <c r="CEK14" s="183"/>
      <c r="CEL14" s="183"/>
      <c r="CEM14" s="183"/>
      <c r="CEN14" s="183"/>
      <c r="CEO14" s="183"/>
      <c r="CEP14" s="183"/>
      <c r="CEQ14" s="183"/>
      <c r="CER14" s="183"/>
      <c r="CES14" s="183"/>
      <c r="CET14" s="183"/>
      <c r="CEU14" s="183"/>
      <c r="CEV14" s="183"/>
      <c r="CEW14" s="183"/>
      <c r="CEX14" s="183"/>
      <c r="CEY14" s="183"/>
      <c r="CEZ14" s="183"/>
      <c r="CFA14" s="183"/>
      <c r="CFB14" s="183"/>
      <c r="CFC14" s="183"/>
      <c r="CFD14" s="183"/>
      <c r="CFE14" s="183"/>
      <c r="CFF14" s="183"/>
      <c r="CFG14" s="183"/>
      <c r="CFH14" s="183"/>
      <c r="CFI14" s="183"/>
      <c r="CFJ14" s="183"/>
      <c r="CFK14" s="183"/>
      <c r="CFL14" s="183"/>
      <c r="CFM14" s="183"/>
      <c r="CFN14" s="183"/>
      <c r="CFO14" s="183"/>
      <c r="CFP14" s="183"/>
      <c r="CFQ14" s="183"/>
      <c r="CFR14" s="183"/>
      <c r="CFS14" s="183"/>
      <c r="CFT14" s="183"/>
      <c r="CFU14" s="183"/>
      <c r="CFV14" s="183"/>
      <c r="CFW14" s="183"/>
      <c r="CFX14" s="183"/>
      <c r="CFY14" s="183"/>
      <c r="CFZ14" s="183"/>
      <c r="CGA14" s="183"/>
      <c r="CGB14" s="183"/>
      <c r="CGC14" s="183"/>
      <c r="CGD14" s="183"/>
      <c r="CGE14" s="183"/>
      <c r="CGF14" s="183"/>
      <c r="CGG14" s="183"/>
      <c r="CGH14" s="183"/>
      <c r="CGI14" s="183"/>
      <c r="CGJ14" s="183"/>
      <c r="CGK14" s="183"/>
      <c r="CGL14" s="183"/>
      <c r="CGM14" s="183"/>
      <c r="CGN14" s="183"/>
      <c r="CGO14" s="183"/>
      <c r="CGP14" s="183"/>
      <c r="CGQ14" s="183"/>
      <c r="CGR14" s="183"/>
      <c r="CGS14" s="183"/>
      <c r="CGT14" s="183"/>
      <c r="CGU14" s="183"/>
      <c r="CGV14" s="183"/>
      <c r="CGW14" s="183"/>
      <c r="CGX14" s="183"/>
      <c r="CGY14" s="183"/>
      <c r="CGZ14" s="183"/>
      <c r="CHA14" s="183"/>
      <c r="CHB14" s="183"/>
      <c r="CHC14" s="183"/>
      <c r="CHD14" s="183"/>
      <c r="CHE14" s="183"/>
      <c r="CHF14" s="183"/>
      <c r="CHG14" s="183"/>
      <c r="CHH14" s="183"/>
      <c r="CHI14" s="183"/>
      <c r="CHJ14" s="183"/>
      <c r="CHK14" s="183"/>
      <c r="CHL14" s="183"/>
      <c r="CHM14" s="183"/>
      <c r="CHN14" s="183"/>
      <c r="CHO14" s="183"/>
      <c r="CHP14" s="183"/>
      <c r="CHQ14" s="183"/>
      <c r="CHR14" s="183"/>
      <c r="CHS14" s="183"/>
      <c r="CHT14" s="183"/>
      <c r="CHU14" s="183"/>
      <c r="CHV14" s="183"/>
      <c r="CHW14" s="183"/>
      <c r="CHX14" s="183"/>
      <c r="CHY14" s="183"/>
      <c r="CHZ14" s="183"/>
      <c r="CIA14" s="183"/>
      <c r="CIB14" s="183"/>
      <c r="CIC14" s="183"/>
      <c r="CID14" s="183"/>
      <c r="CIE14" s="183"/>
      <c r="CIF14" s="183"/>
      <c r="CIG14" s="183"/>
      <c r="CIH14" s="183"/>
      <c r="CII14" s="183"/>
      <c r="CIJ14" s="183"/>
      <c r="CIK14" s="183"/>
      <c r="CIL14" s="183"/>
      <c r="CIM14" s="183"/>
      <c r="CIN14" s="183"/>
      <c r="CIO14" s="183"/>
      <c r="CIP14" s="183"/>
      <c r="CIQ14" s="183"/>
      <c r="CIR14" s="183"/>
      <c r="CIS14" s="183"/>
      <c r="CIT14" s="183"/>
      <c r="CIU14" s="183"/>
      <c r="CIV14" s="183"/>
      <c r="CIW14" s="183"/>
      <c r="CIX14" s="183"/>
      <c r="CIY14" s="183"/>
      <c r="CIZ14" s="183"/>
      <c r="CJA14" s="183"/>
      <c r="CJB14" s="183"/>
      <c r="CJC14" s="183"/>
      <c r="CJD14" s="183"/>
      <c r="CJE14" s="183"/>
      <c r="CJF14" s="183"/>
      <c r="CJG14" s="183"/>
      <c r="CJH14" s="183"/>
      <c r="CJI14" s="183"/>
      <c r="CJJ14" s="183"/>
      <c r="CJK14" s="183"/>
      <c r="CJL14" s="183"/>
      <c r="CJM14" s="183"/>
      <c r="CJN14" s="183"/>
      <c r="CJO14" s="183"/>
      <c r="CJP14" s="183"/>
      <c r="CJQ14" s="183"/>
      <c r="CJR14" s="183"/>
      <c r="CJS14" s="183"/>
      <c r="CJT14" s="183"/>
      <c r="CJU14" s="183"/>
      <c r="CJV14" s="183"/>
      <c r="CJW14" s="183"/>
      <c r="CJX14" s="183"/>
      <c r="CJY14" s="183"/>
      <c r="CJZ14" s="183"/>
      <c r="CKA14" s="183"/>
      <c r="CKB14" s="183"/>
      <c r="CKC14" s="183"/>
      <c r="CKD14" s="183"/>
      <c r="CKE14" s="183"/>
      <c r="CKF14" s="183"/>
      <c r="CKG14" s="183"/>
      <c r="CKH14" s="183"/>
      <c r="CKI14" s="183"/>
      <c r="CKJ14" s="183"/>
      <c r="CKK14" s="183"/>
      <c r="CKL14" s="183"/>
      <c r="CKM14" s="183"/>
      <c r="CKN14" s="183"/>
      <c r="CKO14" s="183"/>
      <c r="CKP14" s="183"/>
      <c r="CKQ14" s="183"/>
      <c r="CKR14" s="183"/>
      <c r="CKS14" s="183"/>
      <c r="CKT14" s="183"/>
      <c r="CKU14" s="183"/>
      <c r="CKV14" s="183"/>
      <c r="CKW14" s="183"/>
      <c r="CKX14" s="183"/>
      <c r="CKY14" s="183"/>
      <c r="CKZ14" s="183"/>
      <c r="CLA14" s="183"/>
      <c r="CLB14" s="183"/>
      <c r="CLC14" s="183"/>
      <c r="CLD14" s="183"/>
      <c r="CLE14" s="183"/>
      <c r="CLF14" s="183"/>
      <c r="CLG14" s="183"/>
      <c r="CLH14" s="183"/>
      <c r="CLI14" s="183"/>
      <c r="CLJ14" s="183"/>
      <c r="CLK14" s="183"/>
      <c r="CLL14" s="183"/>
      <c r="CLM14" s="183"/>
      <c r="CLN14" s="183"/>
      <c r="CLO14" s="183"/>
      <c r="CLP14" s="183"/>
      <c r="CLQ14" s="183"/>
      <c r="CLR14" s="183"/>
      <c r="CLS14" s="183"/>
      <c r="CLT14" s="183"/>
      <c r="CLU14" s="183"/>
      <c r="CLV14" s="183"/>
      <c r="CLW14" s="183"/>
      <c r="CLX14" s="183"/>
      <c r="CLY14" s="183"/>
      <c r="CLZ14" s="183"/>
      <c r="CMA14" s="183"/>
      <c r="CMB14" s="183"/>
      <c r="CMC14" s="183"/>
      <c r="CMD14" s="183"/>
      <c r="CME14" s="183"/>
      <c r="CMF14" s="183"/>
      <c r="CMG14" s="183"/>
      <c r="CMH14" s="183"/>
      <c r="CMI14" s="183"/>
      <c r="CMJ14" s="183"/>
      <c r="CMK14" s="183"/>
      <c r="CML14" s="183"/>
      <c r="CMM14" s="183"/>
      <c r="CMN14" s="183"/>
      <c r="CMO14" s="183"/>
      <c r="CMP14" s="183"/>
      <c r="CMQ14" s="183"/>
      <c r="CMR14" s="183"/>
      <c r="CMS14" s="183"/>
      <c r="CMT14" s="183"/>
      <c r="CMU14" s="183"/>
      <c r="CMV14" s="183"/>
      <c r="CMW14" s="183"/>
      <c r="CMX14" s="183"/>
      <c r="CMY14" s="183"/>
      <c r="CMZ14" s="183"/>
      <c r="CNA14" s="183"/>
      <c r="CNB14" s="183"/>
      <c r="CNC14" s="183"/>
      <c r="CND14" s="183"/>
      <c r="CNE14" s="183"/>
      <c r="CNF14" s="183"/>
      <c r="CNG14" s="183"/>
      <c r="CNH14" s="183"/>
      <c r="CNI14" s="183"/>
      <c r="CNJ14" s="183"/>
      <c r="CNK14" s="183"/>
      <c r="CNL14" s="183"/>
      <c r="CNM14" s="183"/>
      <c r="CNN14" s="183"/>
      <c r="CNO14" s="183"/>
      <c r="CNP14" s="183"/>
      <c r="CNQ14" s="183"/>
      <c r="CNR14" s="183"/>
      <c r="CNS14" s="183"/>
      <c r="CNT14" s="183"/>
      <c r="CNU14" s="183"/>
      <c r="CNV14" s="183"/>
      <c r="CNW14" s="183"/>
      <c r="CNX14" s="183"/>
      <c r="CNY14" s="183"/>
      <c r="CNZ14" s="183"/>
      <c r="COA14" s="183"/>
      <c r="COB14" s="183"/>
      <c r="COC14" s="183"/>
      <c r="COD14" s="183"/>
      <c r="COE14" s="183"/>
      <c r="COF14" s="183"/>
      <c r="COG14" s="183"/>
      <c r="COH14" s="183"/>
      <c r="COI14" s="183"/>
      <c r="COJ14" s="183"/>
      <c r="COK14" s="183"/>
      <c r="COL14" s="183"/>
      <c r="COM14" s="183"/>
      <c r="CON14" s="183"/>
      <c r="COO14" s="183"/>
      <c r="COP14" s="183"/>
      <c r="COQ14" s="183"/>
      <c r="COR14" s="183"/>
      <c r="COS14" s="183"/>
      <c r="COT14" s="183"/>
      <c r="COU14" s="183"/>
      <c r="COV14" s="183"/>
      <c r="COW14" s="183"/>
      <c r="COX14" s="183"/>
      <c r="COY14" s="183"/>
      <c r="COZ14" s="183"/>
      <c r="CPA14" s="183"/>
      <c r="CPB14" s="183"/>
      <c r="CPC14" s="183"/>
      <c r="CPD14" s="183"/>
      <c r="CPE14" s="183"/>
      <c r="CPF14" s="183"/>
      <c r="CPG14" s="183"/>
      <c r="CPH14" s="183"/>
      <c r="CPI14" s="183"/>
      <c r="CPJ14" s="183"/>
      <c r="CPK14" s="183"/>
      <c r="CPL14" s="183"/>
      <c r="CPM14" s="183"/>
      <c r="CPN14" s="183"/>
      <c r="CPO14" s="183"/>
      <c r="CPP14" s="183"/>
      <c r="CPQ14" s="183"/>
      <c r="CPR14" s="183"/>
      <c r="CPS14" s="183"/>
      <c r="CPT14" s="183"/>
      <c r="CPU14" s="183"/>
      <c r="CPV14" s="183"/>
      <c r="CPW14" s="183"/>
      <c r="CPX14" s="183"/>
      <c r="CPY14" s="183"/>
      <c r="CPZ14" s="183"/>
      <c r="CQA14" s="183"/>
      <c r="CQB14" s="183"/>
      <c r="CQC14" s="183"/>
      <c r="CQD14" s="183"/>
      <c r="CQE14" s="183"/>
      <c r="CQF14" s="183"/>
      <c r="CQG14" s="183"/>
      <c r="CQH14" s="183"/>
      <c r="CQI14" s="183"/>
      <c r="CQJ14" s="183"/>
      <c r="CQK14" s="183"/>
      <c r="CQL14" s="183"/>
      <c r="CQM14" s="183"/>
      <c r="CQN14" s="183"/>
      <c r="CQO14" s="183"/>
      <c r="CQP14" s="183"/>
      <c r="CQQ14" s="183"/>
      <c r="CQR14" s="183"/>
      <c r="CQS14" s="183"/>
      <c r="CQT14" s="183"/>
      <c r="CQU14" s="183"/>
      <c r="CQV14" s="183"/>
      <c r="CQW14" s="183"/>
      <c r="CQX14" s="183"/>
      <c r="CQY14" s="183"/>
      <c r="CQZ14" s="183"/>
      <c r="CRA14" s="183"/>
      <c r="CRB14" s="183"/>
      <c r="CRC14" s="183"/>
      <c r="CRD14" s="183"/>
      <c r="CRE14" s="183"/>
      <c r="CRF14" s="183"/>
      <c r="CRG14" s="183"/>
      <c r="CRH14" s="183"/>
      <c r="CRI14" s="183"/>
      <c r="CRJ14" s="183"/>
      <c r="CRK14" s="183"/>
      <c r="CRL14" s="183"/>
      <c r="CRM14" s="183"/>
      <c r="CRN14" s="183"/>
      <c r="CRO14" s="183"/>
      <c r="CRP14" s="183"/>
      <c r="CRQ14" s="183"/>
      <c r="CRR14" s="183"/>
      <c r="CRS14" s="183"/>
      <c r="CRT14" s="183"/>
      <c r="CRU14" s="183"/>
      <c r="CRV14" s="183"/>
      <c r="CRW14" s="183"/>
      <c r="CRX14" s="183"/>
      <c r="CRY14" s="183"/>
      <c r="CRZ14" s="183"/>
      <c r="CSA14" s="183"/>
      <c r="CSB14" s="183"/>
      <c r="CSC14" s="183"/>
      <c r="CSD14" s="183"/>
      <c r="CSE14" s="183"/>
      <c r="CSF14" s="183"/>
      <c r="CSG14" s="183"/>
      <c r="CSH14" s="183"/>
      <c r="CSI14" s="183"/>
      <c r="CSJ14" s="183"/>
      <c r="CSK14" s="183"/>
      <c r="CSL14" s="183"/>
      <c r="CSM14" s="183"/>
      <c r="CSN14" s="183"/>
      <c r="CSO14" s="183"/>
      <c r="CSP14" s="183"/>
      <c r="CSQ14" s="183"/>
      <c r="CSR14" s="183"/>
      <c r="CSS14" s="183"/>
      <c r="CST14" s="183"/>
      <c r="CSU14" s="183"/>
      <c r="CSV14" s="183"/>
      <c r="CSW14" s="183"/>
      <c r="CSX14" s="183"/>
      <c r="CSY14" s="183"/>
      <c r="CSZ14" s="183"/>
      <c r="CTA14" s="183"/>
      <c r="CTB14" s="183"/>
      <c r="CTC14" s="183"/>
      <c r="CTD14" s="183"/>
      <c r="CTE14" s="183"/>
      <c r="CTF14" s="183"/>
      <c r="CTG14" s="183"/>
      <c r="CTH14" s="183"/>
      <c r="CTI14" s="183"/>
      <c r="CTJ14" s="183"/>
      <c r="CTK14" s="183"/>
      <c r="CTL14" s="183"/>
      <c r="CTM14" s="183"/>
      <c r="CTN14" s="183"/>
      <c r="CTO14" s="183"/>
      <c r="CTP14" s="183"/>
      <c r="CTQ14" s="183"/>
      <c r="CTR14" s="183"/>
      <c r="CTS14" s="183"/>
      <c r="CTT14" s="183"/>
      <c r="CTU14" s="183"/>
      <c r="CTV14" s="183"/>
      <c r="CTW14" s="183"/>
      <c r="CTX14" s="183"/>
      <c r="CTY14" s="183"/>
      <c r="CTZ14" s="183"/>
      <c r="CUA14" s="183"/>
      <c r="CUB14" s="183"/>
      <c r="CUC14" s="183"/>
      <c r="CUD14" s="183"/>
      <c r="CUE14" s="183"/>
      <c r="CUF14" s="183"/>
      <c r="CUG14" s="183"/>
      <c r="CUH14" s="183"/>
      <c r="CUI14" s="183"/>
      <c r="CUJ14" s="183"/>
      <c r="CUK14" s="183"/>
      <c r="CUL14" s="183"/>
      <c r="CUM14" s="183"/>
      <c r="CUN14" s="183"/>
      <c r="CUO14" s="183"/>
      <c r="CUP14" s="183"/>
      <c r="CUQ14" s="183"/>
      <c r="CUR14" s="183"/>
      <c r="CUS14" s="183"/>
      <c r="CUT14" s="183"/>
      <c r="CUU14" s="183"/>
      <c r="CUV14" s="183"/>
      <c r="CUW14" s="183"/>
      <c r="CUX14" s="183"/>
      <c r="CUY14" s="183"/>
      <c r="CUZ14" s="183"/>
      <c r="CVA14" s="183"/>
      <c r="CVB14" s="183"/>
      <c r="CVC14" s="183"/>
      <c r="CVD14" s="183"/>
      <c r="CVE14" s="183"/>
      <c r="CVF14" s="183"/>
      <c r="CVG14" s="183"/>
      <c r="CVH14" s="183"/>
      <c r="CVI14" s="183"/>
      <c r="CVJ14" s="183"/>
      <c r="CVK14" s="183"/>
      <c r="CVL14" s="183"/>
      <c r="CVM14" s="183"/>
      <c r="CVN14" s="183"/>
      <c r="CVO14" s="183"/>
      <c r="CVP14" s="183"/>
      <c r="CVQ14" s="183"/>
      <c r="CVR14" s="183"/>
      <c r="CVS14" s="183"/>
      <c r="CVT14" s="183"/>
      <c r="CVU14" s="183"/>
      <c r="CVV14" s="183"/>
      <c r="CVW14" s="183"/>
      <c r="CVX14" s="183"/>
      <c r="CVY14" s="183"/>
      <c r="CVZ14" s="183"/>
      <c r="CWA14" s="183"/>
      <c r="CWB14" s="183"/>
      <c r="CWC14" s="183"/>
      <c r="CWD14" s="183"/>
      <c r="CWE14" s="183"/>
      <c r="CWF14" s="183"/>
      <c r="CWG14" s="183"/>
      <c r="CWH14" s="183"/>
      <c r="CWI14" s="183"/>
      <c r="CWJ14" s="183"/>
      <c r="CWK14" s="183"/>
      <c r="CWL14" s="183"/>
      <c r="CWM14" s="183"/>
      <c r="CWN14" s="183"/>
      <c r="CWO14" s="183"/>
      <c r="CWP14" s="183"/>
      <c r="CWQ14" s="183"/>
      <c r="CWR14" s="183"/>
      <c r="CWS14" s="183"/>
      <c r="CWT14" s="183"/>
      <c r="CWU14" s="183"/>
      <c r="CWV14" s="183"/>
      <c r="CWW14" s="183"/>
      <c r="CWX14" s="183"/>
      <c r="CWY14" s="183"/>
      <c r="CWZ14" s="183"/>
      <c r="CXA14" s="183"/>
      <c r="CXB14" s="183"/>
      <c r="CXC14" s="183"/>
      <c r="CXD14" s="183"/>
      <c r="CXE14" s="183"/>
      <c r="CXF14" s="183"/>
      <c r="CXG14" s="183"/>
      <c r="CXH14" s="183"/>
      <c r="CXI14" s="183"/>
      <c r="CXJ14" s="183"/>
      <c r="CXK14" s="183"/>
      <c r="CXL14" s="183"/>
      <c r="CXM14" s="183"/>
      <c r="CXN14" s="183"/>
      <c r="CXO14" s="183"/>
      <c r="CXP14" s="183"/>
      <c r="CXQ14" s="183"/>
      <c r="CXR14" s="183"/>
      <c r="CXS14" s="183"/>
      <c r="CXT14" s="183"/>
      <c r="CXU14" s="183"/>
      <c r="CXV14" s="183"/>
      <c r="CXW14" s="183"/>
      <c r="CXX14" s="183"/>
      <c r="CXY14" s="183"/>
      <c r="CXZ14" s="183"/>
      <c r="CYA14" s="183"/>
      <c r="CYB14" s="183"/>
      <c r="CYC14" s="183"/>
      <c r="CYD14" s="183"/>
      <c r="CYE14" s="183"/>
      <c r="CYF14" s="183"/>
      <c r="CYG14" s="183"/>
      <c r="CYH14" s="183"/>
      <c r="CYI14" s="183"/>
      <c r="CYJ14" s="183"/>
      <c r="CYK14" s="183"/>
      <c r="CYL14" s="183"/>
      <c r="CYM14" s="183"/>
      <c r="CYN14" s="183"/>
      <c r="CYO14" s="183"/>
      <c r="CYP14" s="183"/>
      <c r="CYQ14" s="183"/>
      <c r="CYR14" s="183"/>
      <c r="CYS14" s="183"/>
      <c r="CYT14" s="183"/>
      <c r="CYU14" s="183"/>
      <c r="CYV14" s="183"/>
      <c r="CYW14" s="183"/>
      <c r="CYX14" s="183"/>
      <c r="CYY14" s="183"/>
      <c r="CYZ14" s="183"/>
      <c r="CZA14" s="183"/>
      <c r="CZB14" s="183"/>
      <c r="CZC14" s="183"/>
      <c r="CZD14" s="183"/>
      <c r="CZE14" s="183"/>
      <c r="CZF14" s="183"/>
      <c r="CZG14" s="183"/>
      <c r="CZH14" s="183"/>
      <c r="CZI14" s="183"/>
      <c r="CZJ14" s="183"/>
      <c r="CZK14" s="183"/>
      <c r="CZL14" s="183"/>
      <c r="CZM14" s="183"/>
      <c r="CZN14" s="183"/>
      <c r="CZO14" s="183"/>
      <c r="CZP14" s="183"/>
      <c r="CZQ14" s="183"/>
      <c r="CZR14" s="183"/>
      <c r="CZS14" s="183"/>
      <c r="CZT14" s="183"/>
      <c r="CZU14" s="183"/>
      <c r="CZV14" s="183"/>
      <c r="CZW14" s="183"/>
      <c r="CZX14" s="183"/>
      <c r="CZY14" s="183"/>
      <c r="CZZ14" s="183"/>
      <c r="DAA14" s="183"/>
      <c r="DAB14" s="183"/>
      <c r="DAC14" s="183"/>
      <c r="DAD14" s="183"/>
      <c r="DAE14" s="183"/>
      <c r="DAF14" s="183"/>
      <c r="DAG14" s="183"/>
      <c r="DAH14" s="183"/>
      <c r="DAI14" s="183"/>
      <c r="DAJ14" s="183"/>
      <c r="DAK14" s="183"/>
      <c r="DAL14" s="183"/>
      <c r="DAM14" s="183"/>
      <c r="DAN14" s="183"/>
      <c r="DAO14" s="183"/>
      <c r="DAP14" s="183"/>
      <c r="DAQ14" s="183"/>
      <c r="DAR14" s="183"/>
      <c r="DAS14" s="183"/>
      <c r="DAT14" s="183"/>
      <c r="DAU14" s="183"/>
      <c r="DAV14" s="183"/>
      <c r="DAW14" s="183"/>
      <c r="DAX14" s="183"/>
      <c r="DAY14" s="183"/>
      <c r="DAZ14" s="183"/>
      <c r="DBA14" s="183"/>
      <c r="DBB14" s="183"/>
      <c r="DBC14" s="183"/>
      <c r="DBD14" s="183"/>
      <c r="DBE14" s="183"/>
      <c r="DBF14" s="183"/>
      <c r="DBG14" s="183"/>
      <c r="DBH14" s="183"/>
      <c r="DBI14" s="183"/>
      <c r="DBJ14" s="183"/>
      <c r="DBK14" s="183"/>
      <c r="DBL14" s="183"/>
      <c r="DBM14" s="183"/>
      <c r="DBN14" s="183"/>
      <c r="DBO14" s="183"/>
      <c r="DBP14" s="183"/>
      <c r="DBQ14" s="183"/>
      <c r="DBR14" s="183"/>
      <c r="DBS14" s="183"/>
      <c r="DBT14" s="183"/>
      <c r="DBU14" s="183"/>
      <c r="DBV14" s="183"/>
      <c r="DBW14" s="183"/>
      <c r="DBX14" s="183"/>
      <c r="DBY14" s="183"/>
      <c r="DBZ14" s="183"/>
      <c r="DCA14" s="183"/>
      <c r="DCB14" s="183"/>
      <c r="DCC14" s="183"/>
      <c r="DCD14" s="183"/>
      <c r="DCE14" s="183"/>
      <c r="DCF14" s="183"/>
      <c r="DCG14" s="183"/>
      <c r="DCH14" s="183"/>
      <c r="DCI14" s="183"/>
      <c r="DCJ14" s="183"/>
      <c r="DCK14" s="183"/>
      <c r="DCL14" s="183"/>
      <c r="DCM14" s="183"/>
      <c r="DCN14" s="183"/>
      <c r="DCO14" s="183"/>
      <c r="DCP14" s="183"/>
      <c r="DCQ14" s="183"/>
      <c r="DCR14" s="183"/>
      <c r="DCS14" s="183"/>
      <c r="DCT14" s="183"/>
      <c r="DCU14" s="183"/>
      <c r="DCV14" s="183"/>
      <c r="DCW14" s="183"/>
      <c r="DCX14" s="183"/>
      <c r="DCY14" s="183"/>
      <c r="DCZ14" s="183"/>
      <c r="DDA14" s="183"/>
      <c r="DDB14" s="183"/>
      <c r="DDC14" s="183"/>
      <c r="DDD14" s="183"/>
      <c r="DDE14" s="183"/>
      <c r="DDF14" s="183"/>
      <c r="DDG14" s="183"/>
      <c r="DDH14" s="183"/>
      <c r="DDI14" s="183"/>
      <c r="DDJ14" s="183"/>
      <c r="DDK14" s="183"/>
      <c r="DDL14" s="183"/>
      <c r="DDM14" s="183"/>
      <c r="DDN14" s="183"/>
      <c r="DDO14" s="183"/>
      <c r="DDP14" s="183"/>
      <c r="DDQ14" s="183"/>
      <c r="DDR14" s="183"/>
      <c r="DDS14" s="183"/>
      <c r="DDT14" s="183"/>
      <c r="DDU14" s="183"/>
      <c r="DDV14" s="183"/>
      <c r="DDW14" s="183"/>
      <c r="DDX14" s="183"/>
      <c r="DDY14" s="183"/>
      <c r="DDZ14" s="183"/>
      <c r="DEA14" s="183"/>
      <c r="DEB14" s="183"/>
      <c r="DEC14" s="183"/>
      <c r="DED14" s="183"/>
      <c r="DEE14" s="183"/>
      <c r="DEF14" s="183"/>
      <c r="DEG14" s="183"/>
      <c r="DEH14" s="183"/>
      <c r="DEI14" s="183"/>
      <c r="DEJ14" s="183"/>
      <c r="DEK14" s="183"/>
      <c r="DEL14" s="183"/>
      <c r="DEM14" s="183"/>
      <c r="DEN14" s="183"/>
      <c r="DEO14" s="183"/>
      <c r="DEP14" s="183"/>
      <c r="DEQ14" s="183"/>
      <c r="DER14" s="183"/>
      <c r="DES14" s="183"/>
      <c r="DET14" s="183"/>
      <c r="DEU14" s="183"/>
      <c r="DEV14" s="183"/>
      <c r="DEW14" s="183"/>
      <c r="DEX14" s="183"/>
      <c r="DEY14" s="183"/>
      <c r="DEZ14" s="183"/>
      <c r="DFA14" s="183"/>
      <c r="DFB14" s="183"/>
      <c r="DFC14" s="183"/>
      <c r="DFD14" s="183"/>
      <c r="DFE14" s="183"/>
      <c r="DFF14" s="183"/>
      <c r="DFG14" s="183"/>
      <c r="DFH14" s="183"/>
      <c r="DFI14" s="183"/>
      <c r="DFJ14" s="183"/>
      <c r="DFK14" s="183"/>
      <c r="DFL14" s="183"/>
      <c r="DFM14" s="183"/>
      <c r="DFN14" s="183"/>
      <c r="DFO14" s="183"/>
      <c r="DFP14" s="183"/>
      <c r="DFQ14" s="183"/>
      <c r="DFR14" s="183"/>
      <c r="DFS14" s="183"/>
      <c r="DFT14" s="183"/>
      <c r="DFU14" s="183"/>
      <c r="DFV14" s="183"/>
      <c r="DFW14" s="183"/>
      <c r="DFX14" s="183"/>
      <c r="DFY14" s="183"/>
      <c r="DFZ14" s="183"/>
      <c r="DGA14" s="183"/>
      <c r="DGB14" s="183"/>
      <c r="DGC14" s="183"/>
      <c r="DGD14" s="183"/>
      <c r="DGE14" s="183"/>
      <c r="DGF14" s="183"/>
      <c r="DGG14" s="183"/>
      <c r="DGH14" s="183"/>
      <c r="DGI14" s="183"/>
      <c r="DGJ14" s="183"/>
      <c r="DGK14" s="183"/>
      <c r="DGL14" s="183"/>
      <c r="DGM14" s="183"/>
      <c r="DGN14" s="183"/>
      <c r="DGO14" s="183"/>
      <c r="DGP14" s="183"/>
      <c r="DGQ14" s="183"/>
      <c r="DGR14" s="183"/>
      <c r="DGS14" s="183"/>
      <c r="DGT14" s="183"/>
      <c r="DGU14" s="183"/>
      <c r="DGV14" s="183"/>
      <c r="DGW14" s="183"/>
      <c r="DGX14" s="183"/>
      <c r="DGY14" s="183"/>
      <c r="DGZ14" s="183"/>
      <c r="DHA14" s="183"/>
      <c r="DHB14" s="183"/>
      <c r="DHC14" s="183"/>
      <c r="DHD14" s="183"/>
      <c r="DHE14" s="183"/>
      <c r="DHF14" s="183"/>
      <c r="DHG14" s="183"/>
      <c r="DHH14" s="183"/>
      <c r="DHI14" s="183"/>
      <c r="DHJ14" s="183"/>
      <c r="DHK14" s="183"/>
      <c r="DHL14" s="183"/>
      <c r="DHM14" s="183"/>
      <c r="DHN14" s="183"/>
      <c r="DHO14" s="183"/>
      <c r="DHP14" s="183"/>
      <c r="DHQ14" s="183"/>
      <c r="DHR14" s="183"/>
      <c r="DHS14" s="183"/>
      <c r="DHT14" s="183"/>
      <c r="DHU14" s="183"/>
      <c r="DHV14" s="183"/>
      <c r="DHW14" s="183"/>
      <c r="DHX14" s="183"/>
      <c r="DHY14" s="183"/>
      <c r="DHZ14" s="183"/>
      <c r="DIA14" s="183"/>
      <c r="DIB14" s="183"/>
      <c r="DIC14" s="183"/>
      <c r="DID14" s="183"/>
      <c r="DIE14" s="183"/>
      <c r="DIF14" s="183"/>
      <c r="DIG14" s="183"/>
      <c r="DIH14" s="183"/>
      <c r="DII14" s="183"/>
      <c r="DIJ14" s="183"/>
      <c r="DIK14" s="183"/>
      <c r="DIL14" s="183"/>
      <c r="DIM14" s="183"/>
      <c r="DIN14" s="183"/>
      <c r="DIO14" s="183"/>
      <c r="DIP14" s="183"/>
      <c r="DIQ14" s="183"/>
      <c r="DIR14" s="183"/>
      <c r="DIS14" s="183"/>
      <c r="DIT14" s="183"/>
      <c r="DIU14" s="183"/>
      <c r="DIV14" s="183"/>
      <c r="DIW14" s="183"/>
      <c r="DIX14" s="183"/>
      <c r="DIY14" s="183"/>
      <c r="DIZ14" s="183"/>
      <c r="DJA14" s="183"/>
      <c r="DJB14" s="183"/>
      <c r="DJC14" s="183"/>
      <c r="DJD14" s="183"/>
      <c r="DJE14" s="183"/>
      <c r="DJF14" s="183"/>
      <c r="DJG14" s="183"/>
      <c r="DJH14" s="183"/>
      <c r="DJI14" s="183"/>
      <c r="DJJ14" s="183"/>
      <c r="DJK14" s="183"/>
      <c r="DJL14" s="183"/>
      <c r="DJM14" s="183"/>
      <c r="DJN14" s="183"/>
      <c r="DJO14" s="183"/>
      <c r="DJP14" s="183"/>
      <c r="DJQ14" s="183"/>
      <c r="DJR14" s="183"/>
      <c r="DJS14" s="183"/>
      <c r="DJT14" s="183"/>
      <c r="DJU14" s="183"/>
      <c r="DJV14" s="183"/>
      <c r="DJW14" s="183"/>
      <c r="DJX14" s="183"/>
      <c r="DJY14" s="183"/>
      <c r="DJZ14" s="183"/>
      <c r="DKA14" s="183"/>
      <c r="DKB14" s="183"/>
      <c r="DKC14" s="183"/>
      <c r="DKD14" s="183"/>
      <c r="DKE14" s="183"/>
      <c r="DKF14" s="183"/>
      <c r="DKG14" s="183"/>
      <c r="DKH14" s="183"/>
      <c r="DKI14" s="183"/>
      <c r="DKJ14" s="183"/>
      <c r="DKK14" s="183"/>
      <c r="DKL14" s="183"/>
      <c r="DKM14" s="183"/>
      <c r="DKN14" s="183"/>
      <c r="DKO14" s="183"/>
      <c r="DKP14" s="183"/>
      <c r="DKQ14" s="183"/>
      <c r="DKR14" s="183"/>
      <c r="DKS14" s="183"/>
      <c r="DKT14" s="183"/>
      <c r="DKU14" s="183"/>
      <c r="DKV14" s="183"/>
      <c r="DKW14" s="183"/>
      <c r="DKX14" s="183"/>
      <c r="DKY14" s="183"/>
      <c r="DKZ14" s="183"/>
      <c r="DLA14" s="183"/>
      <c r="DLB14" s="183"/>
      <c r="DLC14" s="183"/>
      <c r="DLD14" s="183"/>
      <c r="DLE14" s="183"/>
      <c r="DLF14" s="183"/>
      <c r="DLG14" s="183"/>
      <c r="DLH14" s="183"/>
      <c r="DLI14" s="183"/>
      <c r="DLJ14" s="183"/>
      <c r="DLK14" s="183"/>
      <c r="DLL14" s="183"/>
      <c r="DLM14" s="183"/>
      <c r="DLN14" s="183"/>
      <c r="DLO14" s="183"/>
      <c r="DLP14" s="183"/>
      <c r="DLQ14" s="183"/>
      <c r="DLR14" s="183"/>
      <c r="DLS14" s="183"/>
      <c r="DLT14" s="183"/>
      <c r="DLU14" s="183"/>
      <c r="DLV14" s="183"/>
      <c r="DLW14" s="183"/>
      <c r="DLX14" s="183"/>
      <c r="DLY14" s="183"/>
      <c r="DLZ14" s="183"/>
      <c r="DMA14" s="183"/>
      <c r="DMB14" s="183"/>
      <c r="DMC14" s="183"/>
      <c r="DMD14" s="183"/>
      <c r="DME14" s="183"/>
      <c r="DMF14" s="183"/>
      <c r="DMG14" s="183"/>
      <c r="DMH14" s="183"/>
      <c r="DMI14" s="183"/>
      <c r="DMJ14" s="183"/>
      <c r="DMK14" s="183"/>
      <c r="DML14" s="183"/>
      <c r="DMM14" s="183"/>
      <c r="DMN14" s="183"/>
      <c r="DMO14" s="183"/>
      <c r="DMP14" s="183"/>
      <c r="DMQ14" s="183"/>
      <c r="DMR14" s="183"/>
      <c r="DMS14" s="183"/>
      <c r="DMT14" s="183"/>
      <c r="DMU14" s="183"/>
      <c r="DMV14" s="183"/>
      <c r="DMW14" s="183"/>
      <c r="DMX14" s="183"/>
      <c r="DMY14" s="183"/>
      <c r="DMZ14" s="183"/>
      <c r="DNA14" s="183"/>
      <c r="DNB14" s="183"/>
      <c r="DNC14" s="183"/>
      <c r="DND14" s="183"/>
      <c r="DNE14" s="183"/>
      <c r="DNF14" s="183"/>
      <c r="DNG14" s="183"/>
      <c r="DNH14" s="183"/>
      <c r="DNI14" s="183"/>
      <c r="DNJ14" s="183"/>
      <c r="DNK14" s="183"/>
      <c r="DNL14" s="183"/>
      <c r="DNM14" s="183"/>
      <c r="DNN14" s="183"/>
      <c r="DNO14" s="183"/>
      <c r="DNP14" s="183"/>
      <c r="DNQ14" s="183"/>
      <c r="DNR14" s="183"/>
      <c r="DNS14" s="183"/>
      <c r="DNT14" s="183"/>
      <c r="DNU14" s="183"/>
      <c r="DNV14" s="183"/>
      <c r="DNW14" s="183"/>
      <c r="DNX14" s="183"/>
      <c r="DNY14" s="183"/>
      <c r="DNZ14" s="183"/>
      <c r="DOA14" s="183"/>
      <c r="DOB14" s="183"/>
      <c r="DOC14" s="183"/>
      <c r="DOD14" s="183"/>
      <c r="DOE14" s="183"/>
      <c r="DOF14" s="183"/>
      <c r="DOG14" s="183"/>
      <c r="DOH14" s="183"/>
      <c r="DOI14" s="183"/>
      <c r="DOJ14" s="183"/>
      <c r="DOK14" s="183"/>
      <c r="DOL14" s="183"/>
      <c r="DOM14" s="183"/>
      <c r="DON14" s="183"/>
      <c r="DOO14" s="183"/>
      <c r="DOP14" s="183"/>
      <c r="DOQ14" s="183"/>
      <c r="DOR14" s="183"/>
      <c r="DOS14" s="183"/>
      <c r="DOT14" s="183"/>
      <c r="DOU14" s="183"/>
      <c r="DOV14" s="183"/>
      <c r="DOW14" s="183"/>
      <c r="DOX14" s="183"/>
      <c r="DOY14" s="183"/>
      <c r="DOZ14" s="183"/>
      <c r="DPA14" s="183"/>
      <c r="DPB14" s="183"/>
      <c r="DPC14" s="183"/>
      <c r="DPD14" s="183"/>
      <c r="DPE14" s="183"/>
      <c r="DPF14" s="183"/>
      <c r="DPG14" s="183"/>
      <c r="DPH14" s="183"/>
      <c r="DPI14" s="183"/>
      <c r="DPJ14" s="183"/>
      <c r="DPK14" s="183"/>
      <c r="DPL14" s="183"/>
      <c r="DPM14" s="183"/>
      <c r="DPN14" s="183"/>
      <c r="DPO14" s="183"/>
      <c r="DPP14" s="183"/>
      <c r="DPQ14" s="183"/>
      <c r="DPR14" s="183"/>
      <c r="DPS14" s="183"/>
      <c r="DPT14" s="183"/>
      <c r="DPU14" s="183"/>
      <c r="DPV14" s="183"/>
      <c r="DPW14" s="183"/>
      <c r="DPX14" s="183"/>
      <c r="DPY14" s="183"/>
      <c r="DPZ14" s="183"/>
      <c r="DQA14" s="183"/>
      <c r="DQB14" s="183"/>
      <c r="DQC14" s="183"/>
      <c r="DQD14" s="183"/>
      <c r="DQE14" s="183"/>
      <c r="DQF14" s="183"/>
      <c r="DQG14" s="183"/>
      <c r="DQH14" s="183"/>
      <c r="DQI14" s="183"/>
      <c r="DQJ14" s="183"/>
      <c r="DQK14" s="183"/>
      <c r="DQL14" s="183"/>
      <c r="DQM14" s="183"/>
      <c r="DQN14" s="183"/>
      <c r="DQO14" s="183"/>
      <c r="DQP14" s="183"/>
      <c r="DQQ14" s="183"/>
      <c r="DQR14" s="183"/>
      <c r="DQS14" s="183"/>
      <c r="DQT14" s="183"/>
      <c r="DQU14" s="183"/>
      <c r="DQV14" s="183"/>
      <c r="DQW14" s="183"/>
      <c r="DQX14" s="183"/>
      <c r="DQY14" s="183"/>
      <c r="DQZ14" s="183"/>
      <c r="DRA14" s="183"/>
      <c r="DRB14" s="183"/>
      <c r="DRC14" s="183"/>
      <c r="DRD14" s="183"/>
      <c r="DRE14" s="183"/>
      <c r="DRF14" s="183"/>
      <c r="DRG14" s="183"/>
      <c r="DRH14" s="183"/>
      <c r="DRI14" s="183"/>
      <c r="DRJ14" s="183"/>
      <c r="DRK14" s="183"/>
      <c r="DRL14" s="183"/>
      <c r="DRM14" s="183"/>
      <c r="DRN14" s="183"/>
      <c r="DRO14" s="183"/>
      <c r="DRP14" s="183"/>
      <c r="DRQ14" s="183"/>
      <c r="DRR14" s="183"/>
      <c r="DRS14" s="183"/>
      <c r="DRT14" s="183"/>
      <c r="DRU14" s="183"/>
      <c r="DRV14" s="183"/>
      <c r="DRW14" s="183"/>
      <c r="DRX14" s="183"/>
      <c r="DRY14" s="183"/>
      <c r="DRZ14" s="183"/>
      <c r="DSA14" s="183"/>
      <c r="DSB14" s="183"/>
      <c r="DSC14" s="183"/>
      <c r="DSD14" s="183"/>
      <c r="DSE14" s="183"/>
      <c r="DSF14" s="183"/>
      <c r="DSG14" s="183"/>
      <c r="DSH14" s="183"/>
      <c r="DSI14" s="183"/>
      <c r="DSJ14" s="183"/>
      <c r="DSK14" s="183"/>
      <c r="DSL14" s="183"/>
      <c r="DSM14" s="183"/>
      <c r="DSN14" s="183"/>
      <c r="DSO14" s="183"/>
      <c r="DSP14" s="183"/>
      <c r="DSQ14" s="183"/>
      <c r="DSR14" s="183"/>
      <c r="DSS14" s="183"/>
      <c r="DST14" s="183"/>
      <c r="DSU14" s="183"/>
      <c r="DSV14" s="183"/>
      <c r="DSW14" s="183"/>
      <c r="DSX14" s="183"/>
      <c r="DSY14" s="183"/>
      <c r="DSZ14" s="183"/>
      <c r="DTA14" s="183"/>
      <c r="DTB14" s="183"/>
      <c r="DTC14" s="183"/>
      <c r="DTD14" s="183"/>
      <c r="DTE14" s="183"/>
      <c r="DTF14" s="183"/>
      <c r="DTG14" s="183"/>
      <c r="DTH14" s="183"/>
      <c r="DTI14" s="183"/>
      <c r="DTJ14" s="183"/>
      <c r="DTK14" s="183"/>
      <c r="DTL14" s="183"/>
      <c r="DTM14" s="183"/>
      <c r="DTN14" s="183"/>
      <c r="DTO14" s="183"/>
      <c r="DTP14" s="183"/>
      <c r="DTQ14" s="183"/>
      <c r="DTR14" s="183"/>
      <c r="DTS14" s="183"/>
      <c r="DTT14" s="183"/>
      <c r="DTU14" s="183"/>
      <c r="DTV14" s="183"/>
      <c r="DTW14" s="183"/>
      <c r="DTX14" s="183"/>
      <c r="DTY14" s="183"/>
      <c r="DTZ14" s="183"/>
      <c r="DUA14" s="183"/>
      <c r="DUB14" s="183"/>
      <c r="DUC14" s="183"/>
      <c r="DUD14" s="183"/>
      <c r="DUE14" s="183"/>
      <c r="DUF14" s="183"/>
      <c r="DUG14" s="183"/>
      <c r="DUH14" s="183"/>
      <c r="DUI14" s="183"/>
      <c r="DUJ14" s="183"/>
      <c r="DUK14" s="183"/>
      <c r="DUL14" s="183"/>
      <c r="DUM14" s="183"/>
      <c r="DUN14" s="183"/>
      <c r="DUO14" s="183"/>
      <c r="DUP14" s="183"/>
      <c r="DUQ14" s="183"/>
      <c r="DUR14" s="183"/>
      <c r="DUS14" s="183"/>
      <c r="DUT14" s="183"/>
      <c r="DUU14" s="183"/>
      <c r="DUV14" s="183"/>
      <c r="DUW14" s="183"/>
      <c r="DUX14" s="183"/>
      <c r="DUY14" s="183"/>
      <c r="DUZ14" s="183"/>
      <c r="DVA14" s="183"/>
      <c r="DVB14" s="183"/>
      <c r="DVC14" s="183"/>
      <c r="DVD14" s="183"/>
      <c r="DVE14" s="183"/>
      <c r="DVF14" s="183"/>
      <c r="DVG14" s="183"/>
      <c r="DVH14" s="183"/>
      <c r="DVI14" s="183"/>
      <c r="DVJ14" s="183"/>
      <c r="DVK14" s="183"/>
      <c r="DVL14" s="183"/>
      <c r="DVM14" s="183"/>
      <c r="DVN14" s="183"/>
      <c r="DVO14" s="183"/>
      <c r="DVP14" s="183"/>
      <c r="DVQ14" s="183"/>
      <c r="DVR14" s="183"/>
      <c r="DVS14" s="183"/>
      <c r="DVT14" s="183"/>
      <c r="DVU14" s="183"/>
      <c r="DVV14" s="183"/>
      <c r="DVW14" s="183"/>
      <c r="DVX14" s="183"/>
      <c r="DVY14" s="183"/>
      <c r="DVZ14" s="183"/>
      <c r="DWA14" s="183"/>
      <c r="DWB14" s="183"/>
      <c r="DWC14" s="183"/>
      <c r="DWD14" s="183"/>
      <c r="DWE14" s="183"/>
      <c r="DWF14" s="183"/>
      <c r="DWG14" s="183"/>
      <c r="DWH14" s="183"/>
      <c r="DWI14" s="183"/>
      <c r="DWJ14" s="183"/>
      <c r="DWK14" s="183"/>
      <c r="DWL14" s="183"/>
      <c r="DWM14" s="183"/>
      <c r="DWN14" s="183"/>
      <c r="DWO14" s="183"/>
      <c r="DWP14" s="183"/>
      <c r="DWQ14" s="183"/>
      <c r="DWR14" s="183"/>
      <c r="DWS14" s="183"/>
      <c r="DWT14" s="183"/>
      <c r="DWU14" s="183"/>
      <c r="DWV14" s="183"/>
      <c r="DWW14" s="183"/>
      <c r="DWX14" s="183"/>
      <c r="DWY14" s="183"/>
      <c r="DWZ14" s="183"/>
      <c r="DXA14" s="183"/>
      <c r="DXB14" s="183"/>
      <c r="DXC14" s="183"/>
      <c r="DXD14" s="183"/>
      <c r="DXE14" s="183"/>
      <c r="DXF14" s="183"/>
      <c r="DXG14" s="183"/>
      <c r="DXH14" s="183"/>
      <c r="DXI14" s="183"/>
      <c r="DXJ14" s="183"/>
      <c r="DXK14" s="183"/>
      <c r="DXL14" s="183"/>
      <c r="DXM14" s="183"/>
      <c r="DXN14" s="183"/>
      <c r="DXO14" s="183"/>
      <c r="DXP14" s="183"/>
      <c r="DXQ14" s="183"/>
      <c r="DXR14" s="183"/>
      <c r="DXS14" s="183"/>
      <c r="DXT14" s="183"/>
      <c r="DXU14" s="183"/>
      <c r="DXV14" s="183"/>
      <c r="DXW14" s="183"/>
      <c r="DXX14" s="183"/>
      <c r="DXY14" s="183"/>
      <c r="DXZ14" s="183"/>
      <c r="DYA14" s="183"/>
      <c r="DYB14" s="183"/>
      <c r="DYC14" s="183"/>
      <c r="DYD14" s="183"/>
      <c r="DYE14" s="183"/>
      <c r="DYF14" s="183"/>
      <c r="DYG14" s="183"/>
      <c r="DYH14" s="183"/>
      <c r="DYI14" s="183"/>
      <c r="DYJ14" s="183"/>
      <c r="DYK14" s="183"/>
      <c r="DYL14" s="183"/>
      <c r="DYM14" s="183"/>
      <c r="DYN14" s="183"/>
      <c r="DYO14" s="183"/>
      <c r="DYP14" s="183"/>
      <c r="DYQ14" s="183"/>
      <c r="DYR14" s="183"/>
      <c r="DYS14" s="183"/>
      <c r="DYT14" s="183"/>
      <c r="DYU14" s="183"/>
      <c r="DYV14" s="183"/>
      <c r="DYW14" s="183"/>
      <c r="DYX14" s="183"/>
      <c r="DYY14" s="183"/>
      <c r="DYZ14" s="183"/>
      <c r="DZA14" s="183"/>
      <c r="DZB14" s="183"/>
      <c r="DZC14" s="183"/>
      <c r="DZD14" s="183"/>
      <c r="DZE14" s="183"/>
      <c r="DZF14" s="183"/>
      <c r="DZG14" s="183"/>
      <c r="DZH14" s="183"/>
      <c r="DZI14" s="183"/>
      <c r="DZJ14" s="183"/>
      <c r="DZK14" s="183"/>
      <c r="DZL14" s="183"/>
      <c r="DZM14" s="183"/>
      <c r="DZN14" s="183"/>
      <c r="DZO14" s="183"/>
      <c r="DZP14" s="183"/>
      <c r="DZQ14" s="183"/>
      <c r="DZR14" s="183"/>
      <c r="DZS14" s="183"/>
      <c r="DZT14" s="183"/>
      <c r="DZU14" s="183"/>
      <c r="DZV14" s="183"/>
      <c r="DZW14" s="183"/>
      <c r="DZX14" s="183"/>
      <c r="DZY14" s="183"/>
      <c r="DZZ14" s="183"/>
      <c r="EAA14" s="183"/>
      <c r="EAB14" s="183"/>
      <c r="EAC14" s="183"/>
      <c r="EAD14" s="183"/>
      <c r="EAE14" s="183"/>
      <c r="EAF14" s="183"/>
      <c r="EAG14" s="183"/>
      <c r="EAH14" s="183"/>
      <c r="EAI14" s="183"/>
      <c r="EAJ14" s="183"/>
      <c r="EAK14" s="183"/>
      <c r="EAL14" s="183"/>
      <c r="EAM14" s="183"/>
      <c r="EAN14" s="183"/>
      <c r="EAO14" s="183"/>
      <c r="EAP14" s="183"/>
      <c r="EAQ14" s="183"/>
      <c r="EAR14" s="183"/>
      <c r="EAS14" s="183"/>
      <c r="EAT14" s="183"/>
      <c r="EAU14" s="183"/>
      <c r="EAV14" s="183"/>
      <c r="EAW14" s="183"/>
      <c r="EAX14" s="183"/>
      <c r="EAY14" s="183"/>
      <c r="EAZ14" s="183"/>
      <c r="EBA14" s="183"/>
      <c r="EBB14" s="183"/>
      <c r="EBC14" s="183"/>
      <c r="EBD14" s="183"/>
      <c r="EBE14" s="183"/>
      <c r="EBF14" s="183"/>
      <c r="EBG14" s="183"/>
      <c r="EBH14" s="183"/>
      <c r="EBI14" s="183"/>
      <c r="EBJ14" s="183"/>
      <c r="EBK14" s="183"/>
      <c r="EBL14" s="183"/>
      <c r="EBM14" s="183"/>
      <c r="EBN14" s="183"/>
      <c r="EBO14" s="183"/>
      <c r="EBP14" s="183"/>
      <c r="EBQ14" s="183"/>
      <c r="EBR14" s="183"/>
      <c r="EBS14" s="183"/>
      <c r="EBT14" s="183"/>
      <c r="EBU14" s="183"/>
      <c r="EBV14" s="183"/>
      <c r="EBW14" s="183"/>
      <c r="EBX14" s="183"/>
      <c r="EBY14" s="183"/>
      <c r="EBZ14" s="183"/>
      <c r="ECA14" s="183"/>
      <c r="ECB14" s="183"/>
      <c r="ECC14" s="183"/>
      <c r="ECD14" s="183"/>
      <c r="ECE14" s="183"/>
      <c r="ECF14" s="183"/>
      <c r="ECG14" s="183"/>
      <c r="ECH14" s="183"/>
      <c r="ECI14" s="183"/>
      <c r="ECJ14" s="183"/>
      <c r="ECK14" s="183"/>
      <c r="ECL14" s="183"/>
      <c r="ECM14" s="183"/>
      <c r="ECN14" s="183"/>
      <c r="ECO14" s="183"/>
      <c r="ECP14" s="183"/>
      <c r="ECQ14" s="183"/>
      <c r="ECR14" s="183"/>
      <c r="ECS14" s="183"/>
      <c r="ECT14" s="183"/>
      <c r="ECU14" s="183"/>
      <c r="ECV14" s="183"/>
      <c r="ECW14" s="183"/>
      <c r="ECX14" s="183"/>
      <c r="ECY14" s="183"/>
      <c r="ECZ14" s="183"/>
      <c r="EDA14" s="183"/>
      <c r="EDB14" s="183"/>
      <c r="EDC14" s="183"/>
      <c r="EDD14" s="183"/>
      <c r="EDE14" s="183"/>
      <c r="EDF14" s="183"/>
      <c r="EDG14" s="183"/>
      <c r="EDH14" s="183"/>
      <c r="EDI14" s="183"/>
      <c r="EDJ14" s="183"/>
      <c r="EDK14" s="183"/>
      <c r="EDL14" s="183"/>
      <c r="EDM14" s="183"/>
      <c r="EDN14" s="183"/>
      <c r="EDO14" s="183"/>
      <c r="EDP14" s="183"/>
      <c r="EDQ14" s="183"/>
      <c r="EDR14" s="183"/>
      <c r="EDS14" s="183"/>
      <c r="EDT14" s="183"/>
      <c r="EDU14" s="183"/>
      <c r="EDV14" s="183"/>
      <c r="EDW14" s="183"/>
      <c r="EDX14" s="183"/>
      <c r="EDY14" s="183"/>
      <c r="EDZ14" s="183"/>
      <c r="EEA14" s="183"/>
      <c r="EEB14" s="183"/>
      <c r="EEC14" s="183"/>
      <c r="EED14" s="183"/>
      <c r="EEE14" s="183"/>
      <c r="EEF14" s="183"/>
      <c r="EEG14" s="183"/>
      <c r="EEH14" s="183"/>
      <c r="EEI14" s="183"/>
      <c r="EEJ14" s="183"/>
      <c r="EEK14" s="183"/>
      <c r="EEL14" s="183"/>
      <c r="EEM14" s="183"/>
      <c r="EEN14" s="183"/>
      <c r="EEO14" s="183"/>
      <c r="EEP14" s="183"/>
      <c r="EEQ14" s="183"/>
      <c r="EER14" s="183"/>
      <c r="EES14" s="183"/>
      <c r="EET14" s="183"/>
      <c r="EEU14" s="183"/>
      <c r="EEV14" s="183"/>
      <c r="EEW14" s="183"/>
      <c r="EEX14" s="183"/>
      <c r="EEY14" s="183"/>
      <c r="EEZ14" s="183"/>
      <c r="EFA14" s="183"/>
      <c r="EFB14" s="183"/>
      <c r="EFC14" s="183"/>
      <c r="EFD14" s="183"/>
      <c r="EFE14" s="183"/>
      <c r="EFF14" s="183"/>
      <c r="EFG14" s="183"/>
      <c r="EFH14" s="183"/>
      <c r="EFI14" s="183"/>
      <c r="EFJ14" s="183"/>
      <c r="EFK14" s="183"/>
      <c r="EFL14" s="183"/>
      <c r="EFM14" s="183"/>
      <c r="EFN14" s="183"/>
      <c r="EFO14" s="183"/>
      <c r="EFP14" s="183"/>
      <c r="EFQ14" s="183"/>
      <c r="EFR14" s="183"/>
      <c r="EFS14" s="183"/>
      <c r="EFT14" s="183"/>
      <c r="EFU14" s="183"/>
      <c r="EFV14" s="183"/>
      <c r="EFW14" s="183"/>
      <c r="EFX14" s="183"/>
      <c r="EFY14" s="183"/>
      <c r="EFZ14" s="183"/>
      <c r="EGA14" s="183"/>
      <c r="EGB14" s="183"/>
      <c r="EGC14" s="183"/>
      <c r="EGD14" s="183"/>
      <c r="EGE14" s="183"/>
      <c r="EGF14" s="183"/>
      <c r="EGG14" s="183"/>
      <c r="EGH14" s="183"/>
      <c r="EGI14" s="183"/>
      <c r="EGJ14" s="183"/>
      <c r="EGK14" s="183"/>
      <c r="EGL14" s="183"/>
      <c r="EGM14" s="183"/>
      <c r="EGN14" s="183"/>
      <c r="EGO14" s="183"/>
      <c r="EGP14" s="183"/>
      <c r="EGQ14" s="183"/>
      <c r="EGR14" s="183"/>
      <c r="EGS14" s="183"/>
      <c r="EGT14" s="183"/>
      <c r="EGU14" s="183"/>
      <c r="EGV14" s="183"/>
      <c r="EGW14" s="183"/>
      <c r="EGX14" s="183"/>
      <c r="EGY14" s="183"/>
      <c r="EGZ14" s="183"/>
      <c r="EHA14" s="183"/>
      <c r="EHB14" s="183"/>
      <c r="EHC14" s="183"/>
      <c r="EHD14" s="183"/>
      <c r="EHE14" s="183"/>
      <c r="EHF14" s="183"/>
      <c r="EHG14" s="183"/>
      <c r="EHH14" s="183"/>
      <c r="EHI14" s="183"/>
      <c r="EHJ14" s="183"/>
      <c r="EHK14" s="183"/>
      <c r="EHL14" s="183"/>
      <c r="EHM14" s="183"/>
      <c r="EHN14" s="183"/>
      <c r="EHO14" s="183"/>
      <c r="EHP14" s="183"/>
      <c r="EHQ14" s="183"/>
      <c r="EHR14" s="183"/>
      <c r="EHS14" s="183"/>
      <c r="EHT14" s="183"/>
      <c r="EHU14" s="183"/>
      <c r="EHV14" s="183"/>
      <c r="EHW14" s="183"/>
      <c r="EHX14" s="183"/>
      <c r="EHY14" s="183"/>
      <c r="EHZ14" s="183"/>
      <c r="EIA14" s="183"/>
      <c r="EIB14" s="183"/>
      <c r="EIC14" s="183"/>
      <c r="EID14" s="183"/>
      <c r="EIE14" s="183"/>
      <c r="EIF14" s="183"/>
      <c r="EIG14" s="183"/>
      <c r="EIH14" s="183"/>
      <c r="EII14" s="183"/>
      <c r="EIJ14" s="183"/>
      <c r="EIK14" s="183"/>
      <c r="EIL14" s="183"/>
      <c r="EIM14" s="183"/>
      <c r="EIN14" s="183"/>
      <c r="EIO14" s="183"/>
      <c r="EIP14" s="183"/>
      <c r="EIQ14" s="183"/>
      <c r="EIR14" s="183"/>
      <c r="EIS14" s="183"/>
      <c r="EIT14" s="183"/>
      <c r="EIU14" s="183"/>
      <c r="EIV14" s="183"/>
      <c r="EIW14" s="183"/>
      <c r="EIX14" s="183"/>
      <c r="EIY14" s="183"/>
      <c r="EIZ14" s="183"/>
      <c r="EJA14" s="183"/>
      <c r="EJB14" s="183"/>
      <c r="EJC14" s="183"/>
      <c r="EJD14" s="183"/>
      <c r="EJE14" s="183"/>
      <c r="EJF14" s="183"/>
      <c r="EJG14" s="183"/>
      <c r="EJH14" s="183"/>
      <c r="EJI14" s="183"/>
      <c r="EJJ14" s="183"/>
      <c r="EJK14" s="183"/>
      <c r="EJL14" s="183"/>
      <c r="EJM14" s="183"/>
      <c r="EJN14" s="183"/>
      <c r="EJO14" s="183"/>
      <c r="EJP14" s="183"/>
      <c r="EJQ14" s="183"/>
      <c r="EJR14" s="183"/>
      <c r="EJS14" s="183"/>
      <c r="EJT14" s="183"/>
      <c r="EJU14" s="183"/>
      <c r="EJV14" s="183"/>
      <c r="EJW14" s="183"/>
      <c r="EJX14" s="183"/>
      <c r="EJY14" s="183"/>
      <c r="EJZ14" s="183"/>
      <c r="EKA14" s="183"/>
      <c r="EKB14" s="183"/>
      <c r="EKC14" s="183"/>
      <c r="EKD14" s="183"/>
      <c r="EKE14" s="183"/>
      <c r="EKF14" s="183"/>
      <c r="EKG14" s="183"/>
      <c r="EKH14" s="183"/>
      <c r="EKI14" s="183"/>
      <c r="EKJ14" s="183"/>
      <c r="EKK14" s="183"/>
      <c r="EKL14" s="183"/>
      <c r="EKM14" s="183"/>
      <c r="EKN14" s="183"/>
      <c r="EKO14" s="183"/>
      <c r="EKP14" s="183"/>
      <c r="EKQ14" s="183"/>
      <c r="EKR14" s="183"/>
      <c r="EKS14" s="183"/>
      <c r="EKT14" s="183"/>
      <c r="EKU14" s="183"/>
      <c r="EKV14" s="183"/>
      <c r="EKW14" s="183"/>
      <c r="EKX14" s="183"/>
      <c r="EKY14" s="183"/>
      <c r="EKZ14" s="183"/>
      <c r="ELA14" s="183"/>
      <c r="ELB14" s="183"/>
      <c r="ELC14" s="183"/>
      <c r="ELD14" s="183"/>
      <c r="ELE14" s="183"/>
      <c r="ELF14" s="183"/>
      <c r="ELG14" s="183"/>
      <c r="ELH14" s="183"/>
      <c r="ELI14" s="183"/>
      <c r="ELJ14" s="183"/>
      <c r="ELK14" s="183"/>
      <c r="ELL14" s="183"/>
      <c r="ELM14" s="183"/>
      <c r="ELN14" s="183"/>
      <c r="ELO14" s="183"/>
      <c r="ELP14" s="183"/>
      <c r="ELQ14" s="183"/>
      <c r="ELR14" s="183"/>
      <c r="ELS14" s="183"/>
      <c r="ELT14" s="183"/>
      <c r="ELU14" s="183"/>
      <c r="ELV14" s="183"/>
      <c r="ELW14" s="183"/>
      <c r="ELX14" s="183"/>
      <c r="ELY14" s="183"/>
      <c r="ELZ14" s="183"/>
      <c r="EMA14" s="183"/>
      <c r="EMB14" s="183"/>
      <c r="EMC14" s="183"/>
      <c r="EMD14" s="183"/>
      <c r="EME14" s="183"/>
      <c r="EMF14" s="183"/>
      <c r="EMG14" s="183"/>
      <c r="EMH14" s="183"/>
      <c r="EMI14" s="183"/>
      <c r="EMJ14" s="183"/>
      <c r="EMK14" s="183"/>
      <c r="EML14" s="183"/>
      <c r="EMM14" s="183"/>
      <c r="EMN14" s="183"/>
      <c r="EMO14" s="183"/>
      <c r="EMP14" s="183"/>
      <c r="EMQ14" s="183"/>
      <c r="EMR14" s="183"/>
      <c r="EMS14" s="183"/>
      <c r="EMT14" s="183"/>
      <c r="EMU14" s="183"/>
      <c r="EMV14" s="183"/>
      <c r="EMW14" s="183"/>
      <c r="EMX14" s="183"/>
      <c r="EMY14" s="183"/>
      <c r="EMZ14" s="183"/>
      <c r="ENA14" s="183"/>
      <c r="ENB14" s="183"/>
      <c r="ENC14" s="183"/>
      <c r="END14" s="183"/>
      <c r="ENE14" s="183"/>
      <c r="ENF14" s="183"/>
      <c r="ENG14" s="183"/>
      <c r="ENH14" s="183"/>
      <c r="ENI14" s="183"/>
      <c r="ENJ14" s="183"/>
      <c r="ENK14" s="183"/>
      <c r="ENL14" s="183"/>
      <c r="ENM14" s="183"/>
      <c r="ENN14" s="183"/>
      <c r="ENO14" s="183"/>
      <c r="ENP14" s="183"/>
      <c r="ENQ14" s="183"/>
      <c r="ENR14" s="183"/>
      <c r="ENS14" s="183"/>
      <c r="ENT14" s="183"/>
      <c r="ENU14" s="183"/>
      <c r="ENV14" s="183"/>
      <c r="ENW14" s="183"/>
      <c r="ENX14" s="183"/>
      <c r="ENY14" s="183"/>
      <c r="ENZ14" s="183"/>
      <c r="EOA14" s="183"/>
      <c r="EOB14" s="183"/>
      <c r="EOC14" s="183"/>
      <c r="EOD14" s="183"/>
      <c r="EOE14" s="183"/>
      <c r="EOF14" s="183"/>
      <c r="EOG14" s="183"/>
      <c r="EOH14" s="183"/>
      <c r="EOI14" s="183"/>
      <c r="EOJ14" s="183"/>
      <c r="EOK14" s="183"/>
      <c r="EOL14" s="183"/>
      <c r="EOM14" s="183"/>
      <c r="EON14" s="183"/>
      <c r="EOO14" s="183"/>
      <c r="EOP14" s="183"/>
      <c r="EOQ14" s="183"/>
      <c r="EOR14" s="183"/>
      <c r="EOS14" s="183"/>
      <c r="EOT14" s="183"/>
      <c r="EOU14" s="183"/>
      <c r="EOV14" s="183"/>
      <c r="EOW14" s="183"/>
      <c r="EOX14" s="183"/>
      <c r="EOY14" s="183"/>
      <c r="EOZ14" s="183"/>
      <c r="EPA14" s="183"/>
      <c r="EPB14" s="183"/>
      <c r="EPC14" s="183"/>
      <c r="EPD14" s="183"/>
      <c r="EPE14" s="183"/>
      <c r="EPF14" s="183"/>
      <c r="EPG14" s="183"/>
      <c r="EPH14" s="183"/>
      <c r="EPI14" s="183"/>
      <c r="EPJ14" s="183"/>
      <c r="EPK14" s="183"/>
      <c r="EPL14" s="183"/>
      <c r="EPM14" s="183"/>
      <c r="EPN14" s="183"/>
      <c r="EPO14" s="183"/>
      <c r="EPP14" s="183"/>
      <c r="EPQ14" s="183"/>
      <c r="EPR14" s="183"/>
      <c r="EPS14" s="183"/>
      <c r="EPT14" s="183"/>
      <c r="EPU14" s="183"/>
      <c r="EPV14" s="183"/>
      <c r="EPW14" s="183"/>
      <c r="EPX14" s="183"/>
      <c r="EPY14" s="183"/>
      <c r="EPZ14" s="183"/>
      <c r="EQA14" s="183"/>
      <c r="EQB14" s="183"/>
      <c r="EQC14" s="183"/>
      <c r="EQD14" s="183"/>
      <c r="EQE14" s="183"/>
      <c r="EQF14" s="183"/>
      <c r="EQG14" s="183"/>
      <c r="EQH14" s="183"/>
      <c r="EQI14" s="183"/>
      <c r="EQJ14" s="183"/>
      <c r="EQK14" s="183"/>
      <c r="EQL14" s="183"/>
      <c r="EQM14" s="183"/>
      <c r="EQN14" s="183"/>
      <c r="EQO14" s="183"/>
      <c r="EQP14" s="183"/>
      <c r="EQQ14" s="183"/>
      <c r="EQR14" s="183"/>
      <c r="EQS14" s="183"/>
      <c r="EQT14" s="183"/>
      <c r="EQU14" s="183"/>
      <c r="EQV14" s="183"/>
      <c r="EQW14" s="183"/>
      <c r="EQX14" s="183"/>
      <c r="EQY14" s="183"/>
      <c r="EQZ14" s="183"/>
      <c r="ERA14" s="183"/>
      <c r="ERB14" s="183"/>
      <c r="ERC14" s="183"/>
      <c r="ERD14" s="183"/>
      <c r="ERE14" s="183"/>
      <c r="ERF14" s="183"/>
      <c r="ERG14" s="183"/>
      <c r="ERH14" s="183"/>
      <c r="ERI14" s="183"/>
      <c r="ERJ14" s="183"/>
      <c r="ERK14" s="183"/>
      <c r="ERL14" s="183"/>
      <c r="ERM14" s="183"/>
      <c r="ERN14" s="183"/>
      <c r="ERO14" s="183"/>
      <c r="ERP14" s="183"/>
      <c r="ERQ14" s="183"/>
      <c r="ERR14" s="183"/>
      <c r="ERS14" s="183"/>
      <c r="ERT14" s="183"/>
      <c r="ERU14" s="183"/>
      <c r="ERV14" s="183"/>
      <c r="ERW14" s="183"/>
      <c r="ERX14" s="183"/>
      <c r="ERY14" s="183"/>
      <c r="ERZ14" s="183"/>
      <c r="ESA14" s="183"/>
      <c r="ESB14" s="183"/>
      <c r="ESC14" s="183"/>
      <c r="ESD14" s="183"/>
      <c r="ESE14" s="183"/>
      <c r="ESF14" s="183"/>
      <c r="ESG14" s="183"/>
      <c r="ESH14" s="183"/>
      <c r="ESI14" s="183"/>
      <c r="ESJ14" s="183"/>
      <c r="ESK14" s="183"/>
      <c r="ESL14" s="183"/>
      <c r="ESM14" s="183"/>
      <c r="ESN14" s="183"/>
      <c r="ESO14" s="183"/>
      <c r="ESP14" s="183"/>
      <c r="ESQ14" s="183"/>
      <c r="ESR14" s="183"/>
      <c r="ESS14" s="183"/>
      <c r="EST14" s="183"/>
      <c r="ESU14" s="183"/>
      <c r="ESV14" s="183"/>
      <c r="ESW14" s="183"/>
      <c r="ESX14" s="183"/>
      <c r="ESY14" s="183"/>
      <c r="ESZ14" s="183"/>
      <c r="ETA14" s="183"/>
      <c r="ETB14" s="183"/>
      <c r="ETC14" s="183"/>
      <c r="ETD14" s="183"/>
      <c r="ETE14" s="183"/>
      <c r="ETF14" s="183"/>
      <c r="ETG14" s="183"/>
      <c r="ETH14" s="183"/>
      <c r="ETI14" s="183"/>
      <c r="ETJ14" s="183"/>
      <c r="ETK14" s="183"/>
      <c r="ETL14" s="183"/>
      <c r="ETM14" s="183"/>
      <c r="ETN14" s="183"/>
      <c r="ETO14" s="183"/>
      <c r="ETP14" s="183"/>
      <c r="ETQ14" s="183"/>
      <c r="ETR14" s="183"/>
      <c r="ETS14" s="183"/>
      <c r="ETT14" s="183"/>
      <c r="ETU14" s="183"/>
      <c r="ETV14" s="183"/>
      <c r="ETW14" s="183"/>
      <c r="ETX14" s="183"/>
      <c r="ETY14" s="183"/>
      <c r="ETZ14" s="183"/>
      <c r="EUA14" s="183"/>
      <c r="EUB14" s="183"/>
      <c r="EUC14" s="183"/>
      <c r="EUD14" s="183"/>
      <c r="EUE14" s="183"/>
      <c r="EUF14" s="183"/>
      <c r="EUG14" s="183"/>
      <c r="EUH14" s="183"/>
      <c r="EUI14" s="183"/>
      <c r="EUJ14" s="183"/>
      <c r="EUK14" s="183"/>
      <c r="EUL14" s="183"/>
      <c r="EUM14" s="183"/>
      <c r="EUN14" s="183"/>
      <c r="EUO14" s="183"/>
      <c r="EUP14" s="183"/>
      <c r="EUQ14" s="183"/>
      <c r="EUR14" s="183"/>
      <c r="EUS14" s="183"/>
      <c r="EUT14" s="183"/>
      <c r="EUU14" s="183"/>
      <c r="EUV14" s="183"/>
      <c r="EUW14" s="183"/>
      <c r="EUX14" s="183"/>
      <c r="EUY14" s="183"/>
      <c r="EUZ14" s="183"/>
      <c r="EVA14" s="183"/>
      <c r="EVB14" s="183"/>
      <c r="EVC14" s="183"/>
      <c r="EVD14" s="183"/>
      <c r="EVE14" s="183"/>
      <c r="EVF14" s="183"/>
      <c r="EVG14" s="183"/>
      <c r="EVH14" s="183"/>
      <c r="EVI14" s="183"/>
      <c r="EVJ14" s="183"/>
      <c r="EVK14" s="183"/>
      <c r="EVL14" s="183"/>
      <c r="EVM14" s="183"/>
      <c r="EVN14" s="183"/>
      <c r="EVO14" s="183"/>
      <c r="EVP14" s="183"/>
      <c r="EVQ14" s="183"/>
      <c r="EVR14" s="183"/>
      <c r="EVS14" s="183"/>
      <c r="EVT14" s="183"/>
      <c r="EVU14" s="183"/>
      <c r="EVV14" s="183"/>
      <c r="EVW14" s="183"/>
      <c r="EVX14" s="183"/>
      <c r="EVY14" s="183"/>
      <c r="EVZ14" s="183"/>
      <c r="EWA14" s="183"/>
      <c r="EWB14" s="183"/>
      <c r="EWC14" s="183"/>
      <c r="EWD14" s="183"/>
      <c r="EWE14" s="183"/>
      <c r="EWF14" s="183"/>
      <c r="EWG14" s="183"/>
      <c r="EWH14" s="183"/>
      <c r="EWI14" s="183"/>
      <c r="EWJ14" s="183"/>
      <c r="EWK14" s="183"/>
      <c r="EWL14" s="183"/>
      <c r="EWM14" s="183"/>
      <c r="EWN14" s="183"/>
      <c r="EWO14" s="183"/>
      <c r="EWP14" s="183"/>
      <c r="EWQ14" s="183"/>
      <c r="EWR14" s="183"/>
      <c r="EWS14" s="183"/>
      <c r="EWT14" s="183"/>
      <c r="EWU14" s="183"/>
      <c r="EWV14" s="183"/>
      <c r="EWW14" s="183"/>
      <c r="EWX14" s="183"/>
      <c r="EWY14" s="183"/>
      <c r="EWZ14" s="183"/>
      <c r="EXA14" s="183"/>
      <c r="EXB14" s="183"/>
      <c r="EXC14" s="183"/>
      <c r="EXD14" s="183"/>
      <c r="EXE14" s="183"/>
      <c r="EXF14" s="183"/>
      <c r="EXG14" s="183"/>
      <c r="EXH14" s="183"/>
      <c r="EXI14" s="183"/>
      <c r="EXJ14" s="183"/>
      <c r="EXK14" s="183"/>
      <c r="EXL14" s="183"/>
      <c r="EXM14" s="183"/>
      <c r="EXN14" s="183"/>
      <c r="EXO14" s="183"/>
      <c r="EXP14" s="183"/>
      <c r="EXQ14" s="183"/>
      <c r="EXR14" s="183"/>
      <c r="EXS14" s="183"/>
      <c r="EXT14" s="183"/>
      <c r="EXU14" s="183"/>
      <c r="EXV14" s="183"/>
      <c r="EXW14" s="183"/>
      <c r="EXX14" s="183"/>
      <c r="EXY14" s="183"/>
      <c r="EXZ14" s="183"/>
      <c r="EYA14" s="183"/>
      <c r="EYB14" s="183"/>
      <c r="EYC14" s="183"/>
      <c r="EYD14" s="183"/>
      <c r="EYE14" s="183"/>
      <c r="EYF14" s="183"/>
      <c r="EYG14" s="183"/>
      <c r="EYH14" s="183"/>
      <c r="EYI14" s="183"/>
      <c r="EYJ14" s="183"/>
      <c r="EYK14" s="183"/>
      <c r="EYL14" s="183"/>
      <c r="EYM14" s="183"/>
      <c r="EYN14" s="183"/>
      <c r="EYO14" s="183"/>
      <c r="EYP14" s="183"/>
      <c r="EYQ14" s="183"/>
      <c r="EYR14" s="183"/>
      <c r="EYS14" s="183"/>
      <c r="EYT14" s="183"/>
      <c r="EYU14" s="183"/>
      <c r="EYV14" s="183"/>
      <c r="EYW14" s="183"/>
      <c r="EYX14" s="183"/>
      <c r="EYY14" s="183"/>
      <c r="EYZ14" s="183"/>
      <c r="EZA14" s="183"/>
      <c r="EZB14" s="183"/>
      <c r="EZC14" s="183"/>
      <c r="EZD14" s="183"/>
      <c r="EZE14" s="183"/>
      <c r="EZF14" s="183"/>
      <c r="EZG14" s="183"/>
      <c r="EZH14" s="183"/>
      <c r="EZI14" s="183"/>
      <c r="EZJ14" s="183"/>
      <c r="EZK14" s="183"/>
      <c r="EZL14" s="183"/>
      <c r="EZM14" s="183"/>
      <c r="EZN14" s="183"/>
      <c r="EZO14" s="183"/>
      <c r="EZP14" s="183"/>
      <c r="EZQ14" s="183"/>
      <c r="EZR14" s="183"/>
      <c r="EZS14" s="183"/>
      <c r="EZT14" s="183"/>
      <c r="EZU14" s="183"/>
      <c r="EZV14" s="183"/>
      <c r="EZW14" s="183"/>
      <c r="EZX14" s="183"/>
      <c r="EZY14" s="183"/>
      <c r="EZZ14" s="183"/>
      <c r="FAA14" s="183"/>
      <c r="FAB14" s="183"/>
      <c r="FAC14" s="183"/>
      <c r="FAD14" s="183"/>
      <c r="FAE14" s="183"/>
      <c r="FAF14" s="183"/>
      <c r="FAG14" s="183"/>
      <c r="FAH14" s="183"/>
      <c r="FAI14" s="183"/>
      <c r="FAJ14" s="183"/>
      <c r="FAK14" s="183"/>
      <c r="FAL14" s="183"/>
      <c r="FAM14" s="183"/>
      <c r="FAN14" s="183"/>
      <c r="FAO14" s="183"/>
      <c r="FAP14" s="183"/>
      <c r="FAQ14" s="183"/>
      <c r="FAR14" s="183"/>
      <c r="FAS14" s="183"/>
      <c r="FAT14" s="183"/>
      <c r="FAU14" s="183"/>
      <c r="FAV14" s="183"/>
      <c r="FAW14" s="183"/>
      <c r="FAX14" s="183"/>
      <c r="FAY14" s="183"/>
      <c r="FAZ14" s="183"/>
      <c r="FBA14" s="183"/>
      <c r="FBB14" s="183"/>
      <c r="FBC14" s="183"/>
      <c r="FBD14" s="183"/>
      <c r="FBE14" s="183"/>
      <c r="FBF14" s="183"/>
      <c r="FBG14" s="183"/>
      <c r="FBH14" s="183"/>
      <c r="FBI14" s="183"/>
      <c r="FBJ14" s="183"/>
      <c r="FBK14" s="183"/>
      <c r="FBL14" s="183"/>
      <c r="FBM14" s="183"/>
      <c r="FBN14" s="183"/>
      <c r="FBO14" s="183"/>
      <c r="FBP14" s="183"/>
      <c r="FBQ14" s="183"/>
      <c r="FBR14" s="183"/>
      <c r="FBS14" s="183"/>
      <c r="FBT14" s="183"/>
      <c r="FBU14" s="183"/>
      <c r="FBV14" s="183"/>
      <c r="FBW14" s="183"/>
      <c r="FBX14" s="183"/>
      <c r="FBY14" s="183"/>
      <c r="FBZ14" s="183"/>
      <c r="FCA14" s="183"/>
      <c r="FCB14" s="183"/>
      <c r="FCC14" s="183"/>
      <c r="FCD14" s="183"/>
      <c r="FCE14" s="183"/>
      <c r="FCF14" s="183"/>
      <c r="FCG14" s="183"/>
      <c r="FCH14" s="183"/>
      <c r="FCI14" s="183"/>
      <c r="FCJ14" s="183"/>
      <c r="FCK14" s="183"/>
      <c r="FCL14" s="183"/>
      <c r="FCM14" s="183"/>
      <c r="FCN14" s="183"/>
      <c r="FCO14" s="183"/>
      <c r="FCP14" s="183"/>
      <c r="FCQ14" s="183"/>
      <c r="FCR14" s="183"/>
      <c r="FCS14" s="183"/>
      <c r="FCT14" s="183"/>
      <c r="FCU14" s="183"/>
      <c r="FCV14" s="183"/>
      <c r="FCW14" s="183"/>
      <c r="FCX14" s="183"/>
      <c r="FCY14" s="183"/>
      <c r="FCZ14" s="183"/>
      <c r="FDA14" s="183"/>
      <c r="FDB14" s="183"/>
      <c r="FDC14" s="183"/>
      <c r="FDD14" s="183"/>
      <c r="FDE14" s="183"/>
      <c r="FDF14" s="183"/>
      <c r="FDG14" s="183"/>
      <c r="FDH14" s="183"/>
      <c r="FDI14" s="183"/>
      <c r="FDJ14" s="183"/>
      <c r="FDK14" s="183"/>
      <c r="FDL14" s="183"/>
      <c r="FDM14" s="183"/>
      <c r="FDN14" s="183"/>
      <c r="FDO14" s="183"/>
      <c r="FDP14" s="183"/>
      <c r="FDQ14" s="183"/>
      <c r="FDR14" s="183"/>
      <c r="FDS14" s="183"/>
      <c r="FDT14" s="183"/>
      <c r="FDU14" s="183"/>
      <c r="FDV14" s="183"/>
      <c r="FDW14" s="183"/>
      <c r="FDX14" s="183"/>
      <c r="FDY14" s="183"/>
      <c r="FDZ14" s="183"/>
      <c r="FEA14" s="183"/>
      <c r="FEB14" s="183"/>
      <c r="FEC14" s="183"/>
      <c r="FED14" s="183"/>
      <c r="FEE14" s="183"/>
      <c r="FEF14" s="183"/>
      <c r="FEG14" s="183"/>
      <c r="FEH14" s="183"/>
      <c r="FEI14" s="183"/>
      <c r="FEJ14" s="183"/>
      <c r="FEK14" s="183"/>
      <c r="FEL14" s="183"/>
      <c r="FEM14" s="183"/>
      <c r="FEN14" s="183"/>
      <c r="FEO14" s="183"/>
      <c r="FEP14" s="183"/>
      <c r="FEQ14" s="183"/>
      <c r="FER14" s="183"/>
      <c r="FES14" s="183"/>
      <c r="FET14" s="183"/>
      <c r="FEU14" s="183"/>
      <c r="FEV14" s="183"/>
      <c r="FEW14" s="183"/>
      <c r="FEX14" s="183"/>
      <c r="FEY14" s="183"/>
      <c r="FEZ14" s="183"/>
      <c r="FFA14" s="183"/>
      <c r="FFB14" s="183"/>
      <c r="FFC14" s="183"/>
      <c r="FFD14" s="183"/>
      <c r="FFE14" s="183"/>
      <c r="FFF14" s="183"/>
      <c r="FFG14" s="183"/>
      <c r="FFH14" s="183"/>
      <c r="FFI14" s="183"/>
      <c r="FFJ14" s="183"/>
      <c r="FFK14" s="183"/>
      <c r="FFL14" s="183"/>
      <c r="FFM14" s="183"/>
      <c r="FFN14" s="183"/>
      <c r="FFO14" s="183"/>
      <c r="FFP14" s="183"/>
      <c r="FFQ14" s="183"/>
      <c r="FFR14" s="183"/>
      <c r="FFS14" s="183"/>
      <c r="FFT14" s="183"/>
      <c r="FFU14" s="183"/>
      <c r="FFV14" s="183"/>
      <c r="FFW14" s="183"/>
      <c r="FFX14" s="183"/>
      <c r="FFY14" s="183"/>
      <c r="FFZ14" s="183"/>
      <c r="FGA14" s="183"/>
      <c r="FGB14" s="183"/>
      <c r="FGC14" s="183"/>
      <c r="FGD14" s="183"/>
      <c r="FGE14" s="183"/>
      <c r="FGF14" s="183"/>
      <c r="FGG14" s="183"/>
      <c r="FGH14" s="183"/>
      <c r="FGI14" s="183"/>
      <c r="FGJ14" s="183"/>
      <c r="FGK14" s="183"/>
      <c r="FGL14" s="183"/>
      <c r="FGM14" s="183"/>
      <c r="FGN14" s="183"/>
      <c r="FGO14" s="183"/>
      <c r="FGP14" s="183"/>
      <c r="FGQ14" s="183"/>
      <c r="FGR14" s="183"/>
      <c r="FGS14" s="183"/>
      <c r="FGT14" s="183"/>
      <c r="FGU14" s="183"/>
      <c r="FGV14" s="183"/>
      <c r="FGW14" s="183"/>
      <c r="FGX14" s="183"/>
      <c r="FGY14" s="183"/>
      <c r="FGZ14" s="183"/>
      <c r="FHA14" s="183"/>
      <c r="FHB14" s="183"/>
      <c r="FHC14" s="183"/>
      <c r="FHD14" s="183"/>
      <c r="FHE14" s="183"/>
      <c r="FHF14" s="183"/>
      <c r="FHG14" s="183"/>
      <c r="FHH14" s="183"/>
      <c r="FHI14" s="183"/>
      <c r="FHJ14" s="183"/>
      <c r="FHK14" s="183"/>
      <c r="FHL14" s="183"/>
      <c r="FHM14" s="183"/>
      <c r="FHN14" s="183"/>
      <c r="FHO14" s="183"/>
      <c r="FHP14" s="183"/>
      <c r="FHQ14" s="183"/>
      <c r="FHR14" s="183"/>
      <c r="FHS14" s="183"/>
      <c r="FHT14" s="183"/>
      <c r="FHU14" s="183"/>
      <c r="FHV14" s="183"/>
      <c r="FHW14" s="183"/>
      <c r="FHX14" s="183"/>
      <c r="FHY14" s="183"/>
      <c r="FHZ14" s="183"/>
      <c r="FIA14" s="183"/>
      <c r="FIB14" s="183"/>
      <c r="FIC14" s="183"/>
      <c r="FID14" s="183"/>
      <c r="FIE14" s="183"/>
      <c r="FIF14" s="183"/>
      <c r="FIG14" s="183"/>
      <c r="FIH14" s="183"/>
      <c r="FII14" s="183"/>
      <c r="FIJ14" s="183"/>
      <c r="FIK14" s="183"/>
      <c r="FIL14" s="183"/>
      <c r="FIM14" s="183"/>
      <c r="FIN14" s="183"/>
      <c r="FIO14" s="183"/>
      <c r="FIP14" s="183"/>
      <c r="FIQ14" s="183"/>
      <c r="FIR14" s="183"/>
      <c r="FIS14" s="183"/>
      <c r="FIT14" s="183"/>
      <c r="FIU14" s="183"/>
      <c r="FIV14" s="183"/>
      <c r="FIW14" s="183"/>
      <c r="FIX14" s="183"/>
      <c r="FIY14" s="183"/>
      <c r="FIZ14" s="183"/>
      <c r="FJA14" s="183"/>
      <c r="FJB14" s="183"/>
      <c r="FJC14" s="183"/>
      <c r="FJD14" s="183"/>
      <c r="FJE14" s="183"/>
      <c r="FJF14" s="183"/>
      <c r="FJG14" s="183"/>
      <c r="FJH14" s="183"/>
      <c r="FJI14" s="183"/>
      <c r="FJJ14" s="183"/>
      <c r="FJK14" s="183"/>
      <c r="FJL14" s="183"/>
      <c r="FJM14" s="183"/>
      <c r="FJN14" s="183"/>
      <c r="FJO14" s="183"/>
      <c r="FJP14" s="183"/>
      <c r="FJQ14" s="183"/>
      <c r="FJR14" s="183"/>
      <c r="FJS14" s="183"/>
      <c r="FJT14" s="183"/>
      <c r="FJU14" s="183"/>
      <c r="FJV14" s="183"/>
      <c r="FJW14" s="183"/>
      <c r="FJX14" s="183"/>
      <c r="FJY14" s="183"/>
      <c r="FJZ14" s="183"/>
      <c r="FKA14" s="183"/>
      <c r="FKB14" s="183"/>
      <c r="FKC14" s="183"/>
      <c r="FKD14" s="183"/>
      <c r="FKE14" s="183"/>
      <c r="FKF14" s="183"/>
      <c r="FKG14" s="183"/>
      <c r="FKH14" s="183"/>
      <c r="FKI14" s="183"/>
      <c r="FKJ14" s="183"/>
      <c r="FKK14" s="183"/>
      <c r="FKL14" s="183"/>
      <c r="FKM14" s="183"/>
      <c r="FKN14" s="183"/>
      <c r="FKO14" s="183"/>
      <c r="FKP14" s="183"/>
      <c r="FKQ14" s="183"/>
      <c r="FKR14" s="183"/>
      <c r="FKS14" s="183"/>
      <c r="FKT14" s="183"/>
      <c r="FKU14" s="183"/>
      <c r="FKV14" s="183"/>
      <c r="FKW14" s="183"/>
      <c r="FKX14" s="183"/>
      <c r="FKY14" s="183"/>
      <c r="FKZ14" s="183"/>
      <c r="FLA14" s="183"/>
      <c r="FLB14" s="183"/>
      <c r="FLC14" s="183"/>
      <c r="FLD14" s="183"/>
      <c r="FLE14" s="183"/>
      <c r="FLF14" s="183"/>
      <c r="FLG14" s="183"/>
      <c r="FLH14" s="183"/>
      <c r="FLI14" s="183"/>
      <c r="FLJ14" s="183"/>
      <c r="FLK14" s="183"/>
      <c r="FLL14" s="183"/>
      <c r="FLM14" s="183"/>
      <c r="FLN14" s="183"/>
      <c r="FLO14" s="183"/>
      <c r="FLP14" s="183"/>
      <c r="FLQ14" s="183"/>
      <c r="FLR14" s="183"/>
      <c r="FLS14" s="183"/>
      <c r="FLT14" s="183"/>
      <c r="FLU14" s="183"/>
      <c r="FLV14" s="183"/>
      <c r="FLW14" s="183"/>
      <c r="FLX14" s="183"/>
      <c r="FLY14" s="183"/>
      <c r="FLZ14" s="183"/>
      <c r="FMA14" s="183"/>
      <c r="FMB14" s="183"/>
      <c r="FMC14" s="183"/>
      <c r="FMD14" s="183"/>
      <c r="FME14" s="183"/>
      <c r="FMF14" s="183"/>
      <c r="FMG14" s="183"/>
      <c r="FMH14" s="183"/>
      <c r="FMI14" s="183"/>
      <c r="FMJ14" s="183"/>
      <c r="FMK14" s="183"/>
      <c r="FML14" s="183"/>
      <c r="FMM14" s="183"/>
      <c r="FMN14" s="183"/>
      <c r="FMO14" s="183"/>
      <c r="FMP14" s="183"/>
      <c r="FMQ14" s="183"/>
      <c r="FMR14" s="183"/>
      <c r="FMS14" s="183"/>
      <c r="FMT14" s="183"/>
      <c r="FMU14" s="183"/>
      <c r="FMV14" s="183"/>
      <c r="FMW14" s="183"/>
      <c r="FMX14" s="183"/>
      <c r="FMY14" s="183"/>
      <c r="FMZ14" s="183"/>
      <c r="FNA14" s="183"/>
      <c r="FNB14" s="183"/>
      <c r="FNC14" s="183"/>
      <c r="FND14" s="183"/>
      <c r="FNE14" s="183"/>
      <c r="FNF14" s="183"/>
      <c r="FNG14" s="183"/>
      <c r="FNH14" s="183"/>
      <c r="FNI14" s="183"/>
      <c r="FNJ14" s="183"/>
      <c r="FNK14" s="183"/>
      <c r="FNL14" s="183"/>
      <c r="FNM14" s="183"/>
      <c r="FNN14" s="183"/>
      <c r="FNO14" s="183"/>
      <c r="FNP14" s="183"/>
      <c r="FNQ14" s="183"/>
      <c r="FNR14" s="183"/>
      <c r="FNS14" s="183"/>
      <c r="FNT14" s="183"/>
      <c r="FNU14" s="183"/>
      <c r="FNV14" s="183"/>
      <c r="FNW14" s="183"/>
      <c r="FNX14" s="183"/>
      <c r="FNY14" s="183"/>
      <c r="FNZ14" s="183"/>
      <c r="FOA14" s="183"/>
      <c r="FOB14" s="183"/>
      <c r="FOC14" s="183"/>
      <c r="FOD14" s="183"/>
      <c r="FOE14" s="183"/>
      <c r="FOF14" s="183"/>
      <c r="FOG14" s="183"/>
      <c r="FOH14" s="183"/>
      <c r="FOI14" s="183"/>
      <c r="FOJ14" s="183"/>
      <c r="FOK14" s="183"/>
      <c r="FOL14" s="183"/>
      <c r="FOM14" s="183"/>
      <c r="FON14" s="183"/>
      <c r="FOO14" s="183"/>
      <c r="FOP14" s="183"/>
      <c r="FOQ14" s="183"/>
      <c r="FOR14" s="183"/>
      <c r="FOS14" s="183"/>
      <c r="FOT14" s="183"/>
      <c r="FOU14" s="183"/>
      <c r="FOV14" s="183"/>
      <c r="FOW14" s="183"/>
      <c r="FOX14" s="183"/>
      <c r="FOY14" s="183"/>
      <c r="FOZ14" s="183"/>
      <c r="FPA14" s="183"/>
      <c r="FPB14" s="183"/>
      <c r="FPC14" s="183"/>
      <c r="FPD14" s="183"/>
      <c r="FPE14" s="183"/>
      <c r="FPF14" s="183"/>
      <c r="FPG14" s="183"/>
      <c r="FPH14" s="183"/>
      <c r="FPI14" s="183"/>
      <c r="FPJ14" s="183"/>
      <c r="FPK14" s="183"/>
      <c r="FPL14" s="183"/>
      <c r="FPM14" s="183"/>
      <c r="FPN14" s="183"/>
      <c r="FPO14" s="183"/>
      <c r="FPP14" s="183"/>
      <c r="FPQ14" s="183"/>
      <c r="FPR14" s="183"/>
      <c r="FPS14" s="183"/>
      <c r="FPT14" s="183"/>
      <c r="FPU14" s="183"/>
      <c r="FPV14" s="183"/>
      <c r="FPW14" s="183"/>
      <c r="FPX14" s="183"/>
      <c r="FPY14" s="183"/>
      <c r="FPZ14" s="183"/>
      <c r="FQA14" s="183"/>
      <c r="FQB14" s="183"/>
      <c r="FQC14" s="183"/>
      <c r="FQD14" s="183"/>
      <c r="FQE14" s="183"/>
      <c r="FQF14" s="183"/>
      <c r="FQG14" s="183"/>
      <c r="FQH14" s="183"/>
      <c r="FQI14" s="183"/>
      <c r="FQJ14" s="183"/>
      <c r="FQK14" s="183"/>
      <c r="FQL14" s="183"/>
      <c r="FQM14" s="183"/>
      <c r="FQN14" s="183"/>
      <c r="FQO14" s="183"/>
      <c r="FQP14" s="183"/>
      <c r="FQQ14" s="183"/>
      <c r="FQR14" s="183"/>
      <c r="FQS14" s="183"/>
      <c r="FQT14" s="183"/>
      <c r="FQU14" s="183"/>
      <c r="FQV14" s="183"/>
      <c r="FQW14" s="183"/>
      <c r="FQX14" s="183"/>
      <c r="FQY14" s="183"/>
      <c r="FQZ14" s="183"/>
      <c r="FRA14" s="183"/>
      <c r="FRB14" s="183"/>
      <c r="FRC14" s="183"/>
      <c r="FRD14" s="183"/>
      <c r="FRE14" s="183"/>
      <c r="FRF14" s="183"/>
      <c r="FRG14" s="183"/>
      <c r="FRH14" s="183"/>
      <c r="FRI14" s="183"/>
      <c r="FRJ14" s="183"/>
      <c r="FRK14" s="183"/>
      <c r="FRL14" s="183"/>
      <c r="FRM14" s="183"/>
      <c r="FRN14" s="183"/>
      <c r="FRO14" s="183"/>
      <c r="FRP14" s="183"/>
      <c r="FRQ14" s="183"/>
      <c r="FRR14" s="183"/>
      <c r="FRS14" s="183"/>
      <c r="FRT14" s="183"/>
      <c r="FRU14" s="183"/>
      <c r="FRV14" s="183"/>
      <c r="FRW14" s="183"/>
      <c r="FRX14" s="183"/>
      <c r="FRY14" s="183"/>
      <c r="FRZ14" s="183"/>
      <c r="FSA14" s="183"/>
      <c r="FSB14" s="183"/>
      <c r="FSC14" s="183"/>
      <c r="FSD14" s="183"/>
      <c r="FSE14" s="183"/>
      <c r="FSF14" s="183"/>
      <c r="FSG14" s="183"/>
      <c r="FSH14" s="183"/>
      <c r="FSI14" s="183"/>
      <c r="FSJ14" s="183"/>
      <c r="FSK14" s="183"/>
      <c r="FSL14" s="183"/>
      <c r="FSM14" s="183"/>
      <c r="FSN14" s="183"/>
      <c r="FSO14" s="183"/>
      <c r="FSP14" s="183"/>
      <c r="FSQ14" s="183"/>
      <c r="FSR14" s="183"/>
      <c r="FSS14" s="183"/>
      <c r="FST14" s="183"/>
      <c r="FSU14" s="183"/>
      <c r="FSV14" s="183"/>
      <c r="FSW14" s="183"/>
      <c r="FSX14" s="183"/>
      <c r="FSY14" s="183"/>
      <c r="FSZ14" s="183"/>
      <c r="FTA14" s="183"/>
      <c r="FTB14" s="183"/>
      <c r="FTC14" s="183"/>
      <c r="FTD14" s="183"/>
      <c r="FTE14" s="183"/>
      <c r="FTF14" s="183"/>
      <c r="FTG14" s="183"/>
      <c r="FTH14" s="183"/>
      <c r="FTI14" s="183"/>
      <c r="FTJ14" s="183"/>
      <c r="FTK14" s="183"/>
      <c r="FTL14" s="183"/>
      <c r="FTM14" s="183"/>
      <c r="FTN14" s="183"/>
      <c r="FTO14" s="183"/>
      <c r="FTP14" s="183"/>
      <c r="FTQ14" s="183"/>
      <c r="FTR14" s="183"/>
      <c r="FTS14" s="183"/>
      <c r="FTT14" s="183"/>
      <c r="FTU14" s="183"/>
      <c r="FTV14" s="183"/>
      <c r="FTW14" s="183"/>
      <c r="FTX14" s="183"/>
      <c r="FTY14" s="183"/>
      <c r="FTZ14" s="183"/>
      <c r="FUA14" s="183"/>
      <c r="FUB14" s="183"/>
      <c r="FUC14" s="183"/>
      <c r="FUD14" s="183"/>
      <c r="FUE14" s="183"/>
      <c r="FUF14" s="183"/>
      <c r="FUG14" s="183"/>
      <c r="FUH14" s="183"/>
      <c r="FUI14" s="183"/>
      <c r="FUJ14" s="183"/>
      <c r="FUK14" s="183"/>
      <c r="FUL14" s="183"/>
      <c r="FUM14" s="183"/>
      <c r="FUN14" s="183"/>
      <c r="FUO14" s="183"/>
      <c r="FUP14" s="183"/>
      <c r="FUQ14" s="183"/>
      <c r="FUR14" s="183"/>
      <c r="FUS14" s="183"/>
      <c r="FUT14" s="183"/>
      <c r="FUU14" s="183"/>
      <c r="FUV14" s="183"/>
      <c r="FUW14" s="183"/>
      <c r="FUX14" s="183"/>
      <c r="FUY14" s="183"/>
      <c r="FUZ14" s="183"/>
      <c r="FVA14" s="183"/>
      <c r="FVB14" s="183"/>
      <c r="FVC14" s="183"/>
      <c r="FVD14" s="183"/>
      <c r="FVE14" s="183"/>
      <c r="FVF14" s="183"/>
      <c r="FVG14" s="183"/>
      <c r="FVH14" s="183"/>
      <c r="FVI14" s="183"/>
      <c r="FVJ14" s="183"/>
      <c r="FVK14" s="183"/>
      <c r="FVL14" s="183"/>
      <c r="FVM14" s="183"/>
      <c r="FVN14" s="183"/>
      <c r="FVO14" s="183"/>
      <c r="FVP14" s="183"/>
      <c r="FVQ14" s="183"/>
      <c r="FVR14" s="183"/>
      <c r="FVS14" s="183"/>
      <c r="FVT14" s="183"/>
      <c r="FVU14" s="183"/>
      <c r="FVV14" s="183"/>
      <c r="FVW14" s="183"/>
      <c r="FVX14" s="183"/>
      <c r="FVY14" s="183"/>
      <c r="FVZ14" s="183"/>
      <c r="FWA14" s="183"/>
      <c r="FWB14" s="183"/>
      <c r="FWC14" s="183"/>
      <c r="FWD14" s="183"/>
      <c r="FWE14" s="183"/>
      <c r="FWF14" s="183"/>
      <c r="FWG14" s="183"/>
      <c r="FWH14" s="183"/>
      <c r="FWI14" s="183"/>
      <c r="FWJ14" s="183"/>
      <c r="FWK14" s="183"/>
      <c r="FWL14" s="183"/>
      <c r="FWM14" s="183"/>
      <c r="FWN14" s="183"/>
      <c r="FWO14" s="183"/>
      <c r="FWP14" s="183"/>
      <c r="FWQ14" s="183"/>
      <c r="FWR14" s="183"/>
      <c r="FWS14" s="183"/>
      <c r="FWT14" s="183"/>
      <c r="FWU14" s="183"/>
      <c r="FWV14" s="183"/>
      <c r="FWW14" s="183"/>
      <c r="FWX14" s="183"/>
      <c r="FWY14" s="183"/>
      <c r="FWZ14" s="183"/>
      <c r="FXA14" s="183"/>
      <c r="FXB14" s="183"/>
      <c r="FXC14" s="183"/>
      <c r="FXD14" s="183"/>
      <c r="FXE14" s="183"/>
      <c r="FXF14" s="183"/>
      <c r="FXG14" s="183"/>
      <c r="FXH14" s="183"/>
      <c r="FXI14" s="183"/>
      <c r="FXJ14" s="183"/>
      <c r="FXK14" s="183"/>
      <c r="FXL14" s="183"/>
      <c r="FXM14" s="183"/>
      <c r="FXN14" s="183"/>
      <c r="FXO14" s="183"/>
      <c r="FXP14" s="183"/>
      <c r="FXQ14" s="183"/>
      <c r="FXR14" s="183"/>
      <c r="FXS14" s="183"/>
      <c r="FXT14" s="183"/>
      <c r="FXU14" s="183"/>
      <c r="FXV14" s="183"/>
      <c r="FXW14" s="183"/>
      <c r="FXX14" s="183"/>
      <c r="FXY14" s="183"/>
      <c r="FXZ14" s="183"/>
      <c r="FYA14" s="183"/>
      <c r="FYB14" s="183"/>
      <c r="FYC14" s="183"/>
      <c r="FYD14" s="183"/>
      <c r="FYE14" s="183"/>
      <c r="FYF14" s="183"/>
      <c r="FYG14" s="183"/>
      <c r="FYH14" s="183"/>
      <c r="FYI14" s="183"/>
      <c r="FYJ14" s="183"/>
      <c r="FYK14" s="183"/>
      <c r="FYL14" s="183"/>
      <c r="FYM14" s="183"/>
      <c r="FYN14" s="183"/>
      <c r="FYO14" s="183"/>
      <c r="FYP14" s="183"/>
      <c r="FYQ14" s="183"/>
      <c r="FYR14" s="183"/>
      <c r="FYS14" s="183"/>
      <c r="FYT14" s="183"/>
      <c r="FYU14" s="183"/>
      <c r="FYV14" s="183"/>
      <c r="FYW14" s="183"/>
      <c r="FYX14" s="183"/>
      <c r="FYY14" s="183"/>
      <c r="FYZ14" s="183"/>
      <c r="FZA14" s="183"/>
      <c r="FZB14" s="183"/>
      <c r="FZC14" s="183"/>
      <c r="FZD14" s="183"/>
      <c r="FZE14" s="183"/>
      <c r="FZF14" s="183"/>
      <c r="FZG14" s="183"/>
      <c r="FZH14" s="183"/>
      <c r="FZI14" s="183"/>
      <c r="FZJ14" s="183"/>
      <c r="FZK14" s="183"/>
      <c r="FZL14" s="183"/>
      <c r="FZM14" s="183"/>
      <c r="FZN14" s="183"/>
      <c r="FZO14" s="183"/>
      <c r="FZP14" s="183"/>
      <c r="FZQ14" s="183"/>
      <c r="FZR14" s="183"/>
      <c r="FZS14" s="183"/>
      <c r="FZT14" s="183"/>
      <c r="FZU14" s="183"/>
      <c r="FZV14" s="183"/>
      <c r="FZW14" s="183"/>
      <c r="FZX14" s="183"/>
      <c r="FZY14" s="183"/>
      <c r="FZZ14" s="183"/>
      <c r="GAA14" s="183"/>
      <c r="GAB14" s="183"/>
      <c r="GAC14" s="183"/>
      <c r="GAD14" s="183"/>
      <c r="GAE14" s="183"/>
      <c r="GAF14" s="183"/>
      <c r="GAG14" s="183"/>
      <c r="GAH14" s="183"/>
      <c r="GAI14" s="183"/>
      <c r="GAJ14" s="183"/>
      <c r="GAK14" s="183"/>
      <c r="GAL14" s="183"/>
      <c r="GAM14" s="183"/>
      <c r="GAN14" s="183"/>
      <c r="GAO14" s="183"/>
      <c r="GAP14" s="183"/>
      <c r="GAQ14" s="183"/>
      <c r="GAR14" s="183"/>
      <c r="GAS14" s="183"/>
      <c r="GAT14" s="183"/>
      <c r="GAU14" s="183"/>
      <c r="GAV14" s="183"/>
      <c r="GAW14" s="183"/>
      <c r="GAX14" s="183"/>
      <c r="GAY14" s="183"/>
      <c r="GAZ14" s="183"/>
      <c r="GBA14" s="183"/>
      <c r="GBB14" s="183"/>
      <c r="GBC14" s="183"/>
      <c r="GBD14" s="183"/>
      <c r="GBE14" s="183"/>
      <c r="GBF14" s="183"/>
      <c r="GBG14" s="183"/>
      <c r="GBH14" s="183"/>
      <c r="GBI14" s="183"/>
      <c r="GBJ14" s="183"/>
      <c r="GBK14" s="183"/>
      <c r="GBL14" s="183"/>
      <c r="GBM14" s="183"/>
      <c r="GBN14" s="183"/>
      <c r="GBO14" s="183"/>
      <c r="GBP14" s="183"/>
      <c r="GBQ14" s="183"/>
      <c r="GBR14" s="183"/>
      <c r="GBS14" s="183"/>
      <c r="GBT14" s="183"/>
      <c r="GBU14" s="183"/>
      <c r="GBV14" s="183"/>
      <c r="GBW14" s="183"/>
      <c r="GBX14" s="183"/>
      <c r="GBY14" s="183"/>
      <c r="GBZ14" s="183"/>
      <c r="GCA14" s="183"/>
      <c r="GCB14" s="183"/>
      <c r="GCC14" s="183"/>
      <c r="GCD14" s="183"/>
      <c r="GCE14" s="183"/>
      <c r="GCF14" s="183"/>
      <c r="GCG14" s="183"/>
      <c r="GCH14" s="183"/>
      <c r="GCI14" s="183"/>
      <c r="GCJ14" s="183"/>
      <c r="GCK14" s="183"/>
      <c r="GCL14" s="183"/>
      <c r="GCM14" s="183"/>
      <c r="GCN14" s="183"/>
      <c r="GCO14" s="183"/>
      <c r="GCP14" s="183"/>
      <c r="GCQ14" s="183"/>
      <c r="GCR14" s="183"/>
      <c r="GCS14" s="183"/>
      <c r="GCT14" s="183"/>
      <c r="GCU14" s="183"/>
      <c r="GCV14" s="183"/>
      <c r="GCW14" s="183"/>
      <c r="GCX14" s="183"/>
      <c r="GCY14" s="183"/>
      <c r="GCZ14" s="183"/>
      <c r="GDA14" s="183"/>
      <c r="GDB14" s="183"/>
      <c r="GDC14" s="183"/>
      <c r="GDD14" s="183"/>
      <c r="GDE14" s="183"/>
      <c r="GDF14" s="183"/>
      <c r="GDG14" s="183"/>
      <c r="GDH14" s="183"/>
      <c r="GDI14" s="183"/>
      <c r="GDJ14" s="183"/>
      <c r="GDK14" s="183"/>
      <c r="GDL14" s="183"/>
      <c r="GDM14" s="183"/>
      <c r="GDN14" s="183"/>
      <c r="GDO14" s="183"/>
      <c r="GDP14" s="183"/>
      <c r="GDQ14" s="183"/>
      <c r="GDR14" s="183"/>
      <c r="GDS14" s="183"/>
      <c r="GDT14" s="183"/>
      <c r="GDU14" s="183"/>
      <c r="GDV14" s="183"/>
      <c r="GDW14" s="183"/>
      <c r="GDX14" s="183"/>
      <c r="GDY14" s="183"/>
      <c r="GDZ14" s="183"/>
      <c r="GEA14" s="183"/>
      <c r="GEB14" s="183"/>
      <c r="GEC14" s="183"/>
      <c r="GED14" s="183"/>
      <c r="GEE14" s="183"/>
      <c r="GEF14" s="183"/>
      <c r="GEG14" s="183"/>
      <c r="GEH14" s="183"/>
      <c r="GEI14" s="183"/>
      <c r="GEJ14" s="183"/>
      <c r="GEK14" s="183"/>
      <c r="GEL14" s="183"/>
      <c r="GEM14" s="183"/>
      <c r="GEN14" s="183"/>
      <c r="GEO14" s="183"/>
      <c r="GEP14" s="183"/>
      <c r="GEQ14" s="183"/>
      <c r="GER14" s="183"/>
      <c r="GES14" s="183"/>
      <c r="GET14" s="183"/>
      <c r="GEU14" s="183"/>
      <c r="GEV14" s="183"/>
      <c r="GEW14" s="183"/>
      <c r="GEX14" s="183"/>
      <c r="GEY14" s="183"/>
      <c r="GEZ14" s="183"/>
      <c r="GFA14" s="183"/>
      <c r="GFB14" s="183"/>
      <c r="GFC14" s="183"/>
      <c r="GFD14" s="183"/>
      <c r="GFE14" s="183"/>
      <c r="GFF14" s="183"/>
      <c r="GFG14" s="183"/>
      <c r="GFH14" s="183"/>
      <c r="GFI14" s="183"/>
      <c r="GFJ14" s="183"/>
      <c r="GFK14" s="183"/>
      <c r="GFL14" s="183"/>
      <c r="GFM14" s="183"/>
      <c r="GFN14" s="183"/>
      <c r="GFO14" s="183"/>
      <c r="GFP14" s="183"/>
      <c r="GFQ14" s="183"/>
      <c r="GFR14" s="183"/>
      <c r="GFS14" s="183"/>
      <c r="GFT14" s="183"/>
      <c r="GFU14" s="183"/>
      <c r="GFV14" s="183"/>
      <c r="GFW14" s="183"/>
      <c r="GFX14" s="183"/>
      <c r="GFY14" s="183"/>
      <c r="GFZ14" s="183"/>
      <c r="GGA14" s="183"/>
      <c r="GGB14" s="183"/>
      <c r="GGC14" s="183"/>
      <c r="GGD14" s="183"/>
      <c r="GGE14" s="183"/>
      <c r="GGF14" s="183"/>
      <c r="GGG14" s="183"/>
      <c r="GGH14" s="183"/>
      <c r="GGI14" s="183"/>
      <c r="GGJ14" s="183"/>
      <c r="GGK14" s="183"/>
      <c r="GGL14" s="183"/>
      <c r="GGM14" s="183"/>
      <c r="GGN14" s="183"/>
      <c r="GGO14" s="183"/>
      <c r="GGP14" s="183"/>
      <c r="GGQ14" s="183"/>
      <c r="GGR14" s="183"/>
      <c r="GGS14" s="183"/>
      <c r="GGT14" s="183"/>
      <c r="GGU14" s="183"/>
      <c r="GGV14" s="183"/>
      <c r="GGW14" s="183"/>
      <c r="GGX14" s="183"/>
      <c r="GGY14" s="183"/>
      <c r="GGZ14" s="183"/>
      <c r="GHA14" s="183"/>
      <c r="GHB14" s="183"/>
      <c r="GHC14" s="183"/>
      <c r="GHD14" s="183"/>
      <c r="GHE14" s="183"/>
      <c r="GHF14" s="183"/>
      <c r="GHG14" s="183"/>
      <c r="GHH14" s="183"/>
      <c r="GHI14" s="183"/>
      <c r="GHJ14" s="183"/>
      <c r="GHK14" s="183"/>
      <c r="GHL14" s="183"/>
      <c r="GHM14" s="183"/>
      <c r="GHN14" s="183"/>
      <c r="GHO14" s="183"/>
      <c r="GHP14" s="183"/>
      <c r="GHQ14" s="183"/>
      <c r="GHR14" s="183"/>
      <c r="GHS14" s="183"/>
      <c r="GHT14" s="183"/>
      <c r="GHU14" s="183"/>
      <c r="GHV14" s="183"/>
      <c r="GHW14" s="183"/>
      <c r="GHX14" s="183"/>
      <c r="GHY14" s="183"/>
      <c r="GHZ14" s="183"/>
      <c r="GIA14" s="183"/>
      <c r="GIB14" s="183"/>
      <c r="GIC14" s="183"/>
      <c r="GID14" s="183"/>
      <c r="GIE14" s="183"/>
      <c r="GIF14" s="183"/>
      <c r="GIG14" s="183"/>
      <c r="GIH14" s="183"/>
      <c r="GII14" s="183"/>
      <c r="GIJ14" s="183"/>
      <c r="GIK14" s="183"/>
      <c r="GIL14" s="183"/>
      <c r="GIM14" s="183"/>
      <c r="GIN14" s="183"/>
      <c r="GIO14" s="183"/>
      <c r="GIP14" s="183"/>
      <c r="GIQ14" s="183"/>
      <c r="GIR14" s="183"/>
      <c r="GIS14" s="183"/>
      <c r="GIT14" s="183"/>
      <c r="GIU14" s="183"/>
      <c r="GIV14" s="183"/>
      <c r="GIW14" s="183"/>
      <c r="GIX14" s="183"/>
      <c r="GIY14" s="183"/>
      <c r="GIZ14" s="183"/>
      <c r="GJA14" s="183"/>
      <c r="GJB14" s="183"/>
      <c r="GJC14" s="183"/>
      <c r="GJD14" s="183"/>
      <c r="GJE14" s="183"/>
      <c r="GJF14" s="183"/>
      <c r="GJG14" s="183"/>
      <c r="GJH14" s="183"/>
      <c r="GJI14" s="183"/>
      <c r="GJJ14" s="183"/>
      <c r="GJK14" s="183"/>
      <c r="GJL14" s="183"/>
      <c r="GJM14" s="183"/>
      <c r="GJN14" s="183"/>
      <c r="GJO14" s="183"/>
      <c r="GJP14" s="183"/>
      <c r="GJQ14" s="183"/>
      <c r="GJR14" s="183"/>
      <c r="GJS14" s="183"/>
      <c r="GJT14" s="183"/>
      <c r="GJU14" s="183"/>
      <c r="GJV14" s="183"/>
      <c r="GJW14" s="183"/>
      <c r="GJX14" s="183"/>
      <c r="GJY14" s="183"/>
      <c r="GJZ14" s="183"/>
      <c r="GKA14" s="183"/>
      <c r="GKB14" s="183"/>
      <c r="GKC14" s="183"/>
      <c r="GKD14" s="183"/>
      <c r="GKE14" s="183"/>
      <c r="GKF14" s="183"/>
      <c r="GKG14" s="183"/>
      <c r="GKH14" s="183"/>
      <c r="GKI14" s="183"/>
      <c r="GKJ14" s="183"/>
      <c r="GKK14" s="183"/>
      <c r="GKL14" s="183"/>
      <c r="GKM14" s="183"/>
      <c r="GKN14" s="183"/>
      <c r="GKO14" s="183"/>
      <c r="GKP14" s="183"/>
      <c r="GKQ14" s="183"/>
      <c r="GKR14" s="183"/>
      <c r="GKS14" s="183"/>
      <c r="GKT14" s="183"/>
      <c r="GKU14" s="183"/>
      <c r="GKV14" s="183"/>
      <c r="GKW14" s="183"/>
      <c r="GKX14" s="183"/>
      <c r="GKY14" s="183"/>
      <c r="GKZ14" s="183"/>
      <c r="GLA14" s="183"/>
      <c r="GLB14" s="183"/>
      <c r="GLC14" s="183"/>
      <c r="GLD14" s="183"/>
      <c r="GLE14" s="183"/>
      <c r="GLF14" s="183"/>
      <c r="GLG14" s="183"/>
      <c r="GLH14" s="183"/>
      <c r="GLI14" s="183"/>
      <c r="GLJ14" s="183"/>
      <c r="GLK14" s="183"/>
      <c r="GLL14" s="183"/>
      <c r="GLM14" s="183"/>
      <c r="GLN14" s="183"/>
      <c r="GLO14" s="183"/>
      <c r="GLP14" s="183"/>
      <c r="GLQ14" s="183"/>
      <c r="GLR14" s="183"/>
      <c r="GLS14" s="183"/>
      <c r="GLT14" s="183"/>
      <c r="GLU14" s="183"/>
      <c r="GLV14" s="183"/>
      <c r="GLW14" s="183"/>
      <c r="GLX14" s="183"/>
      <c r="GLY14" s="183"/>
      <c r="GLZ14" s="183"/>
      <c r="GMA14" s="183"/>
      <c r="GMB14" s="183"/>
      <c r="GMC14" s="183"/>
      <c r="GMD14" s="183"/>
      <c r="GME14" s="183"/>
      <c r="GMF14" s="183"/>
      <c r="GMG14" s="183"/>
      <c r="GMH14" s="183"/>
      <c r="GMI14" s="183"/>
      <c r="GMJ14" s="183"/>
      <c r="GMK14" s="183"/>
      <c r="GML14" s="183"/>
      <c r="GMM14" s="183"/>
      <c r="GMN14" s="183"/>
      <c r="GMO14" s="183"/>
      <c r="GMP14" s="183"/>
      <c r="GMQ14" s="183"/>
      <c r="GMR14" s="183"/>
      <c r="GMS14" s="183"/>
      <c r="GMT14" s="183"/>
      <c r="GMU14" s="183"/>
      <c r="GMV14" s="183"/>
      <c r="GMW14" s="183"/>
      <c r="GMX14" s="183"/>
      <c r="GMY14" s="183"/>
      <c r="GMZ14" s="183"/>
      <c r="GNA14" s="183"/>
      <c r="GNB14" s="183"/>
      <c r="GNC14" s="183"/>
      <c r="GND14" s="183"/>
      <c r="GNE14" s="183"/>
      <c r="GNF14" s="183"/>
      <c r="GNG14" s="183"/>
      <c r="GNH14" s="183"/>
      <c r="GNI14" s="183"/>
      <c r="GNJ14" s="183"/>
      <c r="GNK14" s="183"/>
      <c r="GNL14" s="183"/>
      <c r="GNM14" s="183"/>
      <c r="GNN14" s="183"/>
      <c r="GNO14" s="183"/>
      <c r="GNP14" s="183"/>
      <c r="GNQ14" s="183"/>
      <c r="GNR14" s="183"/>
      <c r="GNS14" s="183"/>
      <c r="GNT14" s="183"/>
      <c r="GNU14" s="183"/>
      <c r="GNV14" s="183"/>
      <c r="GNW14" s="183"/>
      <c r="GNX14" s="183"/>
      <c r="GNY14" s="183"/>
      <c r="GNZ14" s="183"/>
      <c r="GOA14" s="183"/>
      <c r="GOB14" s="183"/>
      <c r="GOC14" s="183"/>
      <c r="GOD14" s="183"/>
      <c r="GOE14" s="183"/>
      <c r="GOF14" s="183"/>
      <c r="GOG14" s="183"/>
      <c r="GOH14" s="183"/>
      <c r="GOI14" s="183"/>
      <c r="GOJ14" s="183"/>
      <c r="GOK14" s="183"/>
      <c r="GOL14" s="183"/>
      <c r="GOM14" s="183"/>
      <c r="GON14" s="183"/>
      <c r="GOO14" s="183"/>
      <c r="GOP14" s="183"/>
      <c r="GOQ14" s="183"/>
      <c r="GOR14" s="183"/>
      <c r="GOS14" s="183"/>
      <c r="GOT14" s="183"/>
      <c r="GOU14" s="183"/>
      <c r="GOV14" s="183"/>
      <c r="GOW14" s="183"/>
      <c r="GOX14" s="183"/>
      <c r="GOY14" s="183"/>
      <c r="GOZ14" s="183"/>
      <c r="GPA14" s="183"/>
      <c r="GPB14" s="183"/>
      <c r="GPC14" s="183"/>
      <c r="GPD14" s="183"/>
      <c r="GPE14" s="183"/>
      <c r="GPF14" s="183"/>
      <c r="GPG14" s="183"/>
      <c r="GPH14" s="183"/>
      <c r="GPI14" s="183"/>
      <c r="GPJ14" s="183"/>
      <c r="GPK14" s="183"/>
      <c r="GPL14" s="183"/>
      <c r="GPM14" s="183"/>
      <c r="GPN14" s="183"/>
      <c r="GPO14" s="183"/>
      <c r="GPP14" s="183"/>
      <c r="GPQ14" s="183"/>
      <c r="GPR14" s="183"/>
      <c r="GPS14" s="183"/>
      <c r="GPT14" s="183"/>
      <c r="GPU14" s="183"/>
      <c r="GPV14" s="183"/>
      <c r="GPW14" s="183"/>
      <c r="GPX14" s="183"/>
      <c r="GPY14" s="183"/>
      <c r="GPZ14" s="183"/>
      <c r="GQA14" s="183"/>
      <c r="GQB14" s="183"/>
      <c r="GQC14" s="183"/>
      <c r="GQD14" s="183"/>
      <c r="GQE14" s="183"/>
      <c r="GQF14" s="183"/>
      <c r="GQG14" s="183"/>
      <c r="GQH14" s="183"/>
      <c r="GQI14" s="183"/>
      <c r="GQJ14" s="183"/>
      <c r="GQK14" s="183"/>
      <c r="GQL14" s="183"/>
      <c r="GQM14" s="183"/>
      <c r="GQN14" s="183"/>
      <c r="GQO14" s="183"/>
      <c r="GQP14" s="183"/>
      <c r="GQQ14" s="183"/>
      <c r="GQR14" s="183"/>
      <c r="GQS14" s="183"/>
      <c r="GQT14" s="183"/>
      <c r="GQU14" s="183"/>
      <c r="GQV14" s="183"/>
      <c r="GQW14" s="183"/>
      <c r="GQX14" s="183"/>
      <c r="GQY14" s="183"/>
      <c r="GQZ14" s="183"/>
      <c r="GRA14" s="183"/>
      <c r="GRB14" s="183"/>
      <c r="GRC14" s="183"/>
      <c r="GRD14" s="183"/>
      <c r="GRE14" s="183"/>
      <c r="GRF14" s="183"/>
      <c r="GRG14" s="183"/>
      <c r="GRH14" s="183"/>
      <c r="GRI14" s="183"/>
      <c r="GRJ14" s="183"/>
      <c r="GRK14" s="183"/>
      <c r="GRL14" s="183"/>
      <c r="GRM14" s="183"/>
      <c r="GRN14" s="183"/>
      <c r="GRO14" s="183"/>
      <c r="GRP14" s="183"/>
      <c r="GRQ14" s="183"/>
      <c r="GRR14" s="183"/>
      <c r="GRS14" s="183"/>
      <c r="GRT14" s="183"/>
      <c r="GRU14" s="183"/>
      <c r="GRV14" s="183"/>
      <c r="GRW14" s="183"/>
      <c r="GRX14" s="183"/>
      <c r="GRY14" s="183"/>
      <c r="GRZ14" s="183"/>
      <c r="GSA14" s="183"/>
      <c r="GSB14" s="183"/>
      <c r="GSC14" s="183"/>
      <c r="GSD14" s="183"/>
      <c r="GSE14" s="183"/>
      <c r="GSF14" s="183"/>
      <c r="GSG14" s="183"/>
      <c r="GSH14" s="183"/>
      <c r="GSI14" s="183"/>
      <c r="GSJ14" s="183"/>
      <c r="GSK14" s="183"/>
      <c r="GSL14" s="183"/>
      <c r="GSM14" s="183"/>
      <c r="GSN14" s="183"/>
      <c r="GSO14" s="183"/>
      <c r="GSP14" s="183"/>
      <c r="GSQ14" s="183"/>
      <c r="GSR14" s="183"/>
      <c r="GSS14" s="183"/>
      <c r="GST14" s="183"/>
      <c r="GSU14" s="183"/>
      <c r="GSV14" s="183"/>
      <c r="GSW14" s="183"/>
      <c r="GSX14" s="183"/>
      <c r="GSY14" s="183"/>
      <c r="GSZ14" s="183"/>
      <c r="GTA14" s="183"/>
      <c r="GTB14" s="183"/>
      <c r="GTC14" s="183"/>
      <c r="GTD14" s="183"/>
      <c r="GTE14" s="183"/>
      <c r="GTF14" s="183"/>
      <c r="GTG14" s="183"/>
      <c r="GTH14" s="183"/>
      <c r="GTI14" s="183"/>
      <c r="GTJ14" s="183"/>
      <c r="GTK14" s="183"/>
      <c r="GTL14" s="183"/>
      <c r="GTM14" s="183"/>
      <c r="GTN14" s="183"/>
      <c r="GTO14" s="183"/>
      <c r="GTP14" s="183"/>
      <c r="GTQ14" s="183"/>
      <c r="GTR14" s="183"/>
      <c r="GTS14" s="183"/>
      <c r="GTT14" s="183"/>
      <c r="GTU14" s="183"/>
      <c r="GTV14" s="183"/>
      <c r="GTW14" s="183"/>
      <c r="GTX14" s="183"/>
      <c r="GTY14" s="183"/>
      <c r="GTZ14" s="183"/>
      <c r="GUA14" s="183"/>
      <c r="GUB14" s="183"/>
      <c r="GUC14" s="183"/>
      <c r="GUD14" s="183"/>
      <c r="GUE14" s="183"/>
      <c r="GUF14" s="183"/>
      <c r="GUG14" s="183"/>
      <c r="GUH14" s="183"/>
      <c r="GUI14" s="183"/>
      <c r="GUJ14" s="183"/>
      <c r="GUK14" s="183"/>
      <c r="GUL14" s="183"/>
      <c r="GUM14" s="183"/>
      <c r="GUN14" s="183"/>
      <c r="GUO14" s="183"/>
      <c r="GUP14" s="183"/>
      <c r="GUQ14" s="183"/>
      <c r="GUR14" s="183"/>
      <c r="GUS14" s="183"/>
      <c r="GUT14" s="183"/>
      <c r="GUU14" s="183"/>
      <c r="GUV14" s="183"/>
      <c r="GUW14" s="183"/>
      <c r="GUX14" s="183"/>
      <c r="GUY14" s="183"/>
      <c r="GUZ14" s="183"/>
      <c r="GVA14" s="183"/>
      <c r="GVB14" s="183"/>
      <c r="GVC14" s="183"/>
      <c r="GVD14" s="183"/>
      <c r="GVE14" s="183"/>
      <c r="GVF14" s="183"/>
      <c r="GVG14" s="183"/>
      <c r="GVH14" s="183"/>
      <c r="GVI14" s="183"/>
      <c r="GVJ14" s="183"/>
      <c r="GVK14" s="183"/>
      <c r="GVL14" s="183"/>
      <c r="GVM14" s="183"/>
      <c r="GVN14" s="183"/>
      <c r="GVO14" s="183"/>
      <c r="GVP14" s="183"/>
      <c r="GVQ14" s="183"/>
      <c r="GVR14" s="183"/>
      <c r="GVS14" s="183"/>
      <c r="GVT14" s="183"/>
      <c r="GVU14" s="183"/>
      <c r="GVV14" s="183"/>
      <c r="GVW14" s="183"/>
      <c r="GVX14" s="183"/>
      <c r="GVY14" s="183"/>
      <c r="GVZ14" s="183"/>
      <c r="GWA14" s="183"/>
      <c r="GWB14" s="183"/>
      <c r="GWC14" s="183"/>
      <c r="GWD14" s="183"/>
      <c r="GWE14" s="183"/>
      <c r="GWF14" s="183"/>
      <c r="GWG14" s="183"/>
      <c r="GWH14" s="183"/>
      <c r="GWI14" s="183"/>
      <c r="GWJ14" s="183"/>
      <c r="GWK14" s="183"/>
      <c r="GWL14" s="183"/>
      <c r="GWM14" s="183"/>
      <c r="GWN14" s="183"/>
      <c r="GWO14" s="183"/>
      <c r="GWP14" s="183"/>
      <c r="GWQ14" s="183"/>
      <c r="GWR14" s="183"/>
      <c r="GWS14" s="183"/>
      <c r="GWT14" s="183"/>
      <c r="GWU14" s="183"/>
      <c r="GWV14" s="183"/>
      <c r="GWW14" s="183"/>
      <c r="GWX14" s="183"/>
      <c r="GWY14" s="183"/>
      <c r="GWZ14" s="183"/>
      <c r="GXA14" s="183"/>
      <c r="GXB14" s="183"/>
      <c r="GXC14" s="183"/>
      <c r="GXD14" s="183"/>
      <c r="GXE14" s="183"/>
      <c r="GXF14" s="183"/>
      <c r="GXG14" s="183"/>
      <c r="GXH14" s="183"/>
      <c r="GXI14" s="183"/>
      <c r="GXJ14" s="183"/>
      <c r="GXK14" s="183"/>
      <c r="GXL14" s="183"/>
      <c r="GXM14" s="183"/>
      <c r="GXN14" s="183"/>
      <c r="GXO14" s="183"/>
      <c r="GXP14" s="183"/>
      <c r="GXQ14" s="183"/>
      <c r="GXR14" s="183"/>
      <c r="GXS14" s="183"/>
      <c r="GXT14" s="183"/>
      <c r="GXU14" s="183"/>
      <c r="GXV14" s="183"/>
      <c r="GXW14" s="183"/>
      <c r="GXX14" s="183"/>
      <c r="GXY14" s="183"/>
      <c r="GXZ14" s="183"/>
      <c r="GYA14" s="183"/>
      <c r="GYB14" s="183"/>
      <c r="GYC14" s="183"/>
      <c r="GYD14" s="183"/>
      <c r="GYE14" s="183"/>
      <c r="GYF14" s="183"/>
      <c r="GYG14" s="183"/>
      <c r="GYH14" s="183"/>
      <c r="GYI14" s="183"/>
      <c r="GYJ14" s="183"/>
      <c r="GYK14" s="183"/>
      <c r="GYL14" s="183"/>
      <c r="GYM14" s="183"/>
      <c r="GYN14" s="183"/>
      <c r="GYO14" s="183"/>
      <c r="GYP14" s="183"/>
      <c r="GYQ14" s="183"/>
      <c r="GYR14" s="183"/>
      <c r="GYS14" s="183"/>
      <c r="GYT14" s="183"/>
      <c r="GYU14" s="183"/>
      <c r="GYV14" s="183"/>
      <c r="GYW14" s="183"/>
      <c r="GYX14" s="183"/>
      <c r="GYY14" s="183"/>
      <c r="GYZ14" s="183"/>
      <c r="GZA14" s="183"/>
      <c r="GZB14" s="183"/>
      <c r="GZC14" s="183"/>
      <c r="GZD14" s="183"/>
      <c r="GZE14" s="183"/>
      <c r="GZF14" s="183"/>
      <c r="GZG14" s="183"/>
      <c r="GZH14" s="183"/>
      <c r="GZI14" s="183"/>
      <c r="GZJ14" s="183"/>
      <c r="GZK14" s="183"/>
      <c r="GZL14" s="183"/>
      <c r="GZM14" s="183"/>
      <c r="GZN14" s="183"/>
      <c r="GZO14" s="183"/>
      <c r="GZP14" s="183"/>
      <c r="GZQ14" s="183"/>
      <c r="GZR14" s="183"/>
      <c r="GZS14" s="183"/>
      <c r="GZT14" s="183"/>
      <c r="GZU14" s="183"/>
      <c r="GZV14" s="183"/>
      <c r="GZW14" s="183"/>
      <c r="GZX14" s="183"/>
      <c r="GZY14" s="183"/>
      <c r="GZZ14" s="183"/>
      <c r="HAA14" s="183"/>
      <c r="HAB14" s="183"/>
      <c r="HAC14" s="183"/>
      <c r="HAD14" s="183"/>
      <c r="HAE14" s="183"/>
      <c r="HAF14" s="183"/>
      <c r="HAG14" s="183"/>
      <c r="HAH14" s="183"/>
      <c r="HAI14" s="183"/>
      <c r="HAJ14" s="183"/>
      <c r="HAK14" s="183"/>
      <c r="HAL14" s="183"/>
      <c r="HAM14" s="183"/>
      <c r="HAN14" s="183"/>
      <c r="HAO14" s="183"/>
      <c r="HAP14" s="183"/>
      <c r="HAQ14" s="183"/>
      <c r="HAR14" s="183"/>
      <c r="HAS14" s="183"/>
      <c r="HAT14" s="183"/>
      <c r="HAU14" s="183"/>
      <c r="HAV14" s="183"/>
      <c r="HAW14" s="183"/>
      <c r="HAX14" s="183"/>
      <c r="HAY14" s="183"/>
      <c r="HAZ14" s="183"/>
      <c r="HBA14" s="183"/>
      <c r="HBB14" s="183"/>
      <c r="HBC14" s="183"/>
      <c r="HBD14" s="183"/>
      <c r="HBE14" s="183"/>
      <c r="HBF14" s="183"/>
      <c r="HBG14" s="183"/>
      <c r="HBH14" s="183"/>
      <c r="HBI14" s="183"/>
      <c r="HBJ14" s="183"/>
      <c r="HBK14" s="183"/>
      <c r="HBL14" s="183"/>
      <c r="HBM14" s="183"/>
      <c r="HBN14" s="183"/>
      <c r="HBO14" s="183"/>
      <c r="HBP14" s="183"/>
      <c r="HBQ14" s="183"/>
      <c r="HBR14" s="183"/>
      <c r="HBS14" s="183"/>
      <c r="HBT14" s="183"/>
      <c r="HBU14" s="183"/>
      <c r="HBV14" s="183"/>
      <c r="HBW14" s="183"/>
      <c r="HBX14" s="183"/>
      <c r="HBY14" s="183"/>
      <c r="HBZ14" s="183"/>
      <c r="HCA14" s="183"/>
      <c r="HCB14" s="183"/>
      <c r="HCC14" s="183"/>
      <c r="HCD14" s="183"/>
      <c r="HCE14" s="183"/>
      <c r="HCF14" s="183"/>
      <c r="HCG14" s="183"/>
      <c r="HCH14" s="183"/>
      <c r="HCI14" s="183"/>
      <c r="HCJ14" s="183"/>
      <c r="HCK14" s="183"/>
      <c r="HCL14" s="183"/>
      <c r="HCM14" s="183"/>
      <c r="HCN14" s="183"/>
      <c r="HCO14" s="183"/>
      <c r="HCP14" s="183"/>
      <c r="HCQ14" s="183"/>
      <c r="HCR14" s="183"/>
      <c r="HCS14" s="183"/>
      <c r="HCT14" s="183"/>
      <c r="HCU14" s="183"/>
      <c r="HCV14" s="183"/>
      <c r="HCW14" s="183"/>
      <c r="HCX14" s="183"/>
      <c r="HCY14" s="183"/>
      <c r="HCZ14" s="183"/>
      <c r="HDA14" s="183"/>
      <c r="HDB14" s="183"/>
      <c r="HDC14" s="183"/>
      <c r="HDD14" s="183"/>
      <c r="HDE14" s="183"/>
      <c r="HDF14" s="183"/>
      <c r="HDG14" s="183"/>
      <c r="HDH14" s="183"/>
      <c r="HDI14" s="183"/>
      <c r="HDJ14" s="183"/>
      <c r="HDK14" s="183"/>
      <c r="HDL14" s="183"/>
      <c r="HDM14" s="183"/>
      <c r="HDN14" s="183"/>
      <c r="HDO14" s="183"/>
      <c r="HDP14" s="183"/>
      <c r="HDQ14" s="183"/>
      <c r="HDR14" s="183"/>
      <c r="HDS14" s="183"/>
      <c r="HDT14" s="183"/>
      <c r="HDU14" s="183"/>
      <c r="HDV14" s="183"/>
      <c r="HDW14" s="183"/>
      <c r="HDX14" s="183"/>
      <c r="HDY14" s="183"/>
      <c r="HDZ14" s="183"/>
      <c r="HEA14" s="183"/>
      <c r="HEB14" s="183"/>
      <c r="HEC14" s="183"/>
      <c r="HED14" s="183"/>
      <c r="HEE14" s="183"/>
      <c r="HEF14" s="183"/>
      <c r="HEG14" s="183"/>
      <c r="HEH14" s="183"/>
      <c r="HEI14" s="183"/>
      <c r="HEJ14" s="183"/>
      <c r="HEK14" s="183"/>
      <c r="HEL14" s="183"/>
      <c r="HEM14" s="183"/>
      <c r="HEN14" s="183"/>
      <c r="HEO14" s="183"/>
      <c r="HEP14" s="183"/>
      <c r="HEQ14" s="183"/>
      <c r="HER14" s="183"/>
      <c r="HES14" s="183"/>
      <c r="HET14" s="183"/>
      <c r="HEU14" s="183"/>
      <c r="HEV14" s="183"/>
      <c r="HEW14" s="183"/>
      <c r="HEX14" s="183"/>
      <c r="HEY14" s="183"/>
      <c r="HEZ14" s="183"/>
      <c r="HFA14" s="183"/>
      <c r="HFB14" s="183"/>
      <c r="HFC14" s="183"/>
      <c r="HFD14" s="183"/>
      <c r="HFE14" s="183"/>
      <c r="HFF14" s="183"/>
      <c r="HFG14" s="183"/>
      <c r="HFH14" s="183"/>
      <c r="HFI14" s="183"/>
      <c r="HFJ14" s="183"/>
      <c r="HFK14" s="183"/>
      <c r="HFL14" s="183"/>
      <c r="HFM14" s="183"/>
      <c r="HFN14" s="183"/>
      <c r="HFO14" s="183"/>
      <c r="HFP14" s="183"/>
      <c r="HFQ14" s="183"/>
      <c r="HFR14" s="183"/>
      <c r="HFS14" s="183"/>
      <c r="HFT14" s="183"/>
      <c r="HFU14" s="183"/>
      <c r="HFV14" s="183"/>
      <c r="HFW14" s="183"/>
      <c r="HFX14" s="183"/>
      <c r="HFY14" s="183"/>
      <c r="HFZ14" s="183"/>
      <c r="HGA14" s="183"/>
      <c r="HGB14" s="183"/>
      <c r="HGC14" s="183"/>
      <c r="HGD14" s="183"/>
      <c r="HGE14" s="183"/>
      <c r="HGF14" s="183"/>
      <c r="HGG14" s="183"/>
      <c r="HGH14" s="183"/>
      <c r="HGI14" s="183"/>
      <c r="HGJ14" s="183"/>
      <c r="HGK14" s="183"/>
      <c r="HGL14" s="183"/>
      <c r="HGM14" s="183"/>
      <c r="HGN14" s="183"/>
      <c r="HGO14" s="183"/>
      <c r="HGP14" s="183"/>
      <c r="HGQ14" s="183"/>
      <c r="HGR14" s="183"/>
      <c r="HGS14" s="183"/>
      <c r="HGT14" s="183"/>
      <c r="HGU14" s="183"/>
      <c r="HGV14" s="183"/>
      <c r="HGW14" s="183"/>
      <c r="HGX14" s="183"/>
      <c r="HGY14" s="183"/>
      <c r="HGZ14" s="183"/>
      <c r="HHA14" s="183"/>
      <c r="HHB14" s="183"/>
      <c r="HHC14" s="183"/>
      <c r="HHD14" s="183"/>
      <c r="HHE14" s="183"/>
      <c r="HHF14" s="183"/>
      <c r="HHG14" s="183"/>
      <c r="HHH14" s="183"/>
      <c r="HHI14" s="183"/>
      <c r="HHJ14" s="183"/>
      <c r="HHK14" s="183"/>
      <c r="HHL14" s="183"/>
      <c r="HHM14" s="183"/>
      <c r="HHN14" s="183"/>
      <c r="HHO14" s="183"/>
      <c r="HHP14" s="183"/>
      <c r="HHQ14" s="183"/>
      <c r="HHR14" s="183"/>
      <c r="HHS14" s="183"/>
      <c r="HHT14" s="183"/>
      <c r="HHU14" s="183"/>
      <c r="HHV14" s="183"/>
      <c r="HHW14" s="183"/>
      <c r="HHX14" s="183"/>
      <c r="HHY14" s="183"/>
      <c r="HHZ14" s="183"/>
      <c r="HIA14" s="183"/>
      <c r="HIB14" s="183"/>
      <c r="HIC14" s="183"/>
      <c r="HID14" s="183"/>
      <c r="HIE14" s="183"/>
      <c r="HIF14" s="183"/>
      <c r="HIG14" s="183"/>
      <c r="HIH14" s="183"/>
      <c r="HII14" s="183"/>
      <c r="HIJ14" s="183"/>
      <c r="HIK14" s="183"/>
      <c r="HIL14" s="183"/>
      <c r="HIM14" s="183"/>
      <c r="HIN14" s="183"/>
      <c r="HIO14" s="183"/>
      <c r="HIP14" s="183"/>
      <c r="HIQ14" s="183"/>
      <c r="HIR14" s="183"/>
      <c r="HIS14" s="183"/>
      <c r="HIT14" s="183"/>
      <c r="HIU14" s="183"/>
      <c r="HIV14" s="183"/>
      <c r="HIW14" s="183"/>
      <c r="HIX14" s="183"/>
      <c r="HIY14" s="183"/>
      <c r="HIZ14" s="183"/>
      <c r="HJA14" s="183"/>
      <c r="HJB14" s="183"/>
      <c r="HJC14" s="183"/>
      <c r="HJD14" s="183"/>
      <c r="HJE14" s="183"/>
      <c r="HJF14" s="183"/>
      <c r="HJG14" s="183"/>
      <c r="HJH14" s="183"/>
      <c r="HJI14" s="183"/>
      <c r="HJJ14" s="183"/>
      <c r="HJK14" s="183"/>
      <c r="HJL14" s="183"/>
      <c r="HJM14" s="183"/>
      <c r="HJN14" s="183"/>
      <c r="HJO14" s="183"/>
      <c r="HJP14" s="183"/>
      <c r="HJQ14" s="183"/>
      <c r="HJR14" s="183"/>
      <c r="HJS14" s="183"/>
      <c r="HJT14" s="183"/>
      <c r="HJU14" s="183"/>
      <c r="HJV14" s="183"/>
      <c r="HJW14" s="183"/>
      <c r="HJX14" s="183"/>
      <c r="HJY14" s="183"/>
      <c r="HJZ14" s="183"/>
      <c r="HKA14" s="183"/>
      <c r="HKB14" s="183"/>
      <c r="HKC14" s="183"/>
      <c r="HKD14" s="183"/>
      <c r="HKE14" s="183"/>
      <c r="HKF14" s="183"/>
      <c r="HKG14" s="183"/>
      <c r="HKH14" s="183"/>
      <c r="HKI14" s="183"/>
      <c r="HKJ14" s="183"/>
      <c r="HKK14" s="183"/>
      <c r="HKL14" s="183"/>
      <c r="HKM14" s="183"/>
      <c r="HKN14" s="183"/>
      <c r="HKO14" s="183"/>
      <c r="HKP14" s="183"/>
      <c r="HKQ14" s="183"/>
      <c r="HKR14" s="183"/>
      <c r="HKS14" s="183"/>
      <c r="HKT14" s="183"/>
      <c r="HKU14" s="183"/>
      <c r="HKV14" s="183"/>
      <c r="HKW14" s="183"/>
      <c r="HKX14" s="183"/>
      <c r="HKY14" s="183"/>
      <c r="HKZ14" s="183"/>
      <c r="HLA14" s="183"/>
      <c r="HLB14" s="183"/>
      <c r="HLC14" s="183"/>
      <c r="HLD14" s="183"/>
      <c r="HLE14" s="183"/>
      <c r="HLF14" s="183"/>
      <c r="HLG14" s="183"/>
      <c r="HLH14" s="183"/>
      <c r="HLI14" s="183"/>
      <c r="HLJ14" s="183"/>
      <c r="HLK14" s="183"/>
      <c r="HLL14" s="183"/>
      <c r="HLM14" s="183"/>
      <c r="HLN14" s="183"/>
      <c r="HLO14" s="183"/>
      <c r="HLP14" s="183"/>
      <c r="HLQ14" s="183"/>
      <c r="HLR14" s="183"/>
      <c r="HLS14" s="183"/>
      <c r="HLT14" s="183"/>
      <c r="HLU14" s="183"/>
      <c r="HLV14" s="183"/>
      <c r="HLW14" s="183"/>
      <c r="HLX14" s="183"/>
      <c r="HLY14" s="183"/>
      <c r="HLZ14" s="183"/>
      <c r="HMA14" s="183"/>
      <c r="HMB14" s="183"/>
      <c r="HMC14" s="183"/>
      <c r="HMD14" s="183"/>
      <c r="HME14" s="183"/>
      <c r="HMF14" s="183"/>
      <c r="HMG14" s="183"/>
      <c r="HMH14" s="183"/>
      <c r="HMI14" s="183"/>
      <c r="HMJ14" s="183"/>
      <c r="HMK14" s="183"/>
      <c r="HML14" s="183"/>
      <c r="HMM14" s="183"/>
      <c r="HMN14" s="183"/>
      <c r="HMO14" s="183"/>
      <c r="HMP14" s="183"/>
      <c r="HMQ14" s="183"/>
      <c r="HMR14" s="183"/>
      <c r="HMS14" s="183"/>
      <c r="HMT14" s="183"/>
      <c r="HMU14" s="183"/>
      <c r="HMV14" s="183"/>
      <c r="HMW14" s="183"/>
      <c r="HMX14" s="183"/>
      <c r="HMY14" s="183"/>
      <c r="HMZ14" s="183"/>
      <c r="HNA14" s="183"/>
      <c r="HNB14" s="183"/>
      <c r="HNC14" s="183"/>
      <c r="HND14" s="183"/>
      <c r="HNE14" s="183"/>
      <c r="HNF14" s="183"/>
      <c r="HNG14" s="183"/>
      <c r="HNH14" s="183"/>
      <c r="HNI14" s="183"/>
      <c r="HNJ14" s="183"/>
      <c r="HNK14" s="183"/>
      <c r="HNL14" s="183"/>
      <c r="HNM14" s="183"/>
      <c r="HNN14" s="183"/>
      <c r="HNO14" s="183"/>
      <c r="HNP14" s="183"/>
      <c r="HNQ14" s="183"/>
      <c r="HNR14" s="183"/>
      <c r="HNS14" s="183"/>
      <c r="HNT14" s="183"/>
      <c r="HNU14" s="183"/>
      <c r="HNV14" s="183"/>
      <c r="HNW14" s="183"/>
      <c r="HNX14" s="183"/>
      <c r="HNY14" s="183"/>
      <c r="HNZ14" s="183"/>
      <c r="HOA14" s="183"/>
      <c r="HOB14" s="183"/>
      <c r="HOC14" s="183"/>
      <c r="HOD14" s="183"/>
      <c r="HOE14" s="183"/>
      <c r="HOF14" s="183"/>
      <c r="HOG14" s="183"/>
      <c r="HOH14" s="183"/>
      <c r="HOI14" s="183"/>
      <c r="HOJ14" s="183"/>
      <c r="HOK14" s="183"/>
      <c r="HOL14" s="183"/>
      <c r="HOM14" s="183"/>
      <c r="HON14" s="183"/>
      <c r="HOO14" s="183"/>
      <c r="HOP14" s="183"/>
      <c r="HOQ14" s="183"/>
      <c r="HOR14" s="183"/>
      <c r="HOS14" s="183"/>
      <c r="HOT14" s="183"/>
      <c r="HOU14" s="183"/>
      <c r="HOV14" s="183"/>
      <c r="HOW14" s="183"/>
      <c r="HOX14" s="183"/>
      <c r="HOY14" s="183"/>
      <c r="HOZ14" s="183"/>
      <c r="HPA14" s="183"/>
      <c r="HPB14" s="183"/>
      <c r="HPC14" s="183"/>
      <c r="HPD14" s="183"/>
      <c r="HPE14" s="183"/>
      <c r="HPF14" s="183"/>
      <c r="HPG14" s="183"/>
      <c r="HPH14" s="183"/>
      <c r="HPI14" s="183"/>
      <c r="HPJ14" s="183"/>
      <c r="HPK14" s="183"/>
      <c r="HPL14" s="183"/>
      <c r="HPM14" s="183"/>
      <c r="HPN14" s="183"/>
      <c r="HPO14" s="183"/>
      <c r="HPP14" s="183"/>
      <c r="HPQ14" s="183"/>
      <c r="HPR14" s="183"/>
      <c r="HPS14" s="183"/>
      <c r="HPT14" s="183"/>
      <c r="HPU14" s="183"/>
      <c r="HPV14" s="183"/>
      <c r="HPW14" s="183"/>
      <c r="HPX14" s="183"/>
      <c r="HPY14" s="183"/>
      <c r="HPZ14" s="183"/>
      <c r="HQA14" s="183"/>
      <c r="HQB14" s="183"/>
      <c r="HQC14" s="183"/>
      <c r="HQD14" s="183"/>
      <c r="HQE14" s="183"/>
      <c r="HQF14" s="183"/>
      <c r="HQG14" s="183"/>
      <c r="HQH14" s="183"/>
      <c r="HQI14" s="183"/>
      <c r="HQJ14" s="183"/>
      <c r="HQK14" s="183"/>
      <c r="HQL14" s="183"/>
      <c r="HQM14" s="183"/>
      <c r="HQN14" s="183"/>
      <c r="HQO14" s="183"/>
      <c r="HQP14" s="183"/>
      <c r="HQQ14" s="183"/>
      <c r="HQR14" s="183"/>
      <c r="HQS14" s="183"/>
      <c r="HQT14" s="183"/>
      <c r="HQU14" s="183"/>
      <c r="HQV14" s="183"/>
      <c r="HQW14" s="183"/>
      <c r="HQX14" s="183"/>
      <c r="HQY14" s="183"/>
      <c r="HQZ14" s="183"/>
      <c r="HRA14" s="183"/>
      <c r="HRB14" s="183"/>
      <c r="HRC14" s="183"/>
      <c r="HRD14" s="183"/>
      <c r="HRE14" s="183"/>
      <c r="HRF14" s="183"/>
      <c r="HRG14" s="183"/>
      <c r="HRH14" s="183"/>
      <c r="HRI14" s="183"/>
      <c r="HRJ14" s="183"/>
      <c r="HRK14" s="183"/>
      <c r="HRL14" s="183"/>
      <c r="HRM14" s="183"/>
      <c r="HRN14" s="183"/>
      <c r="HRO14" s="183"/>
      <c r="HRP14" s="183"/>
      <c r="HRQ14" s="183"/>
      <c r="HRR14" s="183"/>
      <c r="HRS14" s="183"/>
      <c r="HRT14" s="183"/>
      <c r="HRU14" s="183"/>
      <c r="HRV14" s="183"/>
      <c r="HRW14" s="183"/>
      <c r="HRX14" s="183"/>
      <c r="HRY14" s="183"/>
      <c r="HRZ14" s="183"/>
      <c r="HSA14" s="183"/>
      <c r="HSB14" s="183"/>
      <c r="HSC14" s="183"/>
      <c r="HSD14" s="183"/>
      <c r="HSE14" s="183"/>
      <c r="HSF14" s="183"/>
      <c r="HSG14" s="183"/>
      <c r="HSH14" s="183"/>
      <c r="HSI14" s="183"/>
      <c r="HSJ14" s="183"/>
      <c r="HSK14" s="183"/>
      <c r="HSL14" s="183"/>
      <c r="HSM14" s="183"/>
      <c r="HSN14" s="183"/>
      <c r="HSO14" s="183"/>
      <c r="HSP14" s="183"/>
      <c r="HSQ14" s="183"/>
      <c r="HSR14" s="183"/>
      <c r="HSS14" s="183"/>
      <c r="HST14" s="183"/>
      <c r="HSU14" s="183"/>
      <c r="HSV14" s="183"/>
      <c r="HSW14" s="183"/>
      <c r="HSX14" s="183"/>
      <c r="HSY14" s="183"/>
      <c r="HSZ14" s="183"/>
      <c r="HTA14" s="183"/>
      <c r="HTB14" s="183"/>
      <c r="HTC14" s="183"/>
      <c r="HTD14" s="183"/>
      <c r="HTE14" s="183"/>
      <c r="HTF14" s="183"/>
      <c r="HTG14" s="183"/>
      <c r="HTH14" s="183"/>
      <c r="HTI14" s="183"/>
      <c r="HTJ14" s="183"/>
      <c r="HTK14" s="183"/>
      <c r="HTL14" s="183"/>
      <c r="HTM14" s="183"/>
      <c r="HTN14" s="183"/>
      <c r="HTO14" s="183"/>
      <c r="HTP14" s="183"/>
      <c r="HTQ14" s="183"/>
      <c r="HTR14" s="183"/>
      <c r="HTS14" s="183"/>
      <c r="HTT14" s="183"/>
      <c r="HTU14" s="183"/>
      <c r="HTV14" s="183"/>
      <c r="HTW14" s="183"/>
      <c r="HTX14" s="183"/>
      <c r="HTY14" s="183"/>
      <c r="HTZ14" s="183"/>
      <c r="HUA14" s="183"/>
      <c r="HUB14" s="183"/>
      <c r="HUC14" s="183"/>
      <c r="HUD14" s="183"/>
      <c r="HUE14" s="183"/>
      <c r="HUF14" s="183"/>
      <c r="HUG14" s="183"/>
      <c r="HUH14" s="183"/>
      <c r="HUI14" s="183"/>
      <c r="HUJ14" s="183"/>
      <c r="HUK14" s="183"/>
      <c r="HUL14" s="183"/>
      <c r="HUM14" s="183"/>
      <c r="HUN14" s="183"/>
      <c r="HUO14" s="183"/>
      <c r="HUP14" s="183"/>
      <c r="HUQ14" s="183"/>
      <c r="HUR14" s="183"/>
      <c r="HUS14" s="183"/>
      <c r="HUT14" s="183"/>
      <c r="HUU14" s="183"/>
      <c r="HUV14" s="183"/>
      <c r="HUW14" s="183"/>
      <c r="HUX14" s="183"/>
      <c r="HUY14" s="183"/>
      <c r="HUZ14" s="183"/>
      <c r="HVA14" s="183"/>
      <c r="HVB14" s="183"/>
      <c r="HVC14" s="183"/>
      <c r="HVD14" s="183"/>
      <c r="HVE14" s="183"/>
      <c r="HVF14" s="183"/>
      <c r="HVG14" s="183"/>
      <c r="HVH14" s="183"/>
      <c r="HVI14" s="183"/>
      <c r="HVJ14" s="183"/>
      <c r="HVK14" s="183"/>
      <c r="HVL14" s="183"/>
      <c r="HVM14" s="183"/>
      <c r="HVN14" s="183"/>
      <c r="HVO14" s="183"/>
      <c r="HVP14" s="183"/>
      <c r="HVQ14" s="183"/>
      <c r="HVR14" s="183"/>
      <c r="HVS14" s="183"/>
      <c r="HVT14" s="183"/>
      <c r="HVU14" s="183"/>
      <c r="HVV14" s="183"/>
      <c r="HVW14" s="183"/>
      <c r="HVX14" s="183"/>
      <c r="HVY14" s="183"/>
      <c r="HVZ14" s="183"/>
      <c r="HWA14" s="183"/>
      <c r="HWB14" s="183"/>
      <c r="HWC14" s="183"/>
      <c r="HWD14" s="183"/>
      <c r="HWE14" s="183"/>
      <c r="HWF14" s="183"/>
      <c r="HWG14" s="183"/>
      <c r="HWH14" s="183"/>
      <c r="HWI14" s="183"/>
      <c r="HWJ14" s="183"/>
      <c r="HWK14" s="183"/>
      <c r="HWL14" s="183"/>
      <c r="HWM14" s="183"/>
      <c r="HWN14" s="183"/>
      <c r="HWO14" s="183"/>
      <c r="HWP14" s="183"/>
      <c r="HWQ14" s="183"/>
      <c r="HWR14" s="183"/>
      <c r="HWS14" s="183"/>
      <c r="HWT14" s="183"/>
      <c r="HWU14" s="183"/>
      <c r="HWV14" s="183"/>
      <c r="HWW14" s="183"/>
      <c r="HWX14" s="183"/>
      <c r="HWY14" s="183"/>
      <c r="HWZ14" s="183"/>
      <c r="HXA14" s="183"/>
      <c r="HXB14" s="183"/>
      <c r="HXC14" s="183"/>
      <c r="HXD14" s="183"/>
      <c r="HXE14" s="183"/>
      <c r="HXF14" s="183"/>
      <c r="HXG14" s="183"/>
      <c r="HXH14" s="183"/>
      <c r="HXI14" s="183"/>
      <c r="HXJ14" s="183"/>
      <c r="HXK14" s="183"/>
      <c r="HXL14" s="183"/>
      <c r="HXM14" s="183"/>
      <c r="HXN14" s="183"/>
      <c r="HXO14" s="183"/>
      <c r="HXP14" s="183"/>
      <c r="HXQ14" s="183"/>
      <c r="HXR14" s="183"/>
      <c r="HXS14" s="183"/>
      <c r="HXT14" s="183"/>
      <c r="HXU14" s="183"/>
      <c r="HXV14" s="183"/>
      <c r="HXW14" s="183"/>
      <c r="HXX14" s="183"/>
      <c r="HXY14" s="183"/>
      <c r="HXZ14" s="183"/>
      <c r="HYA14" s="183"/>
      <c r="HYB14" s="183"/>
      <c r="HYC14" s="183"/>
      <c r="HYD14" s="183"/>
      <c r="HYE14" s="183"/>
      <c r="HYF14" s="183"/>
      <c r="HYG14" s="183"/>
      <c r="HYH14" s="183"/>
      <c r="HYI14" s="183"/>
      <c r="HYJ14" s="183"/>
      <c r="HYK14" s="183"/>
      <c r="HYL14" s="183"/>
      <c r="HYM14" s="183"/>
      <c r="HYN14" s="183"/>
      <c r="HYO14" s="183"/>
      <c r="HYP14" s="183"/>
      <c r="HYQ14" s="183"/>
      <c r="HYR14" s="183"/>
      <c r="HYS14" s="183"/>
      <c r="HYT14" s="183"/>
      <c r="HYU14" s="183"/>
      <c r="HYV14" s="183"/>
      <c r="HYW14" s="183"/>
      <c r="HYX14" s="183"/>
      <c r="HYY14" s="183"/>
      <c r="HYZ14" s="183"/>
      <c r="HZA14" s="183"/>
      <c r="HZB14" s="183"/>
      <c r="HZC14" s="183"/>
      <c r="HZD14" s="183"/>
      <c r="HZE14" s="183"/>
      <c r="HZF14" s="183"/>
      <c r="HZG14" s="183"/>
      <c r="HZH14" s="183"/>
      <c r="HZI14" s="183"/>
      <c r="HZJ14" s="183"/>
      <c r="HZK14" s="183"/>
      <c r="HZL14" s="183"/>
      <c r="HZM14" s="183"/>
      <c r="HZN14" s="183"/>
      <c r="HZO14" s="183"/>
      <c r="HZP14" s="183"/>
      <c r="HZQ14" s="183"/>
      <c r="HZR14" s="183"/>
      <c r="HZS14" s="183"/>
      <c r="HZT14" s="183"/>
      <c r="HZU14" s="183"/>
      <c r="HZV14" s="183"/>
      <c r="HZW14" s="183"/>
      <c r="HZX14" s="183"/>
      <c r="HZY14" s="183"/>
      <c r="HZZ14" s="183"/>
      <c r="IAA14" s="183"/>
      <c r="IAB14" s="183"/>
      <c r="IAC14" s="183"/>
      <c r="IAD14" s="183"/>
      <c r="IAE14" s="183"/>
      <c r="IAF14" s="183"/>
      <c r="IAG14" s="183"/>
      <c r="IAH14" s="183"/>
      <c r="IAI14" s="183"/>
      <c r="IAJ14" s="183"/>
      <c r="IAK14" s="183"/>
      <c r="IAL14" s="183"/>
      <c r="IAM14" s="183"/>
      <c r="IAN14" s="183"/>
      <c r="IAO14" s="183"/>
      <c r="IAP14" s="183"/>
      <c r="IAQ14" s="183"/>
      <c r="IAR14" s="183"/>
      <c r="IAS14" s="183"/>
      <c r="IAT14" s="183"/>
      <c r="IAU14" s="183"/>
      <c r="IAV14" s="183"/>
      <c r="IAW14" s="183"/>
      <c r="IAX14" s="183"/>
      <c r="IAY14" s="183"/>
      <c r="IAZ14" s="183"/>
      <c r="IBA14" s="183"/>
      <c r="IBB14" s="183"/>
      <c r="IBC14" s="183"/>
      <c r="IBD14" s="183"/>
      <c r="IBE14" s="183"/>
      <c r="IBF14" s="183"/>
      <c r="IBG14" s="183"/>
      <c r="IBH14" s="183"/>
      <c r="IBI14" s="183"/>
      <c r="IBJ14" s="183"/>
      <c r="IBK14" s="183"/>
      <c r="IBL14" s="183"/>
      <c r="IBM14" s="183"/>
      <c r="IBN14" s="183"/>
      <c r="IBO14" s="183"/>
      <c r="IBP14" s="183"/>
      <c r="IBQ14" s="183"/>
      <c r="IBR14" s="183"/>
      <c r="IBS14" s="183"/>
      <c r="IBT14" s="183"/>
      <c r="IBU14" s="183"/>
      <c r="IBV14" s="183"/>
      <c r="IBW14" s="183"/>
      <c r="IBX14" s="183"/>
      <c r="IBY14" s="183"/>
      <c r="IBZ14" s="183"/>
      <c r="ICA14" s="183"/>
      <c r="ICB14" s="183"/>
      <c r="ICC14" s="183"/>
      <c r="ICD14" s="183"/>
      <c r="ICE14" s="183"/>
      <c r="ICF14" s="183"/>
      <c r="ICG14" s="183"/>
      <c r="ICH14" s="183"/>
      <c r="ICI14" s="183"/>
      <c r="ICJ14" s="183"/>
      <c r="ICK14" s="183"/>
      <c r="ICL14" s="183"/>
      <c r="ICM14" s="183"/>
      <c r="ICN14" s="183"/>
      <c r="ICO14" s="183"/>
      <c r="ICP14" s="183"/>
      <c r="ICQ14" s="183"/>
      <c r="ICR14" s="183"/>
      <c r="ICS14" s="183"/>
      <c r="ICT14" s="183"/>
      <c r="ICU14" s="183"/>
      <c r="ICV14" s="183"/>
      <c r="ICW14" s="183"/>
      <c r="ICX14" s="183"/>
      <c r="ICY14" s="183"/>
      <c r="ICZ14" s="183"/>
      <c r="IDA14" s="183"/>
      <c r="IDB14" s="183"/>
      <c r="IDC14" s="183"/>
      <c r="IDD14" s="183"/>
      <c r="IDE14" s="183"/>
      <c r="IDF14" s="183"/>
      <c r="IDG14" s="183"/>
      <c r="IDH14" s="183"/>
      <c r="IDI14" s="183"/>
      <c r="IDJ14" s="183"/>
      <c r="IDK14" s="183"/>
      <c r="IDL14" s="183"/>
      <c r="IDM14" s="183"/>
      <c r="IDN14" s="183"/>
      <c r="IDO14" s="183"/>
      <c r="IDP14" s="183"/>
      <c r="IDQ14" s="183"/>
      <c r="IDR14" s="183"/>
      <c r="IDS14" s="183"/>
      <c r="IDT14" s="183"/>
      <c r="IDU14" s="183"/>
      <c r="IDV14" s="183"/>
      <c r="IDW14" s="183"/>
      <c r="IDX14" s="183"/>
      <c r="IDY14" s="183"/>
      <c r="IDZ14" s="183"/>
      <c r="IEA14" s="183"/>
      <c r="IEB14" s="183"/>
      <c r="IEC14" s="183"/>
      <c r="IED14" s="183"/>
      <c r="IEE14" s="183"/>
      <c r="IEF14" s="183"/>
      <c r="IEG14" s="183"/>
      <c r="IEH14" s="183"/>
      <c r="IEI14" s="183"/>
      <c r="IEJ14" s="183"/>
      <c r="IEK14" s="183"/>
      <c r="IEL14" s="183"/>
      <c r="IEM14" s="183"/>
      <c r="IEN14" s="183"/>
      <c r="IEO14" s="183"/>
      <c r="IEP14" s="183"/>
      <c r="IEQ14" s="183"/>
      <c r="IER14" s="183"/>
      <c r="IES14" s="183"/>
      <c r="IET14" s="183"/>
      <c r="IEU14" s="183"/>
      <c r="IEV14" s="183"/>
      <c r="IEW14" s="183"/>
      <c r="IEX14" s="183"/>
      <c r="IEY14" s="183"/>
      <c r="IEZ14" s="183"/>
      <c r="IFA14" s="183"/>
      <c r="IFB14" s="183"/>
      <c r="IFC14" s="183"/>
      <c r="IFD14" s="183"/>
      <c r="IFE14" s="183"/>
      <c r="IFF14" s="183"/>
      <c r="IFG14" s="183"/>
      <c r="IFH14" s="183"/>
      <c r="IFI14" s="183"/>
      <c r="IFJ14" s="183"/>
      <c r="IFK14" s="183"/>
      <c r="IFL14" s="183"/>
      <c r="IFM14" s="183"/>
      <c r="IFN14" s="183"/>
      <c r="IFO14" s="183"/>
      <c r="IFP14" s="183"/>
      <c r="IFQ14" s="183"/>
      <c r="IFR14" s="183"/>
      <c r="IFS14" s="183"/>
      <c r="IFT14" s="183"/>
      <c r="IFU14" s="183"/>
      <c r="IFV14" s="183"/>
      <c r="IFW14" s="183"/>
      <c r="IFX14" s="183"/>
      <c r="IFY14" s="183"/>
      <c r="IFZ14" s="183"/>
      <c r="IGA14" s="183"/>
      <c r="IGB14" s="183"/>
      <c r="IGC14" s="183"/>
      <c r="IGD14" s="183"/>
      <c r="IGE14" s="183"/>
      <c r="IGF14" s="183"/>
      <c r="IGG14" s="183"/>
      <c r="IGH14" s="183"/>
      <c r="IGI14" s="183"/>
      <c r="IGJ14" s="183"/>
      <c r="IGK14" s="183"/>
      <c r="IGL14" s="183"/>
      <c r="IGM14" s="183"/>
      <c r="IGN14" s="183"/>
      <c r="IGO14" s="183"/>
      <c r="IGP14" s="183"/>
      <c r="IGQ14" s="183"/>
      <c r="IGR14" s="183"/>
      <c r="IGS14" s="183"/>
      <c r="IGT14" s="183"/>
      <c r="IGU14" s="183"/>
      <c r="IGV14" s="183"/>
      <c r="IGW14" s="183"/>
      <c r="IGX14" s="183"/>
      <c r="IGY14" s="183"/>
      <c r="IGZ14" s="183"/>
      <c r="IHA14" s="183"/>
      <c r="IHB14" s="183"/>
      <c r="IHC14" s="183"/>
      <c r="IHD14" s="183"/>
      <c r="IHE14" s="183"/>
      <c r="IHF14" s="183"/>
      <c r="IHG14" s="183"/>
      <c r="IHH14" s="183"/>
      <c r="IHI14" s="183"/>
      <c r="IHJ14" s="183"/>
      <c r="IHK14" s="183"/>
      <c r="IHL14" s="183"/>
      <c r="IHM14" s="183"/>
      <c r="IHN14" s="183"/>
      <c r="IHO14" s="183"/>
      <c r="IHP14" s="183"/>
      <c r="IHQ14" s="183"/>
      <c r="IHR14" s="183"/>
      <c r="IHS14" s="183"/>
      <c r="IHT14" s="183"/>
      <c r="IHU14" s="183"/>
      <c r="IHV14" s="183"/>
      <c r="IHW14" s="183"/>
      <c r="IHX14" s="183"/>
      <c r="IHY14" s="183"/>
      <c r="IHZ14" s="183"/>
      <c r="IIA14" s="183"/>
      <c r="IIB14" s="183"/>
      <c r="IIC14" s="183"/>
      <c r="IID14" s="183"/>
      <c r="IIE14" s="183"/>
      <c r="IIF14" s="183"/>
      <c r="IIG14" s="183"/>
      <c r="IIH14" s="183"/>
      <c r="III14" s="183"/>
      <c r="IIJ14" s="183"/>
      <c r="IIK14" s="183"/>
      <c r="IIL14" s="183"/>
      <c r="IIM14" s="183"/>
      <c r="IIN14" s="183"/>
      <c r="IIO14" s="183"/>
      <c r="IIP14" s="183"/>
      <c r="IIQ14" s="183"/>
      <c r="IIR14" s="183"/>
      <c r="IIS14" s="183"/>
      <c r="IIT14" s="183"/>
      <c r="IIU14" s="183"/>
      <c r="IIV14" s="183"/>
      <c r="IIW14" s="183"/>
      <c r="IIX14" s="183"/>
      <c r="IIY14" s="183"/>
      <c r="IIZ14" s="183"/>
      <c r="IJA14" s="183"/>
      <c r="IJB14" s="183"/>
      <c r="IJC14" s="183"/>
      <c r="IJD14" s="183"/>
      <c r="IJE14" s="183"/>
      <c r="IJF14" s="183"/>
      <c r="IJG14" s="183"/>
      <c r="IJH14" s="183"/>
      <c r="IJI14" s="183"/>
      <c r="IJJ14" s="183"/>
      <c r="IJK14" s="183"/>
      <c r="IJL14" s="183"/>
      <c r="IJM14" s="183"/>
      <c r="IJN14" s="183"/>
      <c r="IJO14" s="183"/>
      <c r="IJP14" s="183"/>
      <c r="IJQ14" s="183"/>
      <c r="IJR14" s="183"/>
      <c r="IJS14" s="183"/>
      <c r="IJT14" s="183"/>
      <c r="IJU14" s="183"/>
      <c r="IJV14" s="183"/>
      <c r="IJW14" s="183"/>
      <c r="IJX14" s="183"/>
      <c r="IJY14" s="183"/>
      <c r="IJZ14" s="183"/>
      <c r="IKA14" s="183"/>
      <c r="IKB14" s="183"/>
      <c r="IKC14" s="183"/>
      <c r="IKD14" s="183"/>
      <c r="IKE14" s="183"/>
      <c r="IKF14" s="183"/>
      <c r="IKG14" s="183"/>
      <c r="IKH14" s="183"/>
      <c r="IKI14" s="183"/>
      <c r="IKJ14" s="183"/>
      <c r="IKK14" s="183"/>
      <c r="IKL14" s="183"/>
      <c r="IKM14" s="183"/>
      <c r="IKN14" s="183"/>
      <c r="IKO14" s="183"/>
      <c r="IKP14" s="183"/>
      <c r="IKQ14" s="183"/>
      <c r="IKR14" s="183"/>
      <c r="IKS14" s="183"/>
      <c r="IKT14" s="183"/>
      <c r="IKU14" s="183"/>
      <c r="IKV14" s="183"/>
      <c r="IKW14" s="183"/>
      <c r="IKX14" s="183"/>
      <c r="IKY14" s="183"/>
      <c r="IKZ14" s="183"/>
      <c r="ILA14" s="183"/>
      <c r="ILB14" s="183"/>
      <c r="ILC14" s="183"/>
      <c r="ILD14" s="183"/>
      <c r="ILE14" s="183"/>
      <c r="ILF14" s="183"/>
      <c r="ILG14" s="183"/>
      <c r="ILH14" s="183"/>
      <c r="ILI14" s="183"/>
      <c r="ILJ14" s="183"/>
      <c r="ILK14" s="183"/>
      <c r="ILL14" s="183"/>
      <c r="ILM14" s="183"/>
      <c r="ILN14" s="183"/>
      <c r="ILO14" s="183"/>
      <c r="ILP14" s="183"/>
      <c r="ILQ14" s="183"/>
      <c r="ILR14" s="183"/>
      <c r="ILS14" s="183"/>
      <c r="ILT14" s="183"/>
      <c r="ILU14" s="183"/>
      <c r="ILV14" s="183"/>
      <c r="ILW14" s="183"/>
      <c r="ILX14" s="183"/>
      <c r="ILY14" s="183"/>
      <c r="ILZ14" s="183"/>
      <c r="IMA14" s="183"/>
      <c r="IMB14" s="183"/>
      <c r="IMC14" s="183"/>
      <c r="IMD14" s="183"/>
      <c r="IME14" s="183"/>
      <c r="IMF14" s="183"/>
      <c r="IMG14" s="183"/>
      <c r="IMH14" s="183"/>
      <c r="IMI14" s="183"/>
      <c r="IMJ14" s="183"/>
      <c r="IMK14" s="183"/>
      <c r="IML14" s="183"/>
      <c r="IMM14" s="183"/>
      <c r="IMN14" s="183"/>
      <c r="IMO14" s="183"/>
      <c r="IMP14" s="183"/>
      <c r="IMQ14" s="183"/>
      <c r="IMR14" s="183"/>
      <c r="IMS14" s="183"/>
      <c r="IMT14" s="183"/>
      <c r="IMU14" s="183"/>
      <c r="IMV14" s="183"/>
      <c r="IMW14" s="183"/>
      <c r="IMX14" s="183"/>
      <c r="IMY14" s="183"/>
      <c r="IMZ14" s="183"/>
      <c r="INA14" s="183"/>
      <c r="INB14" s="183"/>
      <c r="INC14" s="183"/>
      <c r="IND14" s="183"/>
      <c r="INE14" s="183"/>
      <c r="INF14" s="183"/>
      <c r="ING14" s="183"/>
      <c r="INH14" s="183"/>
      <c r="INI14" s="183"/>
      <c r="INJ14" s="183"/>
      <c r="INK14" s="183"/>
      <c r="INL14" s="183"/>
      <c r="INM14" s="183"/>
      <c r="INN14" s="183"/>
      <c r="INO14" s="183"/>
      <c r="INP14" s="183"/>
      <c r="INQ14" s="183"/>
      <c r="INR14" s="183"/>
      <c r="INS14" s="183"/>
      <c r="INT14" s="183"/>
      <c r="INU14" s="183"/>
      <c r="INV14" s="183"/>
      <c r="INW14" s="183"/>
      <c r="INX14" s="183"/>
      <c r="INY14" s="183"/>
      <c r="INZ14" s="183"/>
      <c r="IOA14" s="183"/>
      <c r="IOB14" s="183"/>
      <c r="IOC14" s="183"/>
      <c r="IOD14" s="183"/>
      <c r="IOE14" s="183"/>
      <c r="IOF14" s="183"/>
      <c r="IOG14" s="183"/>
      <c r="IOH14" s="183"/>
      <c r="IOI14" s="183"/>
      <c r="IOJ14" s="183"/>
      <c r="IOK14" s="183"/>
      <c r="IOL14" s="183"/>
      <c r="IOM14" s="183"/>
      <c r="ION14" s="183"/>
      <c r="IOO14" s="183"/>
      <c r="IOP14" s="183"/>
      <c r="IOQ14" s="183"/>
      <c r="IOR14" s="183"/>
      <c r="IOS14" s="183"/>
      <c r="IOT14" s="183"/>
      <c r="IOU14" s="183"/>
      <c r="IOV14" s="183"/>
      <c r="IOW14" s="183"/>
      <c r="IOX14" s="183"/>
      <c r="IOY14" s="183"/>
      <c r="IOZ14" s="183"/>
      <c r="IPA14" s="183"/>
      <c r="IPB14" s="183"/>
      <c r="IPC14" s="183"/>
      <c r="IPD14" s="183"/>
      <c r="IPE14" s="183"/>
      <c r="IPF14" s="183"/>
      <c r="IPG14" s="183"/>
      <c r="IPH14" s="183"/>
      <c r="IPI14" s="183"/>
      <c r="IPJ14" s="183"/>
      <c r="IPK14" s="183"/>
      <c r="IPL14" s="183"/>
      <c r="IPM14" s="183"/>
      <c r="IPN14" s="183"/>
      <c r="IPO14" s="183"/>
      <c r="IPP14" s="183"/>
      <c r="IPQ14" s="183"/>
      <c r="IPR14" s="183"/>
      <c r="IPS14" s="183"/>
      <c r="IPT14" s="183"/>
      <c r="IPU14" s="183"/>
      <c r="IPV14" s="183"/>
      <c r="IPW14" s="183"/>
      <c r="IPX14" s="183"/>
      <c r="IPY14" s="183"/>
      <c r="IPZ14" s="183"/>
      <c r="IQA14" s="183"/>
      <c r="IQB14" s="183"/>
      <c r="IQC14" s="183"/>
      <c r="IQD14" s="183"/>
      <c r="IQE14" s="183"/>
      <c r="IQF14" s="183"/>
      <c r="IQG14" s="183"/>
      <c r="IQH14" s="183"/>
      <c r="IQI14" s="183"/>
      <c r="IQJ14" s="183"/>
      <c r="IQK14" s="183"/>
      <c r="IQL14" s="183"/>
      <c r="IQM14" s="183"/>
      <c r="IQN14" s="183"/>
      <c r="IQO14" s="183"/>
      <c r="IQP14" s="183"/>
      <c r="IQQ14" s="183"/>
      <c r="IQR14" s="183"/>
      <c r="IQS14" s="183"/>
      <c r="IQT14" s="183"/>
      <c r="IQU14" s="183"/>
      <c r="IQV14" s="183"/>
      <c r="IQW14" s="183"/>
      <c r="IQX14" s="183"/>
      <c r="IQY14" s="183"/>
      <c r="IQZ14" s="183"/>
      <c r="IRA14" s="183"/>
      <c r="IRB14" s="183"/>
      <c r="IRC14" s="183"/>
      <c r="IRD14" s="183"/>
      <c r="IRE14" s="183"/>
      <c r="IRF14" s="183"/>
      <c r="IRG14" s="183"/>
      <c r="IRH14" s="183"/>
      <c r="IRI14" s="183"/>
      <c r="IRJ14" s="183"/>
      <c r="IRK14" s="183"/>
      <c r="IRL14" s="183"/>
      <c r="IRM14" s="183"/>
      <c r="IRN14" s="183"/>
      <c r="IRO14" s="183"/>
      <c r="IRP14" s="183"/>
      <c r="IRQ14" s="183"/>
      <c r="IRR14" s="183"/>
      <c r="IRS14" s="183"/>
      <c r="IRT14" s="183"/>
      <c r="IRU14" s="183"/>
      <c r="IRV14" s="183"/>
      <c r="IRW14" s="183"/>
      <c r="IRX14" s="183"/>
      <c r="IRY14" s="183"/>
      <c r="IRZ14" s="183"/>
      <c r="ISA14" s="183"/>
      <c r="ISB14" s="183"/>
      <c r="ISC14" s="183"/>
      <c r="ISD14" s="183"/>
      <c r="ISE14" s="183"/>
      <c r="ISF14" s="183"/>
      <c r="ISG14" s="183"/>
      <c r="ISH14" s="183"/>
      <c r="ISI14" s="183"/>
      <c r="ISJ14" s="183"/>
      <c r="ISK14" s="183"/>
      <c r="ISL14" s="183"/>
      <c r="ISM14" s="183"/>
      <c r="ISN14" s="183"/>
      <c r="ISO14" s="183"/>
      <c r="ISP14" s="183"/>
      <c r="ISQ14" s="183"/>
      <c r="ISR14" s="183"/>
      <c r="ISS14" s="183"/>
      <c r="IST14" s="183"/>
      <c r="ISU14" s="183"/>
      <c r="ISV14" s="183"/>
      <c r="ISW14" s="183"/>
      <c r="ISX14" s="183"/>
      <c r="ISY14" s="183"/>
      <c r="ISZ14" s="183"/>
      <c r="ITA14" s="183"/>
      <c r="ITB14" s="183"/>
      <c r="ITC14" s="183"/>
      <c r="ITD14" s="183"/>
      <c r="ITE14" s="183"/>
      <c r="ITF14" s="183"/>
      <c r="ITG14" s="183"/>
      <c r="ITH14" s="183"/>
      <c r="ITI14" s="183"/>
      <c r="ITJ14" s="183"/>
      <c r="ITK14" s="183"/>
      <c r="ITL14" s="183"/>
      <c r="ITM14" s="183"/>
      <c r="ITN14" s="183"/>
      <c r="ITO14" s="183"/>
      <c r="ITP14" s="183"/>
      <c r="ITQ14" s="183"/>
      <c r="ITR14" s="183"/>
      <c r="ITS14" s="183"/>
      <c r="ITT14" s="183"/>
      <c r="ITU14" s="183"/>
      <c r="ITV14" s="183"/>
      <c r="ITW14" s="183"/>
      <c r="ITX14" s="183"/>
      <c r="ITY14" s="183"/>
      <c r="ITZ14" s="183"/>
      <c r="IUA14" s="183"/>
      <c r="IUB14" s="183"/>
      <c r="IUC14" s="183"/>
      <c r="IUD14" s="183"/>
      <c r="IUE14" s="183"/>
      <c r="IUF14" s="183"/>
      <c r="IUG14" s="183"/>
      <c r="IUH14" s="183"/>
      <c r="IUI14" s="183"/>
      <c r="IUJ14" s="183"/>
      <c r="IUK14" s="183"/>
      <c r="IUL14" s="183"/>
      <c r="IUM14" s="183"/>
      <c r="IUN14" s="183"/>
      <c r="IUO14" s="183"/>
      <c r="IUP14" s="183"/>
      <c r="IUQ14" s="183"/>
      <c r="IUR14" s="183"/>
      <c r="IUS14" s="183"/>
      <c r="IUT14" s="183"/>
      <c r="IUU14" s="183"/>
      <c r="IUV14" s="183"/>
      <c r="IUW14" s="183"/>
      <c r="IUX14" s="183"/>
      <c r="IUY14" s="183"/>
      <c r="IUZ14" s="183"/>
      <c r="IVA14" s="183"/>
      <c r="IVB14" s="183"/>
      <c r="IVC14" s="183"/>
      <c r="IVD14" s="183"/>
      <c r="IVE14" s="183"/>
      <c r="IVF14" s="183"/>
      <c r="IVG14" s="183"/>
      <c r="IVH14" s="183"/>
      <c r="IVI14" s="183"/>
      <c r="IVJ14" s="183"/>
      <c r="IVK14" s="183"/>
      <c r="IVL14" s="183"/>
      <c r="IVM14" s="183"/>
      <c r="IVN14" s="183"/>
      <c r="IVO14" s="183"/>
      <c r="IVP14" s="183"/>
      <c r="IVQ14" s="183"/>
      <c r="IVR14" s="183"/>
      <c r="IVS14" s="183"/>
      <c r="IVT14" s="183"/>
      <c r="IVU14" s="183"/>
      <c r="IVV14" s="183"/>
      <c r="IVW14" s="183"/>
      <c r="IVX14" s="183"/>
      <c r="IVY14" s="183"/>
      <c r="IVZ14" s="183"/>
      <c r="IWA14" s="183"/>
      <c r="IWB14" s="183"/>
      <c r="IWC14" s="183"/>
      <c r="IWD14" s="183"/>
      <c r="IWE14" s="183"/>
      <c r="IWF14" s="183"/>
      <c r="IWG14" s="183"/>
      <c r="IWH14" s="183"/>
      <c r="IWI14" s="183"/>
      <c r="IWJ14" s="183"/>
      <c r="IWK14" s="183"/>
      <c r="IWL14" s="183"/>
      <c r="IWM14" s="183"/>
      <c r="IWN14" s="183"/>
      <c r="IWO14" s="183"/>
      <c r="IWP14" s="183"/>
      <c r="IWQ14" s="183"/>
      <c r="IWR14" s="183"/>
      <c r="IWS14" s="183"/>
      <c r="IWT14" s="183"/>
      <c r="IWU14" s="183"/>
      <c r="IWV14" s="183"/>
      <c r="IWW14" s="183"/>
      <c r="IWX14" s="183"/>
      <c r="IWY14" s="183"/>
      <c r="IWZ14" s="183"/>
      <c r="IXA14" s="183"/>
      <c r="IXB14" s="183"/>
      <c r="IXC14" s="183"/>
      <c r="IXD14" s="183"/>
      <c r="IXE14" s="183"/>
      <c r="IXF14" s="183"/>
      <c r="IXG14" s="183"/>
      <c r="IXH14" s="183"/>
      <c r="IXI14" s="183"/>
      <c r="IXJ14" s="183"/>
      <c r="IXK14" s="183"/>
      <c r="IXL14" s="183"/>
      <c r="IXM14" s="183"/>
      <c r="IXN14" s="183"/>
      <c r="IXO14" s="183"/>
      <c r="IXP14" s="183"/>
      <c r="IXQ14" s="183"/>
      <c r="IXR14" s="183"/>
      <c r="IXS14" s="183"/>
      <c r="IXT14" s="183"/>
      <c r="IXU14" s="183"/>
      <c r="IXV14" s="183"/>
      <c r="IXW14" s="183"/>
      <c r="IXX14" s="183"/>
      <c r="IXY14" s="183"/>
      <c r="IXZ14" s="183"/>
      <c r="IYA14" s="183"/>
      <c r="IYB14" s="183"/>
      <c r="IYC14" s="183"/>
      <c r="IYD14" s="183"/>
      <c r="IYE14" s="183"/>
      <c r="IYF14" s="183"/>
      <c r="IYG14" s="183"/>
      <c r="IYH14" s="183"/>
      <c r="IYI14" s="183"/>
      <c r="IYJ14" s="183"/>
      <c r="IYK14" s="183"/>
      <c r="IYL14" s="183"/>
      <c r="IYM14" s="183"/>
      <c r="IYN14" s="183"/>
      <c r="IYO14" s="183"/>
      <c r="IYP14" s="183"/>
      <c r="IYQ14" s="183"/>
      <c r="IYR14" s="183"/>
      <c r="IYS14" s="183"/>
      <c r="IYT14" s="183"/>
      <c r="IYU14" s="183"/>
      <c r="IYV14" s="183"/>
      <c r="IYW14" s="183"/>
      <c r="IYX14" s="183"/>
      <c r="IYY14" s="183"/>
      <c r="IYZ14" s="183"/>
      <c r="IZA14" s="183"/>
      <c r="IZB14" s="183"/>
      <c r="IZC14" s="183"/>
      <c r="IZD14" s="183"/>
      <c r="IZE14" s="183"/>
      <c r="IZF14" s="183"/>
      <c r="IZG14" s="183"/>
      <c r="IZH14" s="183"/>
      <c r="IZI14" s="183"/>
      <c r="IZJ14" s="183"/>
      <c r="IZK14" s="183"/>
      <c r="IZL14" s="183"/>
      <c r="IZM14" s="183"/>
      <c r="IZN14" s="183"/>
      <c r="IZO14" s="183"/>
      <c r="IZP14" s="183"/>
      <c r="IZQ14" s="183"/>
      <c r="IZR14" s="183"/>
      <c r="IZS14" s="183"/>
      <c r="IZT14" s="183"/>
      <c r="IZU14" s="183"/>
      <c r="IZV14" s="183"/>
      <c r="IZW14" s="183"/>
      <c r="IZX14" s="183"/>
      <c r="IZY14" s="183"/>
      <c r="IZZ14" s="183"/>
      <c r="JAA14" s="183"/>
      <c r="JAB14" s="183"/>
      <c r="JAC14" s="183"/>
      <c r="JAD14" s="183"/>
      <c r="JAE14" s="183"/>
      <c r="JAF14" s="183"/>
      <c r="JAG14" s="183"/>
      <c r="JAH14" s="183"/>
      <c r="JAI14" s="183"/>
      <c r="JAJ14" s="183"/>
      <c r="JAK14" s="183"/>
      <c r="JAL14" s="183"/>
      <c r="JAM14" s="183"/>
      <c r="JAN14" s="183"/>
      <c r="JAO14" s="183"/>
      <c r="JAP14" s="183"/>
      <c r="JAQ14" s="183"/>
      <c r="JAR14" s="183"/>
      <c r="JAS14" s="183"/>
      <c r="JAT14" s="183"/>
      <c r="JAU14" s="183"/>
      <c r="JAV14" s="183"/>
      <c r="JAW14" s="183"/>
      <c r="JAX14" s="183"/>
      <c r="JAY14" s="183"/>
      <c r="JAZ14" s="183"/>
      <c r="JBA14" s="183"/>
      <c r="JBB14" s="183"/>
      <c r="JBC14" s="183"/>
      <c r="JBD14" s="183"/>
      <c r="JBE14" s="183"/>
      <c r="JBF14" s="183"/>
      <c r="JBG14" s="183"/>
      <c r="JBH14" s="183"/>
      <c r="JBI14" s="183"/>
      <c r="JBJ14" s="183"/>
      <c r="JBK14" s="183"/>
      <c r="JBL14" s="183"/>
      <c r="JBM14" s="183"/>
      <c r="JBN14" s="183"/>
      <c r="JBO14" s="183"/>
      <c r="JBP14" s="183"/>
      <c r="JBQ14" s="183"/>
      <c r="JBR14" s="183"/>
      <c r="JBS14" s="183"/>
      <c r="JBT14" s="183"/>
      <c r="JBU14" s="183"/>
      <c r="JBV14" s="183"/>
      <c r="JBW14" s="183"/>
      <c r="JBX14" s="183"/>
      <c r="JBY14" s="183"/>
      <c r="JBZ14" s="183"/>
      <c r="JCA14" s="183"/>
      <c r="JCB14" s="183"/>
      <c r="JCC14" s="183"/>
      <c r="JCD14" s="183"/>
      <c r="JCE14" s="183"/>
      <c r="JCF14" s="183"/>
      <c r="JCG14" s="183"/>
      <c r="JCH14" s="183"/>
      <c r="JCI14" s="183"/>
      <c r="JCJ14" s="183"/>
      <c r="JCK14" s="183"/>
      <c r="JCL14" s="183"/>
      <c r="JCM14" s="183"/>
      <c r="JCN14" s="183"/>
      <c r="JCO14" s="183"/>
      <c r="JCP14" s="183"/>
      <c r="JCQ14" s="183"/>
      <c r="JCR14" s="183"/>
      <c r="JCS14" s="183"/>
      <c r="JCT14" s="183"/>
      <c r="JCU14" s="183"/>
      <c r="JCV14" s="183"/>
      <c r="JCW14" s="183"/>
      <c r="JCX14" s="183"/>
      <c r="JCY14" s="183"/>
      <c r="JCZ14" s="183"/>
      <c r="JDA14" s="183"/>
      <c r="JDB14" s="183"/>
      <c r="JDC14" s="183"/>
      <c r="JDD14" s="183"/>
      <c r="JDE14" s="183"/>
      <c r="JDF14" s="183"/>
      <c r="JDG14" s="183"/>
      <c r="JDH14" s="183"/>
      <c r="JDI14" s="183"/>
      <c r="JDJ14" s="183"/>
      <c r="JDK14" s="183"/>
      <c r="JDL14" s="183"/>
      <c r="JDM14" s="183"/>
      <c r="JDN14" s="183"/>
      <c r="JDO14" s="183"/>
      <c r="JDP14" s="183"/>
      <c r="JDQ14" s="183"/>
      <c r="JDR14" s="183"/>
      <c r="JDS14" s="183"/>
      <c r="JDT14" s="183"/>
      <c r="JDU14" s="183"/>
      <c r="JDV14" s="183"/>
      <c r="JDW14" s="183"/>
      <c r="JDX14" s="183"/>
      <c r="JDY14" s="183"/>
      <c r="JDZ14" s="183"/>
      <c r="JEA14" s="183"/>
      <c r="JEB14" s="183"/>
      <c r="JEC14" s="183"/>
      <c r="JED14" s="183"/>
      <c r="JEE14" s="183"/>
      <c r="JEF14" s="183"/>
      <c r="JEG14" s="183"/>
      <c r="JEH14" s="183"/>
      <c r="JEI14" s="183"/>
      <c r="JEJ14" s="183"/>
      <c r="JEK14" s="183"/>
      <c r="JEL14" s="183"/>
      <c r="JEM14" s="183"/>
      <c r="JEN14" s="183"/>
      <c r="JEO14" s="183"/>
      <c r="JEP14" s="183"/>
      <c r="JEQ14" s="183"/>
      <c r="JER14" s="183"/>
      <c r="JES14" s="183"/>
      <c r="JET14" s="183"/>
      <c r="JEU14" s="183"/>
      <c r="JEV14" s="183"/>
      <c r="JEW14" s="183"/>
      <c r="JEX14" s="183"/>
      <c r="JEY14" s="183"/>
      <c r="JEZ14" s="183"/>
      <c r="JFA14" s="183"/>
      <c r="JFB14" s="183"/>
      <c r="JFC14" s="183"/>
      <c r="JFD14" s="183"/>
      <c r="JFE14" s="183"/>
      <c r="JFF14" s="183"/>
      <c r="JFG14" s="183"/>
      <c r="JFH14" s="183"/>
      <c r="JFI14" s="183"/>
      <c r="JFJ14" s="183"/>
      <c r="JFK14" s="183"/>
      <c r="JFL14" s="183"/>
      <c r="JFM14" s="183"/>
      <c r="JFN14" s="183"/>
      <c r="JFO14" s="183"/>
      <c r="JFP14" s="183"/>
      <c r="JFQ14" s="183"/>
      <c r="JFR14" s="183"/>
      <c r="JFS14" s="183"/>
      <c r="JFT14" s="183"/>
      <c r="JFU14" s="183"/>
      <c r="JFV14" s="183"/>
      <c r="JFW14" s="183"/>
      <c r="JFX14" s="183"/>
      <c r="JFY14" s="183"/>
      <c r="JFZ14" s="183"/>
      <c r="JGA14" s="183"/>
      <c r="JGB14" s="183"/>
      <c r="JGC14" s="183"/>
      <c r="JGD14" s="183"/>
      <c r="JGE14" s="183"/>
      <c r="JGF14" s="183"/>
      <c r="JGG14" s="183"/>
      <c r="JGH14" s="183"/>
      <c r="JGI14" s="183"/>
      <c r="JGJ14" s="183"/>
      <c r="JGK14" s="183"/>
      <c r="JGL14" s="183"/>
      <c r="JGM14" s="183"/>
      <c r="JGN14" s="183"/>
      <c r="JGO14" s="183"/>
      <c r="JGP14" s="183"/>
      <c r="JGQ14" s="183"/>
      <c r="JGR14" s="183"/>
      <c r="JGS14" s="183"/>
      <c r="JGT14" s="183"/>
      <c r="JGU14" s="183"/>
      <c r="JGV14" s="183"/>
      <c r="JGW14" s="183"/>
      <c r="JGX14" s="183"/>
      <c r="JGY14" s="183"/>
      <c r="JGZ14" s="183"/>
      <c r="JHA14" s="183"/>
      <c r="JHB14" s="183"/>
      <c r="JHC14" s="183"/>
      <c r="JHD14" s="183"/>
      <c r="JHE14" s="183"/>
      <c r="JHF14" s="183"/>
      <c r="JHG14" s="183"/>
      <c r="JHH14" s="183"/>
      <c r="JHI14" s="183"/>
      <c r="JHJ14" s="183"/>
      <c r="JHK14" s="183"/>
      <c r="JHL14" s="183"/>
      <c r="JHM14" s="183"/>
      <c r="JHN14" s="183"/>
      <c r="JHO14" s="183"/>
      <c r="JHP14" s="183"/>
      <c r="JHQ14" s="183"/>
      <c r="JHR14" s="183"/>
      <c r="JHS14" s="183"/>
      <c r="JHT14" s="183"/>
      <c r="JHU14" s="183"/>
      <c r="JHV14" s="183"/>
      <c r="JHW14" s="183"/>
      <c r="JHX14" s="183"/>
      <c r="JHY14" s="183"/>
      <c r="JHZ14" s="183"/>
      <c r="JIA14" s="183"/>
      <c r="JIB14" s="183"/>
      <c r="JIC14" s="183"/>
      <c r="JID14" s="183"/>
      <c r="JIE14" s="183"/>
      <c r="JIF14" s="183"/>
      <c r="JIG14" s="183"/>
      <c r="JIH14" s="183"/>
      <c r="JII14" s="183"/>
      <c r="JIJ14" s="183"/>
      <c r="JIK14" s="183"/>
      <c r="JIL14" s="183"/>
      <c r="JIM14" s="183"/>
      <c r="JIN14" s="183"/>
      <c r="JIO14" s="183"/>
      <c r="JIP14" s="183"/>
      <c r="JIQ14" s="183"/>
      <c r="JIR14" s="183"/>
      <c r="JIS14" s="183"/>
      <c r="JIT14" s="183"/>
      <c r="JIU14" s="183"/>
      <c r="JIV14" s="183"/>
      <c r="JIW14" s="183"/>
      <c r="JIX14" s="183"/>
      <c r="JIY14" s="183"/>
      <c r="JIZ14" s="183"/>
      <c r="JJA14" s="183"/>
      <c r="JJB14" s="183"/>
      <c r="JJC14" s="183"/>
      <c r="JJD14" s="183"/>
      <c r="JJE14" s="183"/>
      <c r="JJF14" s="183"/>
      <c r="JJG14" s="183"/>
      <c r="JJH14" s="183"/>
      <c r="JJI14" s="183"/>
      <c r="JJJ14" s="183"/>
      <c r="JJK14" s="183"/>
      <c r="JJL14" s="183"/>
      <c r="JJM14" s="183"/>
      <c r="JJN14" s="183"/>
      <c r="JJO14" s="183"/>
      <c r="JJP14" s="183"/>
      <c r="JJQ14" s="183"/>
      <c r="JJR14" s="183"/>
      <c r="JJS14" s="183"/>
      <c r="JJT14" s="183"/>
      <c r="JJU14" s="183"/>
      <c r="JJV14" s="183"/>
      <c r="JJW14" s="183"/>
      <c r="JJX14" s="183"/>
      <c r="JJY14" s="183"/>
      <c r="JJZ14" s="183"/>
      <c r="JKA14" s="183"/>
      <c r="JKB14" s="183"/>
      <c r="JKC14" s="183"/>
      <c r="JKD14" s="183"/>
      <c r="JKE14" s="183"/>
      <c r="JKF14" s="183"/>
      <c r="JKG14" s="183"/>
      <c r="JKH14" s="183"/>
      <c r="JKI14" s="183"/>
      <c r="JKJ14" s="183"/>
      <c r="JKK14" s="183"/>
      <c r="JKL14" s="183"/>
      <c r="JKM14" s="183"/>
      <c r="JKN14" s="183"/>
      <c r="JKO14" s="183"/>
      <c r="JKP14" s="183"/>
      <c r="JKQ14" s="183"/>
      <c r="JKR14" s="183"/>
      <c r="JKS14" s="183"/>
      <c r="JKT14" s="183"/>
      <c r="JKU14" s="183"/>
      <c r="JKV14" s="183"/>
      <c r="JKW14" s="183"/>
      <c r="JKX14" s="183"/>
      <c r="JKY14" s="183"/>
      <c r="JKZ14" s="183"/>
      <c r="JLA14" s="183"/>
      <c r="JLB14" s="183"/>
      <c r="JLC14" s="183"/>
      <c r="JLD14" s="183"/>
      <c r="JLE14" s="183"/>
      <c r="JLF14" s="183"/>
      <c r="JLG14" s="183"/>
      <c r="JLH14" s="183"/>
      <c r="JLI14" s="183"/>
      <c r="JLJ14" s="183"/>
      <c r="JLK14" s="183"/>
      <c r="JLL14" s="183"/>
      <c r="JLM14" s="183"/>
      <c r="JLN14" s="183"/>
      <c r="JLO14" s="183"/>
      <c r="JLP14" s="183"/>
      <c r="JLQ14" s="183"/>
      <c r="JLR14" s="183"/>
      <c r="JLS14" s="183"/>
      <c r="JLT14" s="183"/>
      <c r="JLU14" s="183"/>
      <c r="JLV14" s="183"/>
      <c r="JLW14" s="183"/>
      <c r="JLX14" s="183"/>
      <c r="JLY14" s="183"/>
      <c r="JLZ14" s="183"/>
      <c r="JMA14" s="183"/>
      <c r="JMB14" s="183"/>
      <c r="JMC14" s="183"/>
      <c r="JMD14" s="183"/>
      <c r="JME14" s="183"/>
      <c r="JMF14" s="183"/>
      <c r="JMG14" s="183"/>
      <c r="JMH14" s="183"/>
      <c r="JMI14" s="183"/>
      <c r="JMJ14" s="183"/>
      <c r="JMK14" s="183"/>
      <c r="JML14" s="183"/>
      <c r="JMM14" s="183"/>
      <c r="JMN14" s="183"/>
      <c r="JMO14" s="183"/>
      <c r="JMP14" s="183"/>
      <c r="JMQ14" s="183"/>
      <c r="JMR14" s="183"/>
      <c r="JMS14" s="183"/>
      <c r="JMT14" s="183"/>
      <c r="JMU14" s="183"/>
      <c r="JMV14" s="183"/>
      <c r="JMW14" s="183"/>
      <c r="JMX14" s="183"/>
      <c r="JMY14" s="183"/>
      <c r="JMZ14" s="183"/>
      <c r="JNA14" s="183"/>
      <c r="JNB14" s="183"/>
      <c r="JNC14" s="183"/>
      <c r="JND14" s="183"/>
      <c r="JNE14" s="183"/>
      <c r="JNF14" s="183"/>
      <c r="JNG14" s="183"/>
      <c r="JNH14" s="183"/>
      <c r="JNI14" s="183"/>
      <c r="JNJ14" s="183"/>
      <c r="JNK14" s="183"/>
      <c r="JNL14" s="183"/>
      <c r="JNM14" s="183"/>
      <c r="JNN14" s="183"/>
      <c r="JNO14" s="183"/>
      <c r="JNP14" s="183"/>
      <c r="JNQ14" s="183"/>
      <c r="JNR14" s="183"/>
      <c r="JNS14" s="183"/>
      <c r="JNT14" s="183"/>
      <c r="JNU14" s="183"/>
      <c r="JNV14" s="183"/>
      <c r="JNW14" s="183"/>
      <c r="JNX14" s="183"/>
      <c r="JNY14" s="183"/>
      <c r="JNZ14" s="183"/>
      <c r="JOA14" s="183"/>
      <c r="JOB14" s="183"/>
      <c r="JOC14" s="183"/>
      <c r="JOD14" s="183"/>
      <c r="JOE14" s="183"/>
      <c r="JOF14" s="183"/>
      <c r="JOG14" s="183"/>
      <c r="JOH14" s="183"/>
      <c r="JOI14" s="183"/>
      <c r="JOJ14" s="183"/>
      <c r="JOK14" s="183"/>
      <c r="JOL14" s="183"/>
      <c r="JOM14" s="183"/>
      <c r="JON14" s="183"/>
      <c r="JOO14" s="183"/>
      <c r="JOP14" s="183"/>
      <c r="JOQ14" s="183"/>
      <c r="JOR14" s="183"/>
      <c r="JOS14" s="183"/>
      <c r="JOT14" s="183"/>
      <c r="JOU14" s="183"/>
      <c r="JOV14" s="183"/>
      <c r="JOW14" s="183"/>
      <c r="JOX14" s="183"/>
      <c r="JOY14" s="183"/>
      <c r="JOZ14" s="183"/>
      <c r="JPA14" s="183"/>
      <c r="JPB14" s="183"/>
      <c r="JPC14" s="183"/>
      <c r="JPD14" s="183"/>
      <c r="JPE14" s="183"/>
      <c r="JPF14" s="183"/>
      <c r="JPG14" s="183"/>
      <c r="JPH14" s="183"/>
      <c r="JPI14" s="183"/>
      <c r="JPJ14" s="183"/>
      <c r="JPK14" s="183"/>
      <c r="JPL14" s="183"/>
      <c r="JPM14" s="183"/>
      <c r="JPN14" s="183"/>
      <c r="JPO14" s="183"/>
      <c r="JPP14" s="183"/>
      <c r="JPQ14" s="183"/>
      <c r="JPR14" s="183"/>
      <c r="JPS14" s="183"/>
      <c r="JPT14" s="183"/>
      <c r="JPU14" s="183"/>
      <c r="JPV14" s="183"/>
      <c r="JPW14" s="183"/>
      <c r="JPX14" s="183"/>
      <c r="JPY14" s="183"/>
      <c r="JPZ14" s="183"/>
      <c r="JQA14" s="183"/>
      <c r="JQB14" s="183"/>
      <c r="JQC14" s="183"/>
      <c r="JQD14" s="183"/>
      <c r="JQE14" s="183"/>
      <c r="JQF14" s="183"/>
      <c r="JQG14" s="183"/>
      <c r="JQH14" s="183"/>
      <c r="JQI14" s="183"/>
      <c r="JQJ14" s="183"/>
      <c r="JQK14" s="183"/>
      <c r="JQL14" s="183"/>
      <c r="JQM14" s="183"/>
      <c r="JQN14" s="183"/>
      <c r="JQO14" s="183"/>
      <c r="JQP14" s="183"/>
      <c r="JQQ14" s="183"/>
      <c r="JQR14" s="183"/>
      <c r="JQS14" s="183"/>
      <c r="JQT14" s="183"/>
      <c r="JQU14" s="183"/>
      <c r="JQV14" s="183"/>
      <c r="JQW14" s="183"/>
      <c r="JQX14" s="183"/>
      <c r="JQY14" s="183"/>
      <c r="JQZ14" s="183"/>
      <c r="JRA14" s="183"/>
      <c r="JRB14" s="183"/>
      <c r="JRC14" s="183"/>
      <c r="JRD14" s="183"/>
      <c r="JRE14" s="183"/>
      <c r="JRF14" s="183"/>
      <c r="JRG14" s="183"/>
      <c r="JRH14" s="183"/>
      <c r="JRI14" s="183"/>
      <c r="JRJ14" s="183"/>
      <c r="JRK14" s="183"/>
      <c r="JRL14" s="183"/>
      <c r="JRM14" s="183"/>
      <c r="JRN14" s="183"/>
      <c r="JRO14" s="183"/>
      <c r="JRP14" s="183"/>
      <c r="JRQ14" s="183"/>
      <c r="JRR14" s="183"/>
      <c r="JRS14" s="183"/>
      <c r="JRT14" s="183"/>
      <c r="JRU14" s="183"/>
      <c r="JRV14" s="183"/>
      <c r="JRW14" s="183"/>
      <c r="JRX14" s="183"/>
      <c r="JRY14" s="183"/>
      <c r="JRZ14" s="183"/>
      <c r="JSA14" s="183"/>
      <c r="JSB14" s="183"/>
      <c r="JSC14" s="183"/>
      <c r="JSD14" s="183"/>
      <c r="JSE14" s="183"/>
      <c r="JSF14" s="183"/>
      <c r="JSG14" s="183"/>
      <c r="JSH14" s="183"/>
      <c r="JSI14" s="183"/>
      <c r="JSJ14" s="183"/>
      <c r="JSK14" s="183"/>
      <c r="JSL14" s="183"/>
      <c r="JSM14" s="183"/>
      <c r="JSN14" s="183"/>
      <c r="JSO14" s="183"/>
      <c r="JSP14" s="183"/>
      <c r="JSQ14" s="183"/>
      <c r="JSR14" s="183"/>
      <c r="JSS14" s="183"/>
      <c r="JST14" s="183"/>
      <c r="JSU14" s="183"/>
      <c r="JSV14" s="183"/>
      <c r="JSW14" s="183"/>
      <c r="JSX14" s="183"/>
      <c r="JSY14" s="183"/>
      <c r="JSZ14" s="183"/>
      <c r="JTA14" s="183"/>
      <c r="JTB14" s="183"/>
      <c r="JTC14" s="183"/>
      <c r="JTD14" s="183"/>
      <c r="JTE14" s="183"/>
      <c r="JTF14" s="183"/>
      <c r="JTG14" s="183"/>
      <c r="JTH14" s="183"/>
      <c r="JTI14" s="183"/>
      <c r="JTJ14" s="183"/>
      <c r="JTK14" s="183"/>
      <c r="JTL14" s="183"/>
      <c r="JTM14" s="183"/>
      <c r="JTN14" s="183"/>
      <c r="JTO14" s="183"/>
      <c r="JTP14" s="183"/>
      <c r="JTQ14" s="183"/>
      <c r="JTR14" s="183"/>
      <c r="JTS14" s="183"/>
      <c r="JTT14" s="183"/>
      <c r="JTU14" s="183"/>
      <c r="JTV14" s="183"/>
      <c r="JTW14" s="183"/>
      <c r="JTX14" s="183"/>
      <c r="JTY14" s="183"/>
      <c r="JTZ14" s="183"/>
      <c r="JUA14" s="183"/>
      <c r="JUB14" s="183"/>
      <c r="JUC14" s="183"/>
      <c r="JUD14" s="183"/>
      <c r="JUE14" s="183"/>
      <c r="JUF14" s="183"/>
      <c r="JUG14" s="183"/>
      <c r="JUH14" s="183"/>
      <c r="JUI14" s="183"/>
      <c r="JUJ14" s="183"/>
      <c r="JUK14" s="183"/>
      <c r="JUL14" s="183"/>
      <c r="JUM14" s="183"/>
      <c r="JUN14" s="183"/>
      <c r="JUO14" s="183"/>
      <c r="JUP14" s="183"/>
      <c r="JUQ14" s="183"/>
      <c r="JUR14" s="183"/>
      <c r="JUS14" s="183"/>
      <c r="JUT14" s="183"/>
      <c r="JUU14" s="183"/>
      <c r="JUV14" s="183"/>
      <c r="JUW14" s="183"/>
      <c r="JUX14" s="183"/>
      <c r="JUY14" s="183"/>
      <c r="JUZ14" s="183"/>
      <c r="JVA14" s="183"/>
      <c r="JVB14" s="183"/>
      <c r="JVC14" s="183"/>
      <c r="JVD14" s="183"/>
      <c r="JVE14" s="183"/>
      <c r="JVF14" s="183"/>
      <c r="JVG14" s="183"/>
      <c r="JVH14" s="183"/>
      <c r="JVI14" s="183"/>
      <c r="JVJ14" s="183"/>
      <c r="JVK14" s="183"/>
      <c r="JVL14" s="183"/>
      <c r="JVM14" s="183"/>
      <c r="JVN14" s="183"/>
      <c r="JVO14" s="183"/>
      <c r="JVP14" s="183"/>
      <c r="JVQ14" s="183"/>
      <c r="JVR14" s="183"/>
      <c r="JVS14" s="183"/>
      <c r="JVT14" s="183"/>
      <c r="JVU14" s="183"/>
      <c r="JVV14" s="183"/>
      <c r="JVW14" s="183"/>
      <c r="JVX14" s="183"/>
      <c r="JVY14" s="183"/>
      <c r="JVZ14" s="183"/>
      <c r="JWA14" s="183"/>
      <c r="JWB14" s="183"/>
      <c r="JWC14" s="183"/>
      <c r="JWD14" s="183"/>
      <c r="JWE14" s="183"/>
      <c r="JWF14" s="183"/>
      <c r="JWG14" s="183"/>
      <c r="JWH14" s="183"/>
      <c r="JWI14" s="183"/>
      <c r="JWJ14" s="183"/>
      <c r="JWK14" s="183"/>
      <c r="JWL14" s="183"/>
      <c r="JWM14" s="183"/>
      <c r="JWN14" s="183"/>
      <c r="JWO14" s="183"/>
      <c r="JWP14" s="183"/>
      <c r="JWQ14" s="183"/>
      <c r="JWR14" s="183"/>
      <c r="JWS14" s="183"/>
      <c r="JWT14" s="183"/>
      <c r="JWU14" s="183"/>
      <c r="JWV14" s="183"/>
      <c r="JWW14" s="183"/>
      <c r="JWX14" s="183"/>
      <c r="JWY14" s="183"/>
      <c r="JWZ14" s="183"/>
      <c r="JXA14" s="183"/>
      <c r="JXB14" s="183"/>
      <c r="JXC14" s="183"/>
      <c r="JXD14" s="183"/>
      <c r="JXE14" s="183"/>
      <c r="JXF14" s="183"/>
      <c r="JXG14" s="183"/>
      <c r="JXH14" s="183"/>
      <c r="JXI14" s="183"/>
      <c r="JXJ14" s="183"/>
      <c r="JXK14" s="183"/>
      <c r="JXL14" s="183"/>
      <c r="JXM14" s="183"/>
      <c r="JXN14" s="183"/>
      <c r="JXO14" s="183"/>
      <c r="JXP14" s="183"/>
      <c r="JXQ14" s="183"/>
      <c r="JXR14" s="183"/>
      <c r="JXS14" s="183"/>
      <c r="JXT14" s="183"/>
      <c r="JXU14" s="183"/>
      <c r="JXV14" s="183"/>
      <c r="JXW14" s="183"/>
      <c r="JXX14" s="183"/>
      <c r="JXY14" s="183"/>
      <c r="JXZ14" s="183"/>
      <c r="JYA14" s="183"/>
      <c r="JYB14" s="183"/>
      <c r="JYC14" s="183"/>
      <c r="JYD14" s="183"/>
      <c r="JYE14" s="183"/>
      <c r="JYF14" s="183"/>
      <c r="JYG14" s="183"/>
      <c r="JYH14" s="183"/>
      <c r="JYI14" s="183"/>
      <c r="JYJ14" s="183"/>
      <c r="JYK14" s="183"/>
      <c r="JYL14" s="183"/>
      <c r="JYM14" s="183"/>
      <c r="JYN14" s="183"/>
      <c r="JYO14" s="183"/>
      <c r="JYP14" s="183"/>
      <c r="JYQ14" s="183"/>
      <c r="JYR14" s="183"/>
      <c r="JYS14" s="183"/>
      <c r="JYT14" s="183"/>
      <c r="JYU14" s="183"/>
      <c r="JYV14" s="183"/>
      <c r="JYW14" s="183"/>
      <c r="JYX14" s="183"/>
      <c r="JYY14" s="183"/>
      <c r="JYZ14" s="183"/>
      <c r="JZA14" s="183"/>
      <c r="JZB14" s="183"/>
      <c r="JZC14" s="183"/>
      <c r="JZD14" s="183"/>
      <c r="JZE14" s="183"/>
      <c r="JZF14" s="183"/>
      <c r="JZG14" s="183"/>
      <c r="JZH14" s="183"/>
      <c r="JZI14" s="183"/>
      <c r="JZJ14" s="183"/>
      <c r="JZK14" s="183"/>
      <c r="JZL14" s="183"/>
      <c r="JZM14" s="183"/>
      <c r="JZN14" s="183"/>
      <c r="JZO14" s="183"/>
      <c r="JZP14" s="183"/>
      <c r="JZQ14" s="183"/>
      <c r="JZR14" s="183"/>
      <c r="JZS14" s="183"/>
      <c r="JZT14" s="183"/>
      <c r="JZU14" s="183"/>
      <c r="JZV14" s="183"/>
      <c r="JZW14" s="183"/>
      <c r="JZX14" s="183"/>
      <c r="JZY14" s="183"/>
      <c r="JZZ14" s="183"/>
      <c r="KAA14" s="183"/>
      <c r="KAB14" s="183"/>
      <c r="KAC14" s="183"/>
      <c r="KAD14" s="183"/>
      <c r="KAE14" s="183"/>
      <c r="KAF14" s="183"/>
      <c r="KAG14" s="183"/>
      <c r="KAH14" s="183"/>
      <c r="KAI14" s="183"/>
      <c r="KAJ14" s="183"/>
      <c r="KAK14" s="183"/>
      <c r="KAL14" s="183"/>
      <c r="KAM14" s="183"/>
      <c r="KAN14" s="183"/>
      <c r="KAO14" s="183"/>
      <c r="KAP14" s="183"/>
      <c r="KAQ14" s="183"/>
      <c r="KAR14" s="183"/>
      <c r="KAS14" s="183"/>
      <c r="KAT14" s="183"/>
      <c r="KAU14" s="183"/>
      <c r="KAV14" s="183"/>
      <c r="KAW14" s="183"/>
      <c r="KAX14" s="183"/>
      <c r="KAY14" s="183"/>
      <c r="KAZ14" s="183"/>
      <c r="KBA14" s="183"/>
      <c r="KBB14" s="183"/>
      <c r="KBC14" s="183"/>
      <c r="KBD14" s="183"/>
      <c r="KBE14" s="183"/>
      <c r="KBF14" s="183"/>
      <c r="KBG14" s="183"/>
      <c r="KBH14" s="183"/>
      <c r="KBI14" s="183"/>
      <c r="KBJ14" s="183"/>
      <c r="KBK14" s="183"/>
      <c r="KBL14" s="183"/>
      <c r="KBM14" s="183"/>
      <c r="KBN14" s="183"/>
      <c r="KBO14" s="183"/>
      <c r="KBP14" s="183"/>
      <c r="KBQ14" s="183"/>
      <c r="KBR14" s="183"/>
      <c r="KBS14" s="183"/>
      <c r="KBT14" s="183"/>
      <c r="KBU14" s="183"/>
      <c r="KBV14" s="183"/>
      <c r="KBW14" s="183"/>
      <c r="KBX14" s="183"/>
      <c r="KBY14" s="183"/>
      <c r="KBZ14" s="183"/>
      <c r="KCA14" s="183"/>
      <c r="KCB14" s="183"/>
      <c r="KCC14" s="183"/>
      <c r="KCD14" s="183"/>
      <c r="KCE14" s="183"/>
      <c r="KCF14" s="183"/>
      <c r="KCG14" s="183"/>
      <c r="KCH14" s="183"/>
      <c r="KCI14" s="183"/>
      <c r="KCJ14" s="183"/>
      <c r="KCK14" s="183"/>
      <c r="KCL14" s="183"/>
      <c r="KCM14" s="183"/>
      <c r="KCN14" s="183"/>
      <c r="KCO14" s="183"/>
      <c r="KCP14" s="183"/>
      <c r="KCQ14" s="183"/>
      <c r="KCR14" s="183"/>
      <c r="KCS14" s="183"/>
      <c r="KCT14" s="183"/>
      <c r="KCU14" s="183"/>
      <c r="KCV14" s="183"/>
      <c r="KCW14" s="183"/>
      <c r="KCX14" s="183"/>
      <c r="KCY14" s="183"/>
      <c r="KCZ14" s="183"/>
      <c r="KDA14" s="183"/>
      <c r="KDB14" s="183"/>
      <c r="KDC14" s="183"/>
      <c r="KDD14" s="183"/>
      <c r="KDE14" s="183"/>
      <c r="KDF14" s="183"/>
      <c r="KDG14" s="183"/>
      <c r="KDH14" s="183"/>
      <c r="KDI14" s="183"/>
      <c r="KDJ14" s="183"/>
      <c r="KDK14" s="183"/>
      <c r="KDL14" s="183"/>
      <c r="KDM14" s="183"/>
      <c r="KDN14" s="183"/>
      <c r="KDO14" s="183"/>
      <c r="KDP14" s="183"/>
      <c r="KDQ14" s="183"/>
      <c r="KDR14" s="183"/>
      <c r="KDS14" s="183"/>
      <c r="KDT14" s="183"/>
      <c r="KDU14" s="183"/>
      <c r="KDV14" s="183"/>
      <c r="KDW14" s="183"/>
      <c r="KDX14" s="183"/>
      <c r="KDY14" s="183"/>
      <c r="KDZ14" s="183"/>
      <c r="KEA14" s="183"/>
      <c r="KEB14" s="183"/>
      <c r="KEC14" s="183"/>
      <c r="KED14" s="183"/>
      <c r="KEE14" s="183"/>
      <c r="KEF14" s="183"/>
      <c r="KEG14" s="183"/>
      <c r="KEH14" s="183"/>
      <c r="KEI14" s="183"/>
      <c r="KEJ14" s="183"/>
      <c r="KEK14" s="183"/>
      <c r="KEL14" s="183"/>
      <c r="KEM14" s="183"/>
      <c r="KEN14" s="183"/>
      <c r="KEO14" s="183"/>
      <c r="KEP14" s="183"/>
      <c r="KEQ14" s="183"/>
      <c r="KER14" s="183"/>
      <c r="KES14" s="183"/>
      <c r="KET14" s="183"/>
      <c r="KEU14" s="183"/>
      <c r="KEV14" s="183"/>
      <c r="KEW14" s="183"/>
      <c r="KEX14" s="183"/>
      <c r="KEY14" s="183"/>
      <c r="KEZ14" s="183"/>
      <c r="KFA14" s="183"/>
      <c r="KFB14" s="183"/>
      <c r="KFC14" s="183"/>
      <c r="KFD14" s="183"/>
      <c r="KFE14" s="183"/>
      <c r="KFF14" s="183"/>
      <c r="KFG14" s="183"/>
      <c r="KFH14" s="183"/>
      <c r="KFI14" s="183"/>
      <c r="KFJ14" s="183"/>
      <c r="KFK14" s="183"/>
      <c r="KFL14" s="183"/>
      <c r="KFM14" s="183"/>
      <c r="KFN14" s="183"/>
      <c r="KFO14" s="183"/>
      <c r="KFP14" s="183"/>
      <c r="KFQ14" s="183"/>
      <c r="KFR14" s="183"/>
      <c r="KFS14" s="183"/>
      <c r="KFT14" s="183"/>
      <c r="KFU14" s="183"/>
      <c r="KFV14" s="183"/>
      <c r="KFW14" s="183"/>
      <c r="KFX14" s="183"/>
      <c r="KFY14" s="183"/>
      <c r="KFZ14" s="183"/>
      <c r="KGA14" s="183"/>
      <c r="KGB14" s="183"/>
      <c r="KGC14" s="183"/>
      <c r="KGD14" s="183"/>
      <c r="KGE14" s="183"/>
      <c r="KGF14" s="183"/>
      <c r="KGG14" s="183"/>
      <c r="KGH14" s="183"/>
      <c r="KGI14" s="183"/>
      <c r="KGJ14" s="183"/>
      <c r="KGK14" s="183"/>
      <c r="KGL14" s="183"/>
      <c r="KGM14" s="183"/>
      <c r="KGN14" s="183"/>
      <c r="KGO14" s="183"/>
      <c r="KGP14" s="183"/>
      <c r="KGQ14" s="183"/>
      <c r="KGR14" s="183"/>
      <c r="KGS14" s="183"/>
      <c r="KGT14" s="183"/>
      <c r="KGU14" s="183"/>
      <c r="KGV14" s="183"/>
      <c r="KGW14" s="183"/>
      <c r="KGX14" s="183"/>
      <c r="KGY14" s="183"/>
      <c r="KGZ14" s="183"/>
      <c r="KHA14" s="183"/>
      <c r="KHB14" s="183"/>
      <c r="KHC14" s="183"/>
      <c r="KHD14" s="183"/>
      <c r="KHE14" s="183"/>
      <c r="KHF14" s="183"/>
      <c r="KHG14" s="183"/>
      <c r="KHH14" s="183"/>
      <c r="KHI14" s="183"/>
      <c r="KHJ14" s="183"/>
      <c r="KHK14" s="183"/>
      <c r="KHL14" s="183"/>
      <c r="KHM14" s="183"/>
      <c r="KHN14" s="183"/>
      <c r="KHO14" s="183"/>
      <c r="KHP14" s="183"/>
      <c r="KHQ14" s="183"/>
      <c r="KHR14" s="183"/>
      <c r="KHS14" s="183"/>
      <c r="KHT14" s="183"/>
      <c r="KHU14" s="183"/>
      <c r="KHV14" s="183"/>
      <c r="KHW14" s="183"/>
      <c r="KHX14" s="183"/>
      <c r="KHY14" s="183"/>
      <c r="KHZ14" s="183"/>
      <c r="KIA14" s="183"/>
      <c r="KIB14" s="183"/>
      <c r="KIC14" s="183"/>
      <c r="KID14" s="183"/>
      <c r="KIE14" s="183"/>
      <c r="KIF14" s="183"/>
      <c r="KIG14" s="183"/>
      <c r="KIH14" s="183"/>
      <c r="KII14" s="183"/>
      <c r="KIJ14" s="183"/>
      <c r="KIK14" s="183"/>
      <c r="KIL14" s="183"/>
      <c r="KIM14" s="183"/>
      <c r="KIN14" s="183"/>
      <c r="KIO14" s="183"/>
      <c r="KIP14" s="183"/>
      <c r="KIQ14" s="183"/>
      <c r="KIR14" s="183"/>
      <c r="KIS14" s="183"/>
      <c r="KIT14" s="183"/>
      <c r="KIU14" s="183"/>
      <c r="KIV14" s="183"/>
      <c r="KIW14" s="183"/>
      <c r="KIX14" s="183"/>
      <c r="KIY14" s="183"/>
      <c r="KIZ14" s="183"/>
      <c r="KJA14" s="183"/>
      <c r="KJB14" s="183"/>
      <c r="KJC14" s="183"/>
      <c r="KJD14" s="183"/>
      <c r="KJE14" s="183"/>
      <c r="KJF14" s="183"/>
      <c r="KJG14" s="183"/>
      <c r="KJH14" s="183"/>
      <c r="KJI14" s="183"/>
      <c r="KJJ14" s="183"/>
      <c r="KJK14" s="183"/>
      <c r="KJL14" s="183"/>
      <c r="KJM14" s="183"/>
      <c r="KJN14" s="183"/>
      <c r="KJO14" s="183"/>
      <c r="KJP14" s="183"/>
      <c r="KJQ14" s="183"/>
      <c r="KJR14" s="183"/>
      <c r="KJS14" s="183"/>
      <c r="KJT14" s="183"/>
      <c r="KJU14" s="183"/>
      <c r="KJV14" s="183"/>
      <c r="KJW14" s="183"/>
      <c r="KJX14" s="183"/>
      <c r="KJY14" s="183"/>
      <c r="KJZ14" s="183"/>
      <c r="KKA14" s="183"/>
      <c r="KKB14" s="183"/>
      <c r="KKC14" s="183"/>
      <c r="KKD14" s="183"/>
      <c r="KKE14" s="183"/>
      <c r="KKF14" s="183"/>
      <c r="KKG14" s="183"/>
      <c r="KKH14" s="183"/>
      <c r="KKI14" s="183"/>
      <c r="KKJ14" s="183"/>
      <c r="KKK14" s="183"/>
      <c r="KKL14" s="183"/>
      <c r="KKM14" s="183"/>
      <c r="KKN14" s="183"/>
      <c r="KKO14" s="183"/>
      <c r="KKP14" s="183"/>
      <c r="KKQ14" s="183"/>
      <c r="KKR14" s="183"/>
      <c r="KKS14" s="183"/>
      <c r="KKT14" s="183"/>
      <c r="KKU14" s="183"/>
      <c r="KKV14" s="183"/>
      <c r="KKW14" s="183"/>
      <c r="KKX14" s="183"/>
      <c r="KKY14" s="183"/>
      <c r="KKZ14" s="183"/>
      <c r="KLA14" s="183"/>
      <c r="KLB14" s="183"/>
      <c r="KLC14" s="183"/>
      <c r="KLD14" s="183"/>
      <c r="KLE14" s="183"/>
      <c r="KLF14" s="183"/>
      <c r="KLG14" s="183"/>
      <c r="KLH14" s="183"/>
      <c r="KLI14" s="183"/>
      <c r="KLJ14" s="183"/>
      <c r="KLK14" s="183"/>
      <c r="KLL14" s="183"/>
      <c r="KLM14" s="183"/>
      <c r="KLN14" s="183"/>
      <c r="KLO14" s="183"/>
      <c r="KLP14" s="183"/>
      <c r="KLQ14" s="183"/>
      <c r="KLR14" s="183"/>
      <c r="KLS14" s="183"/>
      <c r="KLT14" s="183"/>
      <c r="KLU14" s="183"/>
      <c r="KLV14" s="183"/>
      <c r="KLW14" s="183"/>
      <c r="KLX14" s="183"/>
      <c r="KLY14" s="183"/>
      <c r="KLZ14" s="183"/>
      <c r="KMA14" s="183"/>
      <c r="KMB14" s="183"/>
      <c r="KMC14" s="183"/>
      <c r="KMD14" s="183"/>
      <c r="KME14" s="183"/>
      <c r="KMF14" s="183"/>
      <c r="KMG14" s="183"/>
      <c r="KMH14" s="183"/>
      <c r="KMI14" s="183"/>
      <c r="KMJ14" s="183"/>
      <c r="KMK14" s="183"/>
      <c r="KML14" s="183"/>
      <c r="KMM14" s="183"/>
      <c r="KMN14" s="183"/>
      <c r="KMO14" s="183"/>
      <c r="KMP14" s="183"/>
      <c r="KMQ14" s="183"/>
      <c r="KMR14" s="183"/>
      <c r="KMS14" s="183"/>
      <c r="KMT14" s="183"/>
      <c r="KMU14" s="183"/>
      <c r="KMV14" s="183"/>
      <c r="KMW14" s="183"/>
      <c r="KMX14" s="183"/>
      <c r="KMY14" s="183"/>
      <c r="KMZ14" s="183"/>
      <c r="KNA14" s="183"/>
      <c r="KNB14" s="183"/>
      <c r="KNC14" s="183"/>
      <c r="KND14" s="183"/>
      <c r="KNE14" s="183"/>
      <c r="KNF14" s="183"/>
      <c r="KNG14" s="183"/>
      <c r="KNH14" s="183"/>
      <c r="KNI14" s="183"/>
      <c r="KNJ14" s="183"/>
      <c r="KNK14" s="183"/>
      <c r="KNL14" s="183"/>
      <c r="KNM14" s="183"/>
      <c r="KNN14" s="183"/>
      <c r="KNO14" s="183"/>
      <c r="KNP14" s="183"/>
      <c r="KNQ14" s="183"/>
      <c r="KNR14" s="183"/>
      <c r="KNS14" s="183"/>
      <c r="KNT14" s="183"/>
      <c r="KNU14" s="183"/>
      <c r="KNV14" s="183"/>
      <c r="KNW14" s="183"/>
      <c r="KNX14" s="183"/>
      <c r="KNY14" s="183"/>
      <c r="KNZ14" s="183"/>
      <c r="KOA14" s="183"/>
      <c r="KOB14" s="183"/>
      <c r="KOC14" s="183"/>
      <c r="KOD14" s="183"/>
      <c r="KOE14" s="183"/>
      <c r="KOF14" s="183"/>
      <c r="KOG14" s="183"/>
      <c r="KOH14" s="183"/>
      <c r="KOI14" s="183"/>
      <c r="KOJ14" s="183"/>
      <c r="KOK14" s="183"/>
      <c r="KOL14" s="183"/>
      <c r="KOM14" s="183"/>
      <c r="KON14" s="183"/>
      <c r="KOO14" s="183"/>
      <c r="KOP14" s="183"/>
      <c r="KOQ14" s="183"/>
      <c r="KOR14" s="183"/>
      <c r="KOS14" s="183"/>
      <c r="KOT14" s="183"/>
      <c r="KOU14" s="183"/>
      <c r="KOV14" s="183"/>
      <c r="KOW14" s="183"/>
      <c r="KOX14" s="183"/>
      <c r="KOY14" s="183"/>
      <c r="KOZ14" s="183"/>
      <c r="KPA14" s="183"/>
      <c r="KPB14" s="183"/>
      <c r="KPC14" s="183"/>
      <c r="KPD14" s="183"/>
      <c r="KPE14" s="183"/>
      <c r="KPF14" s="183"/>
      <c r="KPG14" s="183"/>
      <c r="KPH14" s="183"/>
      <c r="KPI14" s="183"/>
      <c r="KPJ14" s="183"/>
      <c r="KPK14" s="183"/>
      <c r="KPL14" s="183"/>
      <c r="KPM14" s="183"/>
      <c r="KPN14" s="183"/>
      <c r="KPO14" s="183"/>
      <c r="KPP14" s="183"/>
      <c r="KPQ14" s="183"/>
      <c r="KPR14" s="183"/>
      <c r="KPS14" s="183"/>
      <c r="KPT14" s="183"/>
      <c r="KPU14" s="183"/>
      <c r="KPV14" s="183"/>
      <c r="KPW14" s="183"/>
      <c r="KPX14" s="183"/>
      <c r="KPY14" s="183"/>
      <c r="KPZ14" s="183"/>
      <c r="KQA14" s="183"/>
      <c r="KQB14" s="183"/>
      <c r="KQC14" s="183"/>
      <c r="KQD14" s="183"/>
      <c r="KQE14" s="183"/>
      <c r="KQF14" s="183"/>
      <c r="KQG14" s="183"/>
      <c r="KQH14" s="183"/>
      <c r="KQI14" s="183"/>
      <c r="KQJ14" s="183"/>
      <c r="KQK14" s="183"/>
      <c r="KQL14" s="183"/>
      <c r="KQM14" s="183"/>
      <c r="KQN14" s="183"/>
      <c r="KQO14" s="183"/>
      <c r="KQP14" s="183"/>
      <c r="KQQ14" s="183"/>
      <c r="KQR14" s="183"/>
      <c r="KQS14" s="183"/>
      <c r="KQT14" s="183"/>
      <c r="KQU14" s="183"/>
      <c r="KQV14" s="183"/>
      <c r="KQW14" s="183"/>
      <c r="KQX14" s="183"/>
      <c r="KQY14" s="183"/>
      <c r="KQZ14" s="183"/>
      <c r="KRA14" s="183"/>
      <c r="KRB14" s="183"/>
      <c r="KRC14" s="183"/>
      <c r="KRD14" s="183"/>
      <c r="KRE14" s="183"/>
      <c r="KRF14" s="183"/>
      <c r="KRG14" s="183"/>
      <c r="KRH14" s="183"/>
      <c r="KRI14" s="183"/>
      <c r="KRJ14" s="183"/>
      <c r="KRK14" s="183"/>
      <c r="KRL14" s="183"/>
      <c r="KRM14" s="183"/>
      <c r="KRN14" s="183"/>
      <c r="KRO14" s="183"/>
      <c r="KRP14" s="183"/>
      <c r="KRQ14" s="183"/>
      <c r="KRR14" s="183"/>
      <c r="KRS14" s="183"/>
      <c r="KRT14" s="183"/>
      <c r="KRU14" s="183"/>
      <c r="KRV14" s="183"/>
      <c r="KRW14" s="183"/>
      <c r="KRX14" s="183"/>
      <c r="KRY14" s="183"/>
      <c r="KRZ14" s="183"/>
      <c r="KSA14" s="183"/>
      <c r="KSB14" s="183"/>
      <c r="KSC14" s="183"/>
      <c r="KSD14" s="183"/>
      <c r="KSE14" s="183"/>
      <c r="KSF14" s="183"/>
      <c r="KSG14" s="183"/>
      <c r="KSH14" s="183"/>
      <c r="KSI14" s="183"/>
      <c r="KSJ14" s="183"/>
      <c r="KSK14" s="183"/>
      <c r="KSL14" s="183"/>
      <c r="KSM14" s="183"/>
      <c r="KSN14" s="183"/>
      <c r="KSO14" s="183"/>
      <c r="KSP14" s="183"/>
      <c r="KSQ14" s="183"/>
      <c r="KSR14" s="183"/>
      <c r="KSS14" s="183"/>
      <c r="KST14" s="183"/>
      <c r="KSU14" s="183"/>
      <c r="KSV14" s="183"/>
      <c r="KSW14" s="183"/>
      <c r="KSX14" s="183"/>
      <c r="KSY14" s="183"/>
      <c r="KSZ14" s="183"/>
      <c r="KTA14" s="183"/>
      <c r="KTB14" s="183"/>
      <c r="KTC14" s="183"/>
      <c r="KTD14" s="183"/>
      <c r="KTE14" s="183"/>
      <c r="KTF14" s="183"/>
      <c r="KTG14" s="183"/>
      <c r="KTH14" s="183"/>
      <c r="KTI14" s="183"/>
      <c r="KTJ14" s="183"/>
      <c r="KTK14" s="183"/>
      <c r="KTL14" s="183"/>
      <c r="KTM14" s="183"/>
      <c r="KTN14" s="183"/>
      <c r="KTO14" s="183"/>
      <c r="KTP14" s="183"/>
      <c r="KTQ14" s="183"/>
      <c r="KTR14" s="183"/>
      <c r="KTS14" s="183"/>
      <c r="KTT14" s="183"/>
      <c r="KTU14" s="183"/>
      <c r="KTV14" s="183"/>
      <c r="KTW14" s="183"/>
      <c r="KTX14" s="183"/>
      <c r="KTY14" s="183"/>
      <c r="KTZ14" s="183"/>
      <c r="KUA14" s="183"/>
      <c r="KUB14" s="183"/>
      <c r="KUC14" s="183"/>
      <c r="KUD14" s="183"/>
      <c r="KUE14" s="183"/>
      <c r="KUF14" s="183"/>
      <c r="KUG14" s="183"/>
      <c r="KUH14" s="183"/>
      <c r="KUI14" s="183"/>
      <c r="KUJ14" s="183"/>
      <c r="KUK14" s="183"/>
      <c r="KUL14" s="183"/>
      <c r="KUM14" s="183"/>
      <c r="KUN14" s="183"/>
      <c r="KUO14" s="183"/>
      <c r="KUP14" s="183"/>
      <c r="KUQ14" s="183"/>
      <c r="KUR14" s="183"/>
      <c r="KUS14" s="183"/>
      <c r="KUT14" s="183"/>
      <c r="KUU14" s="183"/>
      <c r="KUV14" s="183"/>
      <c r="KUW14" s="183"/>
      <c r="KUX14" s="183"/>
      <c r="KUY14" s="183"/>
      <c r="KUZ14" s="183"/>
      <c r="KVA14" s="183"/>
      <c r="KVB14" s="183"/>
      <c r="KVC14" s="183"/>
      <c r="KVD14" s="183"/>
      <c r="KVE14" s="183"/>
      <c r="KVF14" s="183"/>
      <c r="KVG14" s="183"/>
      <c r="KVH14" s="183"/>
      <c r="KVI14" s="183"/>
      <c r="KVJ14" s="183"/>
      <c r="KVK14" s="183"/>
      <c r="KVL14" s="183"/>
      <c r="KVM14" s="183"/>
      <c r="KVN14" s="183"/>
      <c r="KVO14" s="183"/>
      <c r="KVP14" s="183"/>
      <c r="KVQ14" s="183"/>
      <c r="KVR14" s="183"/>
      <c r="KVS14" s="183"/>
      <c r="KVT14" s="183"/>
      <c r="KVU14" s="183"/>
      <c r="KVV14" s="183"/>
      <c r="KVW14" s="183"/>
      <c r="KVX14" s="183"/>
      <c r="KVY14" s="183"/>
      <c r="KVZ14" s="183"/>
      <c r="KWA14" s="183"/>
      <c r="KWB14" s="183"/>
      <c r="KWC14" s="183"/>
      <c r="KWD14" s="183"/>
      <c r="KWE14" s="183"/>
      <c r="KWF14" s="183"/>
      <c r="KWG14" s="183"/>
      <c r="KWH14" s="183"/>
      <c r="KWI14" s="183"/>
      <c r="KWJ14" s="183"/>
      <c r="KWK14" s="183"/>
      <c r="KWL14" s="183"/>
      <c r="KWM14" s="183"/>
      <c r="KWN14" s="183"/>
      <c r="KWO14" s="183"/>
      <c r="KWP14" s="183"/>
      <c r="KWQ14" s="183"/>
      <c r="KWR14" s="183"/>
      <c r="KWS14" s="183"/>
      <c r="KWT14" s="183"/>
      <c r="KWU14" s="183"/>
      <c r="KWV14" s="183"/>
      <c r="KWW14" s="183"/>
      <c r="KWX14" s="183"/>
      <c r="KWY14" s="183"/>
      <c r="KWZ14" s="183"/>
      <c r="KXA14" s="183"/>
      <c r="KXB14" s="183"/>
      <c r="KXC14" s="183"/>
      <c r="KXD14" s="183"/>
      <c r="KXE14" s="183"/>
      <c r="KXF14" s="183"/>
      <c r="KXG14" s="183"/>
      <c r="KXH14" s="183"/>
      <c r="KXI14" s="183"/>
      <c r="KXJ14" s="183"/>
      <c r="KXK14" s="183"/>
      <c r="KXL14" s="183"/>
      <c r="KXM14" s="183"/>
      <c r="KXN14" s="183"/>
      <c r="KXO14" s="183"/>
      <c r="KXP14" s="183"/>
      <c r="KXQ14" s="183"/>
      <c r="KXR14" s="183"/>
      <c r="KXS14" s="183"/>
      <c r="KXT14" s="183"/>
      <c r="KXU14" s="183"/>
      <c r="KXV14" s="183"/>
      <c r="KXW14" s="183"/>
      <c r="KXX14" s="183"/>
      <c r="KXY14" s="183"/>
      <c r="KXZ14" s="183"/>
      <c r="KYA14" s="183"/>
      <c r="KYB14" s="183"/>
      <c r="KYC14" s="183"/>
      <c r="KYD14" s="183"/>
      <c r="KYE14" s="183"/>
      <c r="KYF14" s="183"/>
      <c r="KYG14" s="183"/>
      <c r="KYH14" s="183"/>
      <c r="KYI14" s="183"/>
      <c r="KYJ14" s="183"/>
      <c r="KYK14" s="183"/>
      <c r="KYL14" s="183"/>
      <c r="KYM14" s="183"/>
      <c r="KYN14" s="183"/>
      <c r="KYO14" s="183"/>
      <c r="KYP14" s="183"/>
      <c r="KYQ14" s="183"/>
      <c r="KYR14" s="183"/>
      <c r="KYS14" s="183"/>
      <c r="KYT14" s="183"/>
      <c r="KYU14" s="183"/>
      <c r="KYV14" s="183"/>
      <c r="KYW14" s="183"/>
      <c r="KYX14" s="183"/>
      <c r="KYY14" s="183"/>
      <c r="KYZ14" s="183"/>
      <c r="KZA14" s="183"/>
      <c r="KZB14" s="183"/>
      <c r="KZC14" s="183"/>
      <c r="KZD14" s="183"/>
      <c r="KZE14" s="183"/>
      <c r="KZF14" s="183"/>
      <c r="KZG14" s="183"/>
      <c r="KZH14" s="183"/>
      <c r="KZI14" s="183"/>
      <c r="KZJ14" s="183"/>
      <c r="KZK14" s="183"/>
      <c r="KZL14" s="183"/>
      <c r="KZM14" s="183"/>
      <c r="KZN14" s="183"/>
      <c r="KZO14" s="183"/>
      <c r="KZP14" s="183"/>
      <c r="KZQ14" s="183"/>
      <c r="KZR14" s="183"/>
      <c r="KZS14" s="183"/>
      <c r="KZT14" s="183"/>
      <c r="KZU14" s="183"/>
      <c r="KZV14" s="183"/>
      <c r="KZW14" s="183"/>
      <c r="KZX14" s="183"/>
      <c r="KZY14" s="183"/>
      <c r="KZZ14" s="183"/>
      <c r="LAA14" s="183"/>
      <c r="LAB14" s="183"/>
      <c r="LAC14" s="183"/>
      <c r="LAD14" s="183"/>
      <c r="LAE14" s="183"/>
      <c r="LAF14" s="183"/>
      <c r="LAG14" s="183"/>
      <c r="LAH14" s="183"/>
      <c r="LAI14" s="183"/>
      <c r="LAJ14" s="183"/>
      <c r="LAK14" s="183"/>
      <c r="LAL14" s="183"/>
      <c r="LAM14" s="183"/>
      <c r="LAN14" s="183"/>
      <c r="LAO14" s="183"/>
      <c r="LAP14" s="183"/>
      <c r="LAQ14" s="183"/>
      <c r="LAR14" s="183"/>
      <c r="LAS14" s="183"/>
      <c r="LAT14" s="183"/>
      <c r="LAU14" s="183"/>
      <c r="LAV14" s="183"/>
      <c r="LAW14" s="183"/>
      <c r="LAX14" s="183"/>
      <c r="LAY14" s="183"/>
      <c r="LAZ14" s="183"/>
      <c r="LBA14" s="183"/>
      <c r="LBB14" s="183"/>
      <c r="LBC14" s="183"/>
      <c r="LBD14" s="183"/>
      <c r="LBE14" s="183"/>
      <c r="LBF14" s="183"/>
      <c r="LBG14" s="183"/>
      <c r="LBH14" s="183"/>
      <c r="LBI14" s="183"/>
      <c r="LBJ14" s="183"/>
      <c r="LBK14" s="183"/>
      <c r="LBL14" s="183"/>
      <c r="LBM14" s="183"/>
      <c r="LBN14" s="183"/>
      <c r="LBO14" s="183"/>
      <c r="LBP14" s="183"/>
      <c r="LBQ14" s="183"/>
      <c r="LBR14" s="183"/>
      <c r="LBS14" s="183"/>
      <c r="LBT14" s="183"/>
      <c r="LBU14" s="183"/>
      <c r="LBV14" s="183"/>
      <c r="LBW14" s="183"/>
      <c r="LBX14" s="183"/>
      <c r="LBY14" s="183"/>
      <c r="LBZ14" s="183"/>
      <c r="LCA14" s="183"/>
      <c r="LCB14" s="183"/>
      <c r="LCC14" s="183"/>
      <c r="LCD14" s="183"/>
      <c r="LCE14" s="183"/>
      <c r="LCF14" s="183"/>
      <c r="LCG14" s="183"/>
      <c r="LCH14" s="183"/>
      <c r="LCI14" s="183"/>
      <c r="LCJ14" s="183"/>
      <c r="LCK14" s="183"/>
      <c r="LCL14" s="183"/>
      <c r="LCM14" s="183"/>
      <c r="LCN14" s="183"/>
      <c r="LCO14" s="183"/>
      <c r="LCP14" s="183"/>
      <c r="LCQ14" s="183"/>
      <c r="LCR14" s="183"/>
      <c r="LCS14" s="183"/>
      <c r="LCT14" s="183"/>
      <c r="LCU14" s="183"/>
      <c r="LCV14" s="183"/>
      <c r="LCW14" s="183"/>
      <c r="LCX14" s="183"/>
      <c r="LCY14" s="183"/>
      <c r="LCZ14" s="183"/>
      <c r="LDA14" s="183"/>
      <c r="LDB14" s="183"/>
      <c r="LDC14" s="183"/>
      <c r="LDD14" s="183"/>
      <c r="LDE14" s="183"/>
      <c r="LDF14" s="183"/>
      <c r="LDG14" s="183"/>
      <c r="LDH14" s="183"/>
      <c r="LDI14" s="183"/>
      <c r="LDJ14" s="183"/>
      <c r="LDK14" s="183"/>
      <c r="LDL14" s="183"/>
      <c r="LDM14" s="183"/>
      <c r="LDN14" s="183"/>
      <c r="LDO14" s="183"/>
      <c r="LDP14" s="183"/>
      <c r="LDQ14" s="183"/>
      <c r="LDR14" s="183"/>
      <c r="LDS14" s="183"/>
      <c r="LDT14" s="183"/>
      <c r="LDU14" s="183"/>
      <c r="LDV14" s="183"/>
      <c r="LDW14" s="183"/>
      <c r="LDX14" s="183"/>
      <c r="LDY14" s="183"/>
      <c r="LDZ14" s="183"/>
      <c r="LEA14" s="183"/>
      <c r="LEB14" s="183"/>
      <c r="LEC14" s="183"/>
      <c r="LED14" s="183"/>
      <c r="LEE14" s="183"/>
      <c r="LEF14" s="183"/>
      <c r="LEG14" s="183"/>
      <c r="LEH14" s="183"/>
      <c r="LEI14" s="183"/>
      <c r="LEJ14" s="183"/>
      <c r="LEK14" s="183"/>
      <c r="LEL14" s="183"/>
      <c r="LEM14" s="183"/>
      <c r="LEN14" s="183"/>
      <c r="LEO14" s="183"/>
      <c r="LEP14" s="183"/>
      <c r="LEQ14" s="183"/>
      <c r="LER14" s="183"/>
      <c r="LES14" s="183"/>
      <c r="LET14" s="183"/>
      <c r="LEU14" s="183"/>
      <c r="LEV14" s="183"/>
      <c r="LEW14" s="183"/>
      <c r="LEX14" s="183"/>
      <c r="LEY14" s="183"/>
      <c r="LEZ14" s="183"/>
      <c r="LFA14" s="183"/>
      <c r="LFB14" s="183"/>
      <c r="LFC14" s="183"/>
      <c r="LFD14" s="183"/>
      <c r="LFE14" s="183"/>
      <c r="LFF14" s="183"/>
      <c r="LFG14" s="183"/>
      <c r="LFH14" s="183"/>
      <c r="LFI14" s="183"/>
      <c r="LFJ14" s="183"/>
      <c r="LFK14" s="183"/>
      <c r="LFL14" s="183"/>
      <c r="LFM14" s="183"/>
      <c r="LFN14" s="183"/>
      <c r="LFO14" s="183"/>
      <c r="LFP14" s="183"/>
      <c r="LFQ14" s="183"/>
      <c r="LFR14" s="183"/>
      <c r="LFS14" s="183"/>
      <c r="LFT14" s="183"/>
      <c r="LFU14" s="183"/>
      <c r="LFV14" s="183"/>
      <c r="LFW14" s="183"/>
      <c r="LFX14" s="183"/>
      <c r="LFY14" s="183"/>
      <c r="LFZ14" s="183"/>
      <c r="LGA14" s="183"/>
      <c r="LGB14" s="183"/>
      <c r="LGC14" s="183"/>
      <c r="LGD14" s="183"/>
      <c r="LGE14" s="183"/>
      <c r="LGF14" s="183"/>
      <c r="LGG14" s="183"/>
      <c r="LGH14" s="183"/>
      <c r="LGI14" s="183"/>
      <c r="LGJ14" s="183"/>
      <c r="LGK14" s="183"/>
      <c r="LGL14" s="183"/>
      <c r="LGM14" s="183"/>
      <c r="LGN14" s="183"/>
      <c r="LGO14" s="183"/>
      <c r="LGP14" s="183"/>
      <c r="LGQ14" s="183"/>
      <c r="LGR14" s="183"/>
      <c r="LGS14" s="183"/>
      <c r="LGT14" s="183"/>
      <c r="LGU14" s="183"/>
      <c r="LGV14" s="183"/>
      <c r="LGW14" s="183"/>
      <c r="LGX14" s="183"/>
      <c r="LGY14" s="183"/>
      <c r="LGZ14" s="183"/>
      <c r="LHA14" s="183"/>
      <c r="LHB14" s="183"/>
      <c r="LHC14" s="183"/>
      <c r="LHD14" s="183"/>
      <c r="LHE14" s="183"/>
      <c r="LHF14" s="183"/>
      <c r="LHG14" s="183"/>
      <c r="LHH14" s="183"/>
      <c r="LHI14" s="183"/>
      <c r="LHJ14" s="183"/>
      <c r="LHK14" s="183"/>
      <c r="LHL14" s="183"/>
      <c r="LHM14" s="183"/>
      <c r="LHN14" s="183"/>
      <c r="LHO14" s="183"/>
      <c r="LHP14" s="183"/>
      <c r="LHQ14" s="183"/>
      <c r="LHR14" s="183"/>
      <c r="LHS14" s="183"/>
      <c r="LHT14" s="183"/>
      <c r="LHU14" s="183"/>
      <c r="LHV14" s="183"/>
      <c r="LHW14" s="183"/>
      <c r="LHX14" s="183"/>
      <c r="LHY14" s="183"/>
      <c r="LHZ14" s="183"/>
      <c r="LIA14" s="183"/>
      <c r="LIB14" s="183"/>
      <c r="LIC14" s="183"/>
      <c r="LID14" s="183"/>
      <c r="LIE14" s="183"/>
      <c r="LIF14" s="183"/>
      <c r="LIG14" s="183"/>
      <c r="LIH14" s="183"/>
      <c r="LII14" s="183"/>
      <c r="LIJ14" s="183"/>
      <c r="LIK14" s="183"/>
      <c r="LIL14" s="183"/>
      <c r="LIM14" s="183"/>
      <c r="LIN14" s="183"/>
      <c r="LIO14" s="183"/>
      <c r="LIP14" s="183"/>
      <c r="LIQ14" s="183"/>
      <c r="LIR14" s="183"/>
      <c r="LIS14" s="183"/>
      <c r="LIT14" s="183"/>
      <c r="LIU14" s="183"/>
      <c r="LIV14" s="183"/>
      <c r="LIW14" s="183"/>
      <c r="LIX14" s="183"/>
      <c r="LIY14" s="183"/>
      <c r="LIZ14" s="183"/>
      <c r="LJA14" s="183"/>
      <c r="LJB14" s="183"/>
      <c r="LJC14" s="183"/>
      <c r="LJD14" s="183"/>
      <c r="LJE14" s="183"/>
      <c r="LJF14" s="183"/>
      <c r="LJG14" s="183"/>
      <c r="LJH14" s="183"/>
      <c r="LJI14" s="183"/>
      <c r="LJJ14" s="183"/>
      <c r="LJK14" s="183"/>
      <c r="LJL14" s="183"/>
      <c r="LJM14" s="183"/>
      <c r="LJN14" s="183"/>
      <c r="LJO14" s="183"/>
      <c r="LJP14" s="183"/>
      <c r="LJQ14" s="183"/>
      <c r="LJR14" s="183"/>
      <c r="LJS14" s="183"/>
      <c r="LJT14" s="183"/>
      <c r="LJU14" s="183"/>
      <c r="LJV14" s="183"/>
      <c r="LJW14" s="183"/>
      <c r="LJX14" s="183"/>
      <c r="LJY14" s="183"/>
      <c r="LJZ14" s="183"/>
      <c r="LKA14" s="183"/>
      <c r="LKB14" s="183"/>
      <c r="LKC14" s="183"/>
      <c r="LKD14" s="183"/>
      <c r="LKE14" s="183"/>
      <c r="LKF14" s="183"/>
      <c r="LKG14" s="183"/>
      <c r="LKH14" s="183"/>
      <c r="LKI14" s="183"/>
      <c r="LKJ14" s="183"/>
      <c r="LKK14" s="183"/>
      <c r="LKL14" s="183"/>
      <c r="LKM14" s="183"/>
      <c r="LKN14" s="183"/>
      <c r="LKO14" s="183"/>
      <c r="LKP14" s="183"/>
      <c r="LKQ14" s="183"/>
      <c r="LKR14" s="183"/>
      <c r="LKS14" s="183"/>
      <c r="LKT14" s="183"/>
      <c r="LKU14" s="183"/>
      <c r="LKV14" s="183"/>
      <c r="LKW14" s="183"/>
      <c r="LKX14" s="183"/>
      <c r="LKY14" s="183"/>
      <c r="LKZ14" s="183"/>
      <c r="LLA14" s="183"/>
      <c r="LLB14" s="183"/>
      <c r="LLC14" s="183"/>
      <c r="LLD14" s="183"/>
      <c r="LLE14" s="183"/>
      <c r="LLF14" s="183"/>
      <c r="LLG14" s="183"/>
      <c r="LLH14" s="183"/>
      <c r="LLI14" s="183"/>
      <c r="LLJ14" s="183"/>
      <c r="LLK14" s="183"/>
      <c r="LLL14" s="183"/>
      <c r="LLM14" s="183"/>
      <c r="LLN14" s="183"/>
      <c r="LLO14" s="183"/>
      <c r="LLP14" s="183"/>
      <c r="LLQ14" s="183"/>
      <c r="LLR14" s="183"/>
      <c r="LLS14" s="183"/>
      <c r="LLT14" s="183"/>
      <c r="LLU14" s="183"/>
      <c r="LLV14" s="183"/>
      <c r="LLW14" s="183"/>
      <c r="LLX14" s="183"/>
      <c r="LLY14" s="183"/>
      <c r="LLZ14" s="183"/>
      <c r="LMA14" s="183"/>
      <c r="LMB14" s="183"/>
      <c r="LMC14" s="183"/>
      <c r="LMD14" s="183"/>
      <c r="LME14" s="183"/>
      <c r="LMF14" s="183"/>
      <c r="LMG14" s="183"/>
      <c r="LMH14" s="183"/>
      <c r="LMI14" s="183"/>
      <c r="LMJ14" s="183"/>
      <c r="LMK14" s="183"/>
      <c r="LML14" s="183"/>
      <c r="LMM14" s="183"/>
      <c r="LMN14" s="183"/>
      <c r="LMO14" s="183"/>
      <c r="LMP14" s="183"/>
      <c r="LMQ14" s="183"/>
      <c r="LMR14" s="183"/>
      <c r="LMS14" s="183"/>
      <c r="LMT14" s="183"/>
      <c r="LMU14" s="183"/>
      <c r="LMV14" s="183"/>
      <c r="LMW14" s="183"/>
      <c r="LMX14" s="183"/>
      <c r="LMY14" s="183"/>
      <c r="LMZ14" s="183"/>
      <c r="LNA14" s="183"/>
      <c r="LNB14" s="183"/>
      <c r="LNC14" s="183"/>
      <c r="LND14" s="183"/>
      <c r="LNE14" s="183"/>
      <c r="LNF14" s="183"/>
      <c r="LNG14" s="183"/>
      <c r="LNH14" s="183"/>
      <c r="LNI14" s="183"/>
      <c r="LNJ14" s="183"/>
      <c r="LNK14" s="183"/>
      <c r="LNL14" s="183"/>
      <c r="LNM14" s="183"/>
      <c r="LNN14" s="183"/>
      <c r="LNO14" s="183"/>
      <c r="LNP14" s="183"/>
      <c r="LNQ14" s="183"/>
      <c r="LNR14" s="183"/>
      <c r="LNS14" s="183"/>
      <c r="LNT14" s="183"/>
      <c r="LNU14" s="183"/>
      <c r="LNV14" s="183"/>
      <c r="LNW14" s="183"/>
      <c r="LNX14" s="183"/>
      <c r="LNY14" s="183"/>
      <c r="LNZ14" s="183"/>
      <c r="LOA14" s="183"/>
      <c r="LOB14" s="183"/>
      <c r="LOC14" s="183"/>
      <c r="LOD14" s="183"/>
      <c r="LOE14" s="183"/>
      <c r="LOF14" s="183"/>
      <c r="LOG14" s="183"/>
      <c r="LOH14" s="183"/>
      <c r="LOI14" s="183"/>
      <c r="LOJ14" s="183"/>
      <c r="LOK14" s="183"/>
      <c r="LOL14" s="183"/>
      <c r="LOM14" s="183"/>
      <c r="LON14" s="183"/>
      <c r="LOO14" s="183"/>
      <c r="LOP14" s="183"/>
      <c r="LOQ14" s="183"/>
      <c r="LOR14" s="183"/>
      <c r="LOS14" s="183"/>
      <c r="LOT14" s="183"/>
      <c r="LOU14" s="183"/>
      <c r="LOV14" s="183"/>
      <c r="LOW14" s="183"/>
      <c r="LOX14" s="183"/>
      <c r="LOY14" s="183"/>
      <c r="LOZ14" s="183"/>
      <c r="LPA14" s="183"/>
      <c r="LPB14" s="183"/>
      <c r="LPC14" s="183"/>
      <c r="LPD14" s="183"/>
      <c r="LPE14" s="183"/>
      <c r="LPF14" s="183"/>
      <c r="LPG14" s="183"/>
      <c r="LPH14" s="183"/>
      <c r="LPI14" s="183"/>
      <c r="LPJ14" s="183"/>
      <c r="LPK14" s="183"/>
      <c r="LPL14" s="183"/>
      <c r="LPM14" s="183"/>
      <c r="LPN14" s="183"/>
      <c r="LPO14" s="183"/>
      <c r="LPP14" s="183"/>
      <c r="LPQ14" s="183"/>
      <c r="LPR14" s="183"/>
      <c r="LPS14" s="183"/>
      <c r="LPT14" s="183"/>
      <c r="LPU14" s="183"/>
      <c r="LPV14" s="183"/>
      <c r="LPW14" s="183"/>
      <c r="LPX14" s="183"/>
      <c r="LPY14" s="183"/>
      <c r="LPZ14" s="183"/>
      <c r="LQA14" s="183"/>
      <c r="LQB14" s="183"/>
      <c r="LQC14" s="183"/>
      <c r="LQD14" s="183"/>
      <c r="LQE14" s="183"/>
      <c r="LQF14" s="183"/>
      <c r="LQG14" s="183"/>
      <c r="LQH14" s="183"/>
      <c r="LQI14" s="183"/>
      <c r="LQJ14" s="183"/>
      <c r="LQK14" s="183"/>
      <c r="LQL14" s="183"/>
      <c r="LQM14" s="183"/>
      <c r="LQN14" s="183"/>
      <c r="LQO14" s="183"/>
      <c r="LQP14" s="183"/>
      <c r="LQQ14" s="183"/>
      <c r="LQR14" s="183"/>
      <c r="LQS14" s="183"/>
      <c r="LQT14" s="183"/>
      <c r="LQU14" s="183"/>
      <c r="LQV14" s="183"/>
      <c r="LQW14" s="183"/>
      <c r="LQX14" s="183"/>
      <c r="LQY14" s="183"/>
      <c r="LQZ14" s="183"/>
      <c r="LRA14" s="183"/>
      <c r="LRB14" s="183"/>
      <c r="LRC14" s="183"/>
      <c r="LRD14" s="183"/>
      <c r="LRE14" s="183"/>
      <c r="LRF14" s="183"/>
      <c r="LRG14" s="183"/>
      <c r="LRH14" s="183"/>
      <c r="LRI14" s="183"/>
      <c r="LRJ14" s="183"/>
      <c r="LRK14" s="183"/>
      <c r="LRL14" s="183"/>
      <c r="LRM14" s="183"/>
      <c r="LRN14" s="183"/>
      <c r="LRO14" s="183"/>
      <c r="LRP14" s="183"/>
      <c r="LRQ14" s="183"/>
      <c r="LRR14" s="183"/>
      <c r="LRS14" s="183"/>
      <c r="LRT14" s="183"/>
      <c r="LRU14" s="183"/>
      <c r="LRV14" s="183"/>
      <c r="LRW14" s="183"/>
      <c r="LRX14" s="183"/>
      <c r="LRY14" s="183"/>
      <c r="LRZ14" s="183"/>
      <c r="LSA14" s="183"/>
      <c r="LSB14" s="183"/>
      <c r="LSC14" s="183"/>
      <c r="LSD14" s="183"/>
      <c r="LSE14" s="183"/>
      <c r="LSF14" s="183"/>
      <c r="LSG14" s="183"/>
      <c r="LSH14" s="183"/>
      <c r="LSI14" s="183"/>
      <c r="LSJ14" s="183"/>
      <c r="LSK14" s="183"/>
      <c r="LSL14" s="183"/>
      <c r="LSM14" s="183"/>
      <c r="LSN14" s="183"/>
      <c r="LSO14" s="183"/>
      <c r="LSP14" s="183"/>
      <c r="LSQ14" s="183"/>
      <c r="LSR14" s="183"/>
      <c r="LSS14" s="183"/>
      <c r="LST14" s="183"/>
      <c r="LSU14" s="183"/>
      <c r="LSV14" s="183"/>
      <c r="LSW14" s="183"/>
      <c r="LSX14" s="183"/>
      <c r="LSY14" s="183"/>
      <c r="LSZ14" s="183"/>
      <c r="LTA14" s="183"/>
      <c r="LTB14" s="183"/>
      <c r="LTC14" s="183"/>
      <c r="LTD14" s="183"/>
      <c r="LTE14" s="183"/>
      <c r="LTF14" s="183"/>
      <c r="LTG14" s="183"/>
      <c r="LTH14" s="183"/>
      <c r="LTI14" s="183"/>
      <c r="LTJ14" s="183"/>
      <c r="LTK14" s="183"/>
      <c r="LTL14" s="183"/>
      <c r="LTM14" s="183"/>
      <c r="LTN14" s="183"/>
      <c r="LTO14" s="183"/>
      <c r="LTP14" s="183"/>
      <c r="LTQ14" s="183"/>
      <c r="LTR14" s="183"/>
      <c r="LTS14" s="183"/>
      <c r="LTT14" s="183"/>
      <c r="LTU14" s="183"/>
      <c r="LTV14" s="183"/>
      <c r="LTW14" s="183"/>
      <c r="LTX14" s="183"/>
      <c r="LTY14" s="183"/>
      <c r="LTZ14" s="183"/>
      <c r="LUA14" s="183"/>
      <c r="LUB14" s="183"/>
      <c r="LUC14" s="183"/>
      <c r="LUD14" s="183"/>
      <c r="LUE14" s="183"/>
      <c r="LUF14" s="183"/>
      <c r="LUG14" s="183"/>
      <c r="LUH14" s="183"/>
      <c r="LUI14" s="183"/>
      <c r="LUJ14" s="183"/>
      <c r="LUK14" s="183"/>
      <c r="LUL14" s="183"/>
      <c r="LUM14" s="183"/>
      <c r="LUN14" s="183"/>
      <c r="LUO14" s="183"/>
      <c r="LUP14" s="183"/>
      <c r="LUQ14" s="183"/>
      <c r="LUR14" s="183"/>
      <c r="LUS14" s="183"/>
      <c r="LUT14" s="183"/>
      <c r="LUU14" s="183"/>
      <c r="LUV14" s="183"/>
      <c r="LUW14" s="183"/>
      <c r="LUX14" s="183"/>
      <c r="LUY14" s="183"/>
      <c r="LUZ14" s="183"/>
      <c r="LVA14" s="183"/>
      <c r="LVB14" s="183"/>
      <c r="LVC14" s="183"/>
      <c r="LVD14" s="183"/>
      <c r="LVE14" s="183"/>
      <c r="LVF14" s="183"/>
      <c r="LVG14" s="183"/>
      <c r="LVH14" s="183"/>
      <c r="LVI14" s="183"/>
      <c r="LVJ14" s="183"/>
      <c r="LVK14" s="183"/>
      <c r="LVL14" s="183"/>
      <c r="LVM14" s="183"/>
      <c r="LVN14" s="183"/>
      <c r="LVO14" s="183"/>
      <c r="LVP14" s="183"/>
      <c r="LVQ14" s="183"/>
      <c r="LVR14" s="183"/>
      <c r="LVS14" s="183"/>
      <c r="LVT14" s="183"/>
      <c r="LVU14" s="183"/>
      <c r="LVV14" s="183"/>
      <c r="LVW14" s="183"/>
      <c r="LVX14" s="183"/>
      <c r="LVY14" s="183"/>
      <c r="LVZ14" s="183"/>
      <c r="LWA14" s="183"/>
      <c r="LWB14" s="183"/>
      <c r="LWC14" s="183"/>
      <c r="LWD14" s="183"/>
      <c r="LWE14" s="183"/>
      <c r="LWF14" s="183"/>
      <c r="LWG14" s="183"/>
      <c r="LWH14" s="183"/>
      <c r="LWI14" s="183"/>
      <c r="LWJ14" s="183"/>
      <c r="LWK14" s="183"/>
      <c r="LWL14" s="183"/>
      <c r="LWM14" s="183"/>
      <c r="LWN14" s="183"/>
      <c r="LWO14" s="183"/>
      <c r="LWP14" s="183"/>
      <c r="LWQ14" s="183"/>
      <c r="LWR14" s="183"/>
      <c r="LWS14" s="183"/>
      <c r="LWT14" s="183"/>
      <c r="LWU14" s="183"/>
      <c r="LWV14" s="183"/>
      <c r="LWW14" s="183"/>
      <c r="LWX14" s="183"/>
      <c r="LWY14" s="183"/>
      <c r="LWZ14" s="183"/>
      <c r="LXA14" s="183"/>
      <c r="LXB14" s="183"/>
      <c r="LXC14" s="183"/>
      <c r="LXD14" s="183"/>
      <c r="LXE14" s="183"/>
      <c r="LXF14" s="183"/>
      <c r="LXG14" s="183"/>
      <c r="LXH14" s="183"/>
      <c r="LXI14" s="183"/>
      <c r="LXJ14" s="183"/>
      <c r="LXK14" s="183"/>
      <c r="LXL14" s="183"/>
      <c r="LXM14" s="183"/>
      <c r="LXN14" s="183"/>
      <c r="LXO14" s="183"/>
      <c r="LXP14" s="183"/>
      <c r="LXQ14" s="183"/>
      <c r="LXR14" s="183"/>
      <c r="LXS14" s="183"/>
      <c r="LXT14" s="183"/>
      <c r="LXU14" s="183"/>
      <c r="LXV14" s="183"/>
      <c r="LXW14" s="183"/>
      <c r="LXX14" s="183"/>
      <c r="LXY14" s="183"/>
      <c r="LXZ14" s="183"/>
      <c r="LYA14" s="183"/>
      <c r="LYB14" s="183"/>
      <c r="LYC14" s="183"/>
      <c r="LYD14" s="183"/>
      <c r="LYE14" s="183"/>
      <c r="LYF14" s="183"/>
      <c r="LYG14" s="183"/>
      <c r="LYH14" s="183"/>
      <c r="LYI14" s="183"/>
      <c r="LYJ14" s="183"/>
      <c r="LYK14" s="183"/>
      <c r="LYL14" s="183"/>
      <c r="LYM14" s="183"/>
      <c r="LYN14" s="183"/>
      <c r="LYO14" s="183"/>
      <c r="LYP14" s="183"/>
      <c r="LYQ14" s="183"/>
      <c r="LYR14" s="183"/>
      <c r="LYS14" s="183"/>
      <c r="LYT14" s="183"/>
      <c r="LYU14" s="183"/>
      <c r="LYV14" s="183"/>
      <c r="LYW14" s="183"/>
      <c r="LYX14" s="183"/>
      <c r="LYY14" s="183"/>
      <c r="LYZ14" s="183"/>
      <c r="LZA14" s="183"/>
      <c r="LZB14" s="183"/>
      <c r="LZC14" s="183"/>
      <c r="LZD14" s="183"/>
      <c r="LZE14" s="183"/>
      <c r="LZF14" s="183"/>
      <c r="LZG14" s="183"/>
      <c r="LZH14" s="183"/>
      <c r="LZI14" s="183"/>
      <c r="LZJ14" s="183"/>
      <c r="LZK14" s="183"/>
      <c r="LZL14" s="183"/>
      <c r="LZM14" s="183"/>
      <c r="LZN14" s="183"/>
      <c r="LZO14" s="183"/>
      <c r="LZP14" s="183"/>
      <c r="LZQ14" s="183"/>
      <c r="LZR14" s="183"/>
      <c r="LZS14" s="183"/>
      <c r="LZT14" s="183"/>
      <c r="LZU14" s="183"/>
      <c r="LZV14" s="183"/>
      <c r="LZW14" s="183"/>
      <c r="LZX14" s="183"/>
      <c r="LZY14" s="183"/>
      <c r="LZZ14" s="183"/>
      <c r="MAA14" s="183"/>
      <c r="MAB14" s="183"/>
      <c r="MAC14" s="183"/>
      <c r="MAD14" s="183"/>
      <c r="MAE14" s="183"/>
      <c r="MAF14" s="183"/>
      <c r="MAG14" s="183"/>
      <c r="MAH14" s="183"/>
      <c r="MAI14" s="183"/>
      <c r="MAJ14" s="183"/>
      <c r="MAK14" s="183"/>
      <c r="MAL14" s="183"/>
      <c r="MAM14" s="183"/>
      <c r="MAN14" s="183"/>
      <c r="MAO14" s="183"/>
      <c r="MAP14" s="183"/>
      <c r="MAQ14" s="183"/>
      <c r="MAR14" s="183"/>
      <c r="MAS14" s="183"/>
      <c r="MAT14" s="183"/>
      <c r="MAU14" s="183"/>
      <c r="MAV14" s="183"/>
      <c r="MAW14" s="183"/>
      <c r="MAX14" s="183"/>
      <c r="MAY14" s="183"/>
      <c r="MAZ14" s="183"/>
      <c r="MBA14" s="183"/>
      <c r="MBB14" s="183"/>
      <c r="MBC14" s="183"/>
      <c r="MBD14" s="183"/>
      <c r="MBE14" s="183"/>
      <c r="MBF14" s="183"/>
      <c r="MBG14" s="183"/>
      <c r="MBH14" s="183"/>
      <c r="MBI14" s="183"/>
      <c r="MBJ14" s="183"/>
      <c r="MBK14" s="183"/>
      <c r="MBL14" s="183"/>
      <c r="MBM14" s="183"/>
      <c r="MBN14" s="183"/>
      <c r="MBO14" s="183"/>
      <c r="MBP14" s="183"/>
      <c r="MBQ14" s="183"/>
      <c r="MBR14" s="183"/>
      <c r="MBS14" s="183"/>
      <c r="MBT14" s="183"/>
      <c r="MBU14" s="183"/>
      <c r="MBV14" s="183"/>
      <c r="MBW14" s="183"/>
      <c r="MBX14" s="183"/>
      <c r="MBY14" s="183"/>
      <c r="MBZ14" s="183"/>
      <c r="MCA14" s="183"/>
      <c r="MCB14" s="183"/>
      <c r="MCC14" s="183"/>
      <c r="MCD14" s="183"/>
      <c r="MCE14" s="183"/>
      <c r="MCF14" s="183"/>
      <c r="MCG14" s="183"/>
      <c r="MCH14" s="183"/>
      <c r="MCI14" s="183"/>
      <c r="MCJ14" s="183"/>
      <c r="MCK14" s="183"/>
      <c r="MCL14" s="183"/>
      <c r="MCM14" s="183"/>
      <c r="MCN14" s="183"/>
      <c r="MCO14" s="183"/>
      <c r="MCP14" s="183"/>
      <c r="MCQ14" s="183"/>
      <c r="MCR14" s="183"/>
      <c r="MCS14" s="183"/>
      <c r="MCT14" s="183"/>
      <c r="MCU14" s="183"/>
      <c r="MCV14" s="183"/>
      <c r="MCW14" s="183"/>
      <c r="MCX14" s="183"/>
      <c r="MCY14" s="183"/>
      <c r="MCZ14" s="183"/>
      <c r="MDA14" s="183"/>
      <c r="MDB14" s="183"/>
      <c r="MDC14" s="183"/>
      <c r="MDD14" s="183"/>
      <c r="MDE14" s="183"/>
      <c r="MDF14" s="183"/>
      <c r="MDG14" s="183"/>
      <c r="MDH14" s="183"/>
      <c r="MDI14" s="183"/>
      <c r="MDJ14" s="183"/>
      <c r="MDK14" s="183"/>
      <c r="MDL14" s="183"/>
      <c r="MDM14" s="183"/>
      <c r="MDN14" s="183"/>
      <c r="MDO14" s="183"/>
      <c r="MDP14" s="183"/>
      <c r="MDQ14" s="183"/>
      <c r="MDR14" s="183"/>
      <c r="MDS14" s="183"/>
      <c r="MDT14" s="183"/>
      <c r="MDU14" s="183"/>
      <c r="MDV14" s="183"/>
      <c r="MDW14" s="183"/>
      <c r="MDX14" s="183"/>
      <c r="MDY14" s="183"/>
      <c r="MDZ14" s="183"/>
      <c r="MEA14" s="183"/>
      <c r="MEB14" s="183"/>
      <c r="MEC14" s="183"/>
      <c r="MED14" s="183"/>
      <c r="MEE14" s="183"/>
      <c r="MEF14" s="183"/>
      <c r="MEG14" s="183"/>
      <c r="MEH14" s="183"/>
      <c r="MEI14" s="183"/>
      <c r="MEJ14" s="183"/>
      <c r="MEK14" s="183"/>
      <c r="MEL14" s="183"/>
      <c r="MEM14" s="183"/>
      <c r="MEN14" s="183"/>
      <c r="MEO14" s="183"/>
      <c r="MEP14" s="183"/>
      <c r="MEQ14" s="183"/>
      <c r="MER14" s="183"/>
      <c r="MES14" s="183"/>
      <c r="MET14" s="183"/>
      <c r="MEU14" s="183"/>
      <c r="MEV14" s="183"/>
      <c r="MEW14" s="183"/>
      <c r="MEX14" s="183"/>
      <c r="MEY14" s="183"/>
      <c r="MEZ14" s="183"/>
      <c r="MFA14" s="183"/>
      <c r="MFB14" s="183"/>
      <c r="MFC14" s="183"/>
      <c r="MFD14" s="183"/>
      <c r="MFE14" s="183"/>
      <c r="MFF14" s="183"/>
      <c r="MFG14" s="183"/>
      <c r="MFH14" s="183"/>
      <c r="MFI14" s="183"/>
      <c r="MFJ14" s="183"/>
      <c r="MFK14" s="183"/>
      <c r="MFL14" s="183"/>
      <c r="MFM14" s="183"/>
      <c r="MFN14" s="183"/>
      <c r="MFO14" s="183"/>
      <c r="MFP14" s="183"/>
      <c r="MFQ14" s="183"/>
      <c r="MFR14" s="183"/>
      <c r="MFS14" s="183"/>
      <c r="MFT14" s="183"/>
      <c r="MFU14" s="183"/>
      <c r="MFV14" s="183"/>
      <c r="MFW14" s="183"/>
      <c r="MFX14" s="183"/>
      <c r="MFY14" s="183"/>
      <c r="MFZ14" s="183"/>
      <c r="MGA14" s="183"/>
      <c r="MGB14" s="183"/>
      <c r="MGC14" s="183"/>
      <c r="MGD14" s="183"/>
      <c r="MGE14" s="183"/>
      <c r="MGF14" s="183"/>
      <c r="MGG14" s="183"/>
      <c r="MGH14" s="183"/>
      <c r="MGI14" s="183"/>
      <c r="MGJ14" s="183"/>
      <c r="MGK14" s="183"/>
      <c r="MGL14" s="183"/>
      <c r="MGM14" s="183"/>
      <c r="MGN14" s="183"/>
      <c r="MGO14" s="183"/>
      <c r="MGP14" s="183"/>
      <c r="MGQ14" s="183"/>
      <c r="MGR14" s="183"/>
      <c r="MGS14" s="183"/>
      <c r="MGT14" s="183"/>
      <c r="MGU14" s="183"/>
      <c r="MGV14" s="183"/>
      <c r="MGW14" s="183"/>
      <c r="MGX14" s="183"/>
      <c r="MGY14" s="183"/>
      <c r="MGZ14" s="183"/>
      <c r="MHA14" s="183"/>
      <c r="MHB14" s="183"/>
      <c r="MHC14" s="183"/>
      <c r="MHD14" s="183"/>
      <c r="MHE14" s="183"/>
      <c r="MHF14" s="183"/>
      <c r="MHG14" s="183"/>
      <c r="MHH14" s="183"/>
      <c r="MHI14" s="183"/>
      <c r="MHJ14" s="183"/>
      <c r="MHK14" s="183"/>
      <c r="MHL14" s="183"/>
      <c r="MHM14" s="183"/>
      <c r="MHN14" s="183"/>
      <c r="MHO14" s="183"/>
      <c r="MHP14" s="183"/>
      <c r="MHQ14" s="183"/>
      <c r="MHR14" s="183"/>
      <c r="MHS14" s="183"/>
      <c r="MHT14" s="183"/>
      <c r="MHU14" s="183"/>
      <c r="MHV14" s="183"/>
      <c r="MHW14" s="183"/>
      <c r="MHX14" s="183"/>
      <c r="MHY14" s="183"/>
      <c r="MHZ14" s="183"/>
      <c r="MIA14" s="183"/>
      <c r="MIB14" s="183"/>
      <c r="MIC14" s="183"/>
      <c r="MID14" s="183"/>
      <c r="MIE14" s="183"/>
      <c r="MIF14" s="183"/>
      <c r="MIG14" s="183"/>
      <c r="MIH14" s="183"/>
      <c r="MII14" s="183"/>
      <c r="MIJ14" s="183"/>
      <c r="MIK14" s="183"/>
      <c r="MIL14" s="183"/>
      <c r="MIM14" s="183"/>
      <c r="MIN14" s="183"/>
      <c r="MIO14" s="183"/>
      <c r="MIP14" s="183"/>
      <c r="MIQ14" s="183"/>
      <c r="MIR14" s="183"/>
      <c r="MIS14" s="183"/>
      <c r="MIT14" s="183"/>
      <c r="MIU14" s="183"/>
      <c r="MIV14" s="183"/>
      <c r="MIW14" s="183"/>
      <c r="MIX14" s="183"/>
      <c r="MIY14" s="183"/>
      <c r="MIZ14" s="183"/>
      <c r="MJA14" s="183"/>
      <c r="MJB14" s="183"/>
      <c r="MJC14" s="183"/>
      <c r="MJD14" s="183"/>
      <c r="MJE14" s="183"/>
      <c r="MJF14" s="183"/>
      <c r="MJG14" s="183"/>
      <c r="MJH14" s="183"/>
      <c r="MJI14" s="183"/>
      <c r="MJJ14" s="183"/>
      <c r="MJK14" s="183"/>
      <c r="MJL14" s="183"/>
      <c r="MJM14" s="183"/>
      <c r="MJN14" s="183"/>
      <c r="MJO14" s="183"/>
      <c r="MJP14" s="183"/>
      <c r="MJQ14" s="183"/>
      <c r="MJR14" s="183"/>
      <c r="MJS14" s="183"/>
      <c r="MJT14" s="183"/>
      <c r="MJU14" s="183"/>
      <c r="MJV14" s="183"/>
      <c r="MJW14" s="183"/>
      <c r="MJX14" s="183"/>
      <c r="MJY14" s="183"/>
      <c r="MJZ14" s="183"/>
      <c r="MKA14" s="183"/>
      <c r="MKB14" s="183"/>
      <c r="MKC14" s="183"/>
      <c r="MKD14" s="183"/>
      <c r="MKE14" s="183"/>
      <c r="MKF14" s="183"/>
      <c r="MKG14" s="183"/>
      <c r="MKH14" s="183"/>
      <c r="MKI14" s="183"/>
      <c r="MKJ14" s="183"/>
      <c r="MKK14" s="183"/>
      <c r="MKL14" s="183"/>
      <c r="MKM14" s="183"/>
      <c r="MKN14" s="183"/>
      <c r="MKO14" s="183"/>
      <c r="MKP14" s="183"/>
      <c r="MKQ14" s="183"/>
      <c r="MKR14" s="183"/>
      <c r="MKS14" s="183"/>
      <c r="MKT14" s="183"/>
      <c r="MKU14" s="183"/>
      <c r="MKV14" s="183"/>
      <c r="MKW14" s="183"/>
      <c r="MKX14" s="183"/>
      <c r="MKY14" s="183"/>
      <c r="MKZ14" s="183"/>
      <c r="MLA14" s="183"/>
      <c r="MLB14" s="183"/>
      <c r="MLC14" s="183"/>
      <c r="MLD14" s="183"/>
      <c r="MLE14" s="183"/>
      <c r="MLF14" s="183"/>
      <c r="MLG14" s="183"/>
      <c r="MLH14" s="183"/>
      <c r="MLI14" s="183"/>
      <c r="MLJ14" s="183"/>
      <c r="MLK14" s="183"/>
      <c r="MLL14" s="183"/>
      <c r="MLM14" s="183"/>
      <c r="MLN14" s="183"/>
      <c r="MLO14" s="183"/>
      <c r="MLP14" s="183"/>
      <c r="MLQ14" s="183"/>
      <c r="MLR14" s="183"/>
      <c r="MLS14" s="183"/>
      <c r="MLT14" s="183"/>
      <c r="MLU14" s="183"/>
      <c r="MLV14" s="183"/>
      <c r="MLW14" s="183"/>
      <c r="MLX14" s="183"/>
      <c r="MLY14" s="183"/>
      <c r="MLZ14" s="183"/>
      <c r="MMA14" s="183"/>
      <c r="MMB14" s="183"/>
      <c r="MMC14" s="183"/>
      <c r="MMD14" s="183"/>
      <c r="MME14" s="183"/>
      <c r="MMF14" s="183"/>
      <c r="MMG14" s="183"/>
      <c r="MMH14" s="183"/>
      <c r="MMI14" s="183"/>
      <c r="MMJ14" s="183"/>
      <c r="MMK14" s="183"/>
      <c r="MML14" s="183"/>
      <c r="MMM14" s="183"/>
      <c r="MMN14" s="183"/>
      <c r="MMO14" s="183"/>
      <c r="MMP14" s="183"/>
      <c r="MMQ14" s="183"/>
      <c r="MMR14" s="183"/>
      <c r="MMS14" s="183"/>
      <c r="MMT14" s="183"/>
      <c r="MMU14" s="183"/>
      <c r="MMV14" s="183"/>
      <c r="MMW14" s="183"/>
      <c r="MMX14" s="183"/>
      <c r="MMY14" s="183"/>
      <c r="MMZ14" s="183"/>
      <c r="MNA14" s="183"/>
      <c r="MNB14" s="183"/>
      <c r="MNC14" s="183"/>
      <c r="MND14" s="183"/>
      <c r="MNE14" s="183"/>
      <c r="MNF14" s="183"/>
      <c r="MNG14" s="183"/>
      <c r="MNH14" s="183"/>
      <c r="MNI14" s="183"/>
      <c r="MNJ14" s="183"/>
      <c r="MNK14" s="183"/>
      <c r="MNL14" s="183"/>
      <c r="MNM14" s="183"/>
      <c r="MNN14" s="183"/>
      <c r="MNO14" s="183"/>
      <c r="MNP14" s="183"/>
      <c r="MNQ14" s="183"/>
      <c r="MNR14" s="183"/>
      <c r="MNS14" s="183"/>
      <c r="MNT14" s="183"/>
      <c r="MNU14" s="183"/>
      <c r="MNV14" s="183"/>
      <c r="MNW14" s="183"/>
      <c r="MNX14" s="183"/>
      <c r="MNY14" s="183"/>
      <c r="MNZ14" s="183"/>
      <c r="MOA14" s="183"/>
      <c r="MOB14" s="183"/>
      <c r="MOC14" s="183"/>
      <c r="MOD14" s="183"/>
      <c r="MOE14" s="183"/>
      <c r="MOF14" s="183"/>
      <c r="MOG14" s="183"/>
      <c r="MOH14" s="183"/>
      <c r="MOI14" s="183"/>
      <c r="MOJ14" s="183"/>
      <c r="MOK14" s="183"/>
      <c r="MOL14" s="183"/>
      <c r="MOM14" s="183"/>
      <c r="MON14" s="183"/>
      <c r="MOO14" s="183"/>
      <c r="MOP14" s="183"/>
      <c r="MOQ14" s="183"/>
      <c r="MOR14" s="183"/>
      <c r="MOS14" s="183"/>
      <c r="MOT14" s="183"/>
      <c r="MOU14" s="183"/>
      <c r="MOV14" s="183"/>
      <c r="MOW14" s="183"/>
      <c r="MOX14" s="183"/>
      <c r="MOY14" s="183"/>
      <c r="MOZ14" s="183"/>
      <c r="MPA14" s="183"/>
      <c r="MPB14" s="183"/>
      <c r="MPC14" s="183"/>
      <c r="MPD14" s="183"/>
      <c r="MPE14" s="183"/>
      <c r="MPF14" s="183"/>
      <c r="MPG14" s="183"/>
      <c r="MPH14" s="183"/>
      <c r="MPI14" s="183"/>
      <c r="MPJ14" s="183"/>
      <c r="MPK14" s="183"/>
      <c r="MPL14" s="183"/>
      <c r="MPM14" s="183"/>
      <c r="MPN14" s="183"/>
      <c r="MPO14" s="183"/>
      <c r="MPP14" s="183"/>
      <c r="MPQ14" s="183"/>
      <c r="MPR14" s="183"/>
      <c r="MPS14" s="183"/>
      <c r="MPT14" s="183"/>
      <c r="MPU14" s="183"/>
      <c r="MPV14" s="183"/>
      <c r="MPW14" s="183"/>
      <c r="MPX14" s="183"/>
      <c r="MPY14" s="183"/>
      <c r="MPZ14" s="183"/>
      <c r="MQA14" s="183"/>
      <c r="MQB14" s="183"/>
      <c r="MQC14" s="183"/>
      <c r="MQD14" s="183"/>
      <c r="MQE14" s="183"/>
      <c r="MQF14" s="183"/>
      <c r="MQG14" s="183"/>
      <c r="MQH14" s="183"/>
      <c r="MQI14" s="183"/>
      <c r="MQJ14" s="183"/>
      <c r="MQK14" s="183"/>
      <c r="MQL14" s="183"/>
      <c r="MQM14" s="183"/>
      <c r="MQN14" s="183"/>
      <c r="MQO14" s="183"/>
      <c r="MQP14" s="183"/>
      <c r="MQQ14" s="183"/>
      <c r="MQR14" s="183"/>
      <c r="MQS14" s="183"/>
      <c r="MQT14" s="183"/>
      <c r="MQU14" s="183"/>
      <c r="MQV14" s="183"/>
      <c r="MQW14" s="183"/>
      <c r="MQX14" s="183"/>
      <c r="MQY14" s="183"/>
      <c r="MQZ14" s="183"/>
      <c r="MRA14" s="183"/>
      <c r="MRB14" s="183"/>
      <c r="MRC14" s="183"/>
      <c r="MRD14" s="183"/>
      <c r="MRE14" s="183"/>
      <c r="MRF14" s="183"/>
      <c r="MRG14" s="183"/>
      <c r="MRH14" s="183"/>
      <c r="MRI14" s="183"/>
      <c r="MRJ14" s="183"/>
      <c r="MRK14" s="183"/>
      <c r="MRL14" s="183"/>
      <c r="MRM14" s="183"/>
      <c r="MRN14" s="183"/>
      <c r="MRO14" s="183"/>
      <c r="MRP14" s="183"/>
      <c r="MRQ14" s="183"/>
      <c r="MRR14" s="183"/>
      <c r="MRS14" s="183"/>
      <c r="MRT14" s="183"/>
      <c r="MRU14" s="183"/>
      <c r="MRV14" s="183"/>
      <c r="MRW14" s="183"/>
      <c r="MRX14" s="183"/>
      <c r="MRY14" s="183"/>
      <c r="MRZ14" s="183"/>
      <c r="MSA14" s="183"/>
      <c r="MSB14" s="183"/>
      <c r="MSC14" s="183"/>
      <c r="MSD14" s="183"/>
      <c r="MSE14" s="183"/>
      <c r="MSF14" s="183"/>
      <c r="MSG14" s="183"/>
      <c r="MSH14" s="183"/>
      <c r="MSI14" s="183"/>
      <c r="MSJ14" s="183"/>
      <c r="MSK14" s="183"/>
      <c r="MSL14" s="183"/>
      <c r="MSM14" s="183"/>
      <c r="MSN14" s="183"/>
      <c r="MSO14" s="183"/>
      <c r="MSP14" s="183"/>
      <c r="MSQ14" s="183"/>
      <c r="MSR14" s="183"/>
      <c r="MSS14" s="183"/>
      <c r="MST14" s="183"/>
      <c r="MSU14" s="183"/>
      <c r="MSV14" s="183"/>
      <c r="MSW14" s="183"/>
      <c r="MSX14" s="183"/>
      <c r="MSY14" s="183"/>
      <c r="MSZ14" s="183"/>
      <c r="MTA14" s="183"/>
      <c r="MTB14" s="183"/>
      <c r="MTC14" s="183"/>
      <c r="MTD14" s="183"/>
      <c r="MTE14" s="183"/>
      <c r="MTF14" s="183"/>
      <c r="MTG14" s="183"/>
      <c r="MTH14" s="183"/>
      <c r="MTI14" s="183"/>
      <c r="MTJ14" s="183"/>
      <c r="MTK14" s="183"/>
      <c r="MTL14" s="183"/>
      <c r="MTM14" s="183"/>
      <c r="MTN14" s="183"/>
      <c r="MTO14" s="183"/>
      <c r="MTP14" s="183"/>
      <c r="MTQ14" s="183"/>
      <c r="MTR14" s="183"/>
      <c r="MTS14" s="183"/>
      <c r="MTT14" s="183"/>
      <c r="MTU14" s="183"/>
      <c r="MTV14" s="183"/>
      <c r="MTW14" s="183"/>
      <c r="MTX14" s="183"/>
      <c r="MTY14" s="183"/>
      <c r="MTZ14" s="183"/>
      <c r="MUA14" s="183"/>
      <c r="MUB14" s="183"/>
      <c r="MUC14" s="183"/>
      <c r="MUD14" s="183"/>
      <c r="MUE14" s="183"/>
      <c r="MUF14" s="183"/>
      <c r="MUG14" s="183"/>
      <c r="MUH14" s="183"/>
      <c r="MUI14" s="183"/>
      <c r="MUJ14" s="183"/>
      <c r="MUK14" s="183"/>
      <c r="MUL14" s="183"/>
      <c r="MUM14" s="183"/>
      <c r="MUN14" s="183"/>
      <c r="MUO14" s="183"/>
      <c r="MUP14" s="183"/>
      <c r="MUQ14" s="183"/>
      <c r="MUR14" s="183"/>
      <c r="MUS14" s="183"/>
      <c r="MUT14" s="183"/>
      <c r="MUU14" s="183"/>
      <c r="MUV14" s="183"/>
      <c r="MUW14" s="183"/>
      <c r="MUX14" s="183"/>
      <c r="MUY14" s="183"/>
      <c r="MUZ14" s="183"/>
      <c r="MVA14" s="183"/>
      <c r="MVB14" s="183"/>
      <c r="MVC14" s="183"/>
      <c r="MVD14" s="183"/>
      <c r="MVE14" s="183"/>
      <c r="MVF14" s="183"/>
      <c r="MVG14" s="183"/>
      <c r="MVH14" s="183"/>
      <c r="MVI14" s="183"/>
      <c r="MVJ14" s="183"/>
      <c r="MVK14" s="183"/>
      <c r="MVL14" s="183"/>
      <c r="MVM14" s="183"/>
      <c r="MVN14" s="183"/>
      <c r="MVO14" s="183"/>
      <c r="MVP14" s="183"/>
      <c r="MVQ14" s="183"/>
      <c r="MVR14" s="183"/>
      <c r="MVS14" s="183"/>
      <c r="MVT14" s="183"/>
      <c r="MVU14" s="183"/>
      <c r="MVV14" s="183"/>
      <c r="MVW14" s="183"/>
      <c r="MVX14" s="183"/>
      <c r="MVY14" s="183"/>
      <c r="MVZ14" s="183"/>
      <c r="MWA14" s="183"/>
      <c r="MWB14" s="183"/>
      <c r="MWC14" s="183"/>
      <c r="MWD14" s="183"/>
      <c r="MWE14" s="183"/>
      <c r="MWF14" s="183"/>
      <c r="MWG14" s="183"/>
      <c r="MWH14" s="183"/>
      <c r="MWI14" s="183"/>
      <c r="MWJ14" s="183"/>
      <c r="MWK14" s="183"/>
      <c r="MWL14" s="183"/>
      <c r="MWM14" s="183"/>
      <c r="MWN14" s="183"/>
      <c r="MWO14" s="183"/>
      <c r="MWP14" s="183"/>
      <c r="MWQ14" s="183"/>
      <c r="MWR14" s="183"/>
      <c r="MWS14" s="183"/>
      <c r="MWT14" s="183"/>
      <c r="MWU14" s="183"/>
      <c r="MWV14" s="183"/>
      <c r="MWW14" s="183"/>
      <c r="MWX14" s="183"/>
      <c r="MWY14" s="183"/>
      <c r="MWZ14" s="183"/>
      <c r="MXA14" s="183"/>
      <c r="MXB14" s="183"/>
      <c r="MXC14" s="183"/>
      <c r="MXD14" s="183"/>
      <c r="MXE14" s="183"/>
      <c r="MXF14" s="183"/>
      <c r="MXG14" s="183"/>
      <c r="MXH14" s="183"/>
      <c r="MXI14" s="183"/>
      <c r="MXJ14" s="183"/>
      <c r="MXK14" s="183"/>
      <c r="MXL14" s="183"/>
      <c r="MXM14" s="183"/>
      <c r="MXN14" s="183"/>
      <c r="MXO14" s="183"/>
      <c r="MXP14" s="183"/>
      <c r="MXQ14" s="183"/>
      <c r="MXR14" s="183"/>
      <c r="MXS14" s="183"/>
      <c r="MXT14" s="183"/>
      <c r="MXU14" s="183"/>
      <c r="MXV14" s="183"/>
      <c r="MXW14" s="183"/>
      <c r="MXX14" s="183"/>
      <c r="MXY14" s="183"/>
      <c r="MXZ14" s="183"/>
      <c r="MYA14" s="183"/>
      <c r="MYB14" s="183"/>
      <c r="MYC14" s="183"/>
      <c r="MYD14" s="183"/>
      <c r="MYE14" s="183"/>
      <c r="MYF14" s="183"/>
      <c r="MYG14" s="183"/>
      <c r="MYH14" s="183"/>
      <c r="MYI14" s="183"/>
      <c r="MYJ14" s="183"/>
      <c r="MYK14" s="183"/>
      <c r="MYL14" s="183"/>
      <c r="MYM14" s="183"/>
      <c r="MYN14" s="183"/>
      <c r="MYO14" s="183"/>
      <c r="MYP14" s="183"/>
      <c r="MYQ14" s="183"/>
      <c r="MYR14" s="183"/>
      <c r="MYS14" s="183"/>
      <c r="MYT14" s="183"/>
      <c r="MYU14" s="183"/>
      <c r="MYV14" s="183"/>
      <c r="MYW14" s="183"/>
      <c r="MYX14" s="183"/>
      <c r="MYY14" s="183"/>
      <c r="MYZ14" s="183"/>
      <c r="MZA14" s="183"/>
      <c r="MZB14" s="183"/>
      <c r="MZC14" s="183"/>
      <c r="MZD14" s="183"/>
      <c r="MZE14" s="183"/>
      <c r="MZF14" s="183"/>
      <c r="MZG14" s="183"/>
      <c r="MZH14" s="183"/>
      <c r="MZI14" s="183"/>
      <c r="MZJ14" s="183"/>
      <c r="MZK14" s="183"/>
      <c r="MZL14" s="183"/>
      <c r="MZM14" s="183"/>
      <c r="MZN14" s="183"/>
      <c r="MZO14" s="183"/>
      <c r="MZP14" s="183"/>
      <c r="MZQ14" s="183"/>
      <c r="MZR14" s="183"/>
      <c r="MZS14" s="183"/>
      <c r="MZT14" s="183"/>
      <c r="MZU14" s="183"/>
      <c r="MZV14" s="183"/>
      <c r="MZW14" s="183"/>
      <c r="MZX14" s="183"/>
      <c r="MZY14" s="183"/>
      <c r="MZZ14" s="183"/>
      <c r="NAA14" s="183"/>
      <c r="NAB14" s="183"/>
      <c r="NAC14" s="183"/>
      <c r="NAD14" s="183"/>
      <c r="NAE14" s="183"/>
      <c r="NAF14" s="183"/>
      <c r="NAG14" s="183"/>
      <c r="NAH14" s="183"/>
      <c r="NAI14" s="183"/>
      <c r="NAJ14" s="183"/>
      <c r="NAK14" s="183"/>
      <c r="NAL14" s="183"/>
      <c r="NAM14" s="183"/>
      <c r="NAN14" s="183"/>
      <c r="NAO14" s="183"/>
      <c r="NAP14" s="183"/>
      <c r="NAQ14" s="183"/>
      <c r="NAR14" s="183"/>
      <c r="NAS14" s="183"/>
      <c r="NAT14" s="183"/>
      <c r="NAU14" s="183"/>
      <c r="NAV14" s="183"/>
      <c r="NAW14" s="183"/>
      <c r="NAX14" s="183"/>
      <c r="NAY14" s="183"/>
      <c r="NAZ14" s="183"/>
      <c r="NBA14" s="183"/>
      <c r="NBB14" s="183"/>
      <c r="NBC14" s="183"/>
      <c r="NBD14" s="183"/>
      <c r="NBE14" s="183"/>
      <c r="NBF14" s="183"/>
      <c r="NBG14" s="183"/>
      <c r="NBH14" s="183"/>
      <c r="NBI14" s="183"/>
      <c r="NBJ14" s="183"/>
      <c r="NBK14" s="183"/>
      <c r="NBL14" s="183"/>
      <c r="NBM14" s="183"/>
      <c r="NBN14" s="183"/>
      <c r="NBO14" s="183"/>
      <c r="NBP14" s="183"/>
      <c r="NBQ14" s="183"/>
      <c r="NBR14" s="183"/>
      <c r="NBS14" s="183"/>
      <c r="NBT14" s="183"/>
      <c r="NBU14" s="183"/>
      <c r="NBV14" s="183"/>
      <c r="NBW14" s="183"/>
      <c r="NBX14" s="183"/>
      <c r="NBY14" s="183"/>
      <c r="NBZ14" s="183"/>
      <c r="NCA14" s="183"/>
      <c r="NCB14" s="183"/>
      <c r="NCC14" s="183"/>
      <c r="NCD14" s="183"/>
      <c r="NCE14" s="183"/>
      <c r="NCF14" s="183"/>
      <c r="NCG14" s="183"/>
      <c r="NCH14" s="183"/>
      <c r="NCI14" s="183"/>
      <c r="NCJ14" s="183"/>
      <c r="NCK14" s="183"/>
      <c r="NCL14" s="183"/>
      <c r="NCM14" s="183"/>
      <c r="NCN14" s="183"/>
      <c r="NCO14" s="183"/>
      <c r="NCP14" s="183"/>
      <c r="NCQ14" s="183"/>
      <c r="NCR14" s="183"/>
      <c r="NCS14" s="183"/>
      <c r="NCT14" s="183"/>
      <c r="NCU14" s="183"/>
      <c r="NCV14" s="183"/>
      <c r="NCW14" s="183"/>
      <c r="NCX14" s="183"/>
      <c r="NCY14" s="183"/>
      <c r="NCZ14" s="183"/>
      <c r="NDA14" s="183"/>
      <c r="NDB14" s="183"/>
      <c r="NDC14" s="183"/>
      <c r="NDD14" s="183"/>
      <c r="NDE14" s="183"/>
      <c r="NDF14" s="183"/>
      <c r="NDG14" s="183"/>
      <c r="NDH14" s="183"/>
      <c r="NDI14" s="183"/>
      <c r="NDJ14" s="183"/>
      <c r="NDK14" s="183"/>
      <c r="NDL14" s="183"/>
      <c r="NDM14" s="183"/>
      <c r="NDN14" s="183"/>
      <c r="NDO14" s="183"/>
      <c r="NDP14" s="183"/>
      <c r="NDQ14" s="183"/>
      <c r="NDR14" s="183"/>
      <c r="NDS14" s="183"/>
      <c r="NDT14" s="183"/>
      <c r="NDU14" s="183"/>
      <c r="NDV14" s="183"/>
      <c r="NDW14" s="183"/>
      <c r="NDX14" s="183"/>
      <c r="NDY14" s="183"/>
      <c r="NDZ14" s="183"/>
      <c r="NEA14" s="183"/>
      <c r="NEB14" s="183"/>
      <c r="NEC14" s="183"/>
      <c r="NED14" s="183"/>
      <c r="NEE14" s="183"/>
      <c r="NEF14" s="183"/>
      <c r="NEG14" s="183"/>
      <c r="NEH14" s="183"/>
      <c r="NEI14" s="183"/>
      <c r="NEJ14" s="183"/>
      <c r="NEK14" s="183"/>
      <c r="NEL14" s="183"/>
      <c r="NEM14" s="183"/>
      <c r="NEN14" s="183"/>
      <c r="NEO14" s="183"/>
      <c r="NEP14" s="183"/>
      <c r="NEQ14" s="183"/>
      <c r="NER14" s="183"/>
      <c r="NES14" s="183"/>
      <c r="NET14" s="183"/>
      <c r="NEU14" s="183"/>
      <c r="NEV14" s="183"/>
      <c r="NEW14" s="183"/>
      <c r="NEX14" s="183"/>
      <c r="NEY14" s="183"/>
      <c r="NEZ14" s="183"/>
      <c r="NFA14" s="183"/>
      <c r="NFB14" s="183"/>
      <c r="NFC14" s="183"/>
      <c r="NFD14" s="183"/>
      <c r="NFE14" s="183"/>
      <c r="NFF14" s="183"/>
      <c r="NFG14" s="183"/>
      <c r="NFH14" s="183"/>
      <c r="NFI14" s="183"/>
      <c r="NFJ14" s="183"/>
      <c r="NFK14" s="183"/>
      <c r="NFL14" s="183"/>
      <c r="NFM14" s="183"/>
      <c r="NFN14" s="183"/>
      <c r="NFO14" s="183"/>
      <c r="NFP14" s="183"/>
      <c r="NFQ14" s="183"/>
      <c r="NFR14" s="183"/>
      <c r="NFS14" s="183"/>
      <c r="NFT14" s="183"/>
      <c r="NFU14" s="183"/>
      <c r="NFV14" s="183"/>
      <c r="NFW14" s="183"/>
      <c r="NFX14" s="183"/>
      <c r="NFY14" s="183"/>
      <c r="NFZ14" s="183"/>
      <c r="NGA14" s="183"/>
      <c r="NGB14" s="183"/>
      <c r="NGC14" s="183"/>
      <c r="NGD14" s="183"/>
      <c r="NGE14" s="183"/>
      <c r="NGF14" s="183"/>
      <c r="NGG14" s="183"/>
      <c r="NGH14" s="183"/>
      <c r="NGI14" s="183"/>
      <c r="NGJ14" s="183"/>
      <c r="NGK14" s="183"/>
      <c r="NGL14" s="183"/>
      <c r="NGM14" s="183"/>
      <c r="NGN14" s="183"/>
      <c r="NGO14" s="183"/>
      <c r="NGP14" s="183"/>
      <c r="NGQ14" s="183"/>
      <c r="NGR14" s="183"/>
      <c r="NGS14" s="183"/>
      <c r="NGT14" s="183"/>
      <c r="NGU14" s="183"/>
      <c r="NGV14" s="183"/>
      <c r="NGW14" s="183"/>
      <c r="NGX14" s="183"/>
      <c r="NGY14" s="183"/>
      <c r="NGZ14" s="183"/>
      <c r="NHA14" s="183"/>
      <c r="NHB14" s="183"/>
      <c r="NHC14" s="183"/>
      <c r="NHD14" s="183"/>
      <c r="NHE14" s="183"/>
      <c r="NHF14" s="183"/>
      <c r="NHG14" s="183"/>
      <c r="NHH14" s="183"/>
      <c r="NHI14" s="183"/>
      <c r="NHJ14" s="183"/>
      <c r="NHK14" s="183"/>
      <c r="NHL14" s="183"/>
      <c r="NHM14" s="183"/>
      <c r="NHN14" s="183"/>
      <c r="NHO14" s="183"/>
      <c r="NHP14" s="183"/>
      <c r="NHQ14" s="183"/>
      <c r="NHR14" s="183"/>
      <c r="NHS14" s="183"/>
      <c r="NHT14" s="183"/>
      <c r="NHU14" s="183"/>
      <c r="NHV14" s="183"/>
      <c r="NHW14" s="183"/>
      <c r="NHX14" s="183"/>
      <c r="NHY14" s="183"/>
      <c r="NHZ14" s="183"/>
      <c r="NIA14" s="183"/>
      <c r="NIB14" s="183"/>
      <c r="NIC14" s="183"/>
      <c r="NID14" s="183"/>
      <c r="NIE14" s="183"/>
      <c r="NIF14" s="183"/>
      <c r="NIG14" s="183"/>
      <c r="NIH14" s="183"/>
      <c r="NII14" s="183"/>
      <c r="NIJ14" s="183"/>
      <c r="NIK14" s="183"/>
      <c r="NIL14" s="183"/>
      <c r="NIM14" s="183"/>
      <c r="NIN14" s="183"/>
      <c r="NIO14" s="183"/>
      <c r="NIP14" s="183"/>
      <c r="NIQ14" s="183"/>
      <c r="NIR14" s="183"/>
      <c r="NIS14" s="183"/>
      <c r="NIT14" s="183"/>
      <c r="NIU14" s="183"/>
      <c r="NIV14" s="183"/>
      <c r="NIW14" s="183"/>
      <c r="NIX14" s="183"/>
      <c r="NIY14" s="183"/>
      <c r="NIZ14" s="183"/>
      <c r="NJA14" s="183"/>
      <c r="NJB14" s="183"/>
      <c r="NJC14" s="183"/>
      <c r="NJD14" s="183"/>
      <c r="NJE14" s="183"/>
      <c r="NJF14" s="183"/>
      <c r="NJG14" s="183"/>
      <c r="NJH14" s="183"/>
      <c r="NJI14" s="183"/>
      <c r="NJJ14" s="183"/>
      <c r="NJK14" s="183"/>
      <c r="NJL14" s="183"/>
      <c r="NJM14" s="183"/>
      <c r="NJN14" s="183"/>
      <c r="NJO14" s="183"/>
      <c r="NJP14" s="183"/>
      <c r="NJQ14" s="183"/>
      <c r="NJR14" s="183"/>
      <c r="NJS14" s="183"/>
      <c r="NJT14" s="183"/>
      <c r="NJU14" s="183"/>
      <c r="NJV14" s="183"/>
      <c r="NJW14" s="183"/>
      <c r="NJX14" s="183"/>
      <c r="NJY14" s="183"/>
      <c r="NJZ14" s="183"/>
      <c r="NKA14" s="183"/>
      <c r="NKB14" s="183"/>
      <c r="NKC14" s="183"/>
      <c r="NKD14" s="183"/>
      <c r="NKE14" s="183"/>
      <c r="NKF14" s="183"/>
      <c r="NKG14" s="183"/>
      <c r="NKH14" s="183"/>
      <c r="NKI14" s="183"/>
      <c r="NKJ14" s="183"/>
      <c r="NKK14" s="183"/>
      <c r="NKL14" s="183"/>
      <c r="NKM14" s="183"/>
      <c r="NKN14" s="183"/>
      <c r="NKO14" s="183"/>
      <c r="NKP14" s="183"/>
      <c r="NKQ14" s="183"/>
      <c r="NKR14" s="183"/>
      <c r="NKS14" s="183"/>
      <c r="NKT14" s="183"/>
      <c r="NKU14" s="183"/>
      <c r="NKV14" s="183"/>
      <c r="NKW14" s="183"/>
      <c r="NKX14" s="183"/>
      <c r="NKY14" s="183"/>
      <c r="NKZ14" s="183"/>
      <c r="NLA14" s="183"/>
      <c r="NLB14" s="183"/>
      <c r="NLC14" s="183"/>
      <c r="NLD14" s="183"/>
      <c r="NLE14" s="183"/>
      <c r="NLF14" s="183"/>
      <c r="NLG14" s="183"/>
      <c r="NLH14" s="183"/>
      <c r="NLI14" s="183"/>
      <c r="NLJ14" s="183"/>
      <c r="NLK14" s="183"/>
      <c r="NLL14" s="183"/>
      <c r="NLM14" s="183"/>
      <c r="NLN14" s="183"/>
      <c r="NLO14" s="183"/>
      <c r="NLP14" s="183"/>
      <c r="NLQ14" s="183"/>
      <c r="NLR14" s="183"/>
      <c r="NLS14" s="183"/>
      <c r="NLT14" s="183"/>
      <c r="NLU14" s="183"/>
      <c r="NLV14" s="183"/>
      <c r="NLW14" s="183"/>
      <c r="NLX14" s="183"/>
      <c r="NLY14" s="183"/>
      <c r="NLZ14" s="183"/>
      <c r="NMA14" s="183"/>
      <c r="NMB14" s="183"/>
      <c r="NMC14" s="183"/>
      <c r="NMD14" s="183"/>
      <c r="NME14" s="183"/>
      <c r="NMF14" s="183"/>
      <c r="NMG14" s="183"/>
      <c r="NMH14" s="183"/>
      <c r="NMI14" s="183"/>
      <c r="NMJ14" s="183"/>
      <c r="NMK14" s="183"/>
      <c r="NML14" s="183"/>
      <c r="NMM14" s="183"/>
      <c r="NMN14" s="183"/>
      <c r="NMO14" s="183"/>
      <c r="NMP14" s="183"/>
      <c r="NMQ14" s="183"/>
      <c r="NMR14" s="183"/>
      <c r="NMS14" s="183"/>
      <c r="NMT14" s="183"/>
      <c r="NMU14" s="183"/>
      <c r="NMV14" s="183"/>
      <c r="NMW14" s="183"/>
      <c r="NMX14" s="183"/>
      <c r="NMY14" s="183"/>
      <c r="NMZ14" s="183"/>
      <c r="NNA14" s="183"/>
      <c r="NNB14" s="183"/>
      <c r="NNC14" s="183"/>
      <c r="NND14" s="183"/>
      <c r="NNE14" s="183"/>
      <c r="NNF14" s="183"/>
      <c r="NNG14" s="183"/>
      <c r="NNH14" s="183"/>
      <c r="NNI14" s="183"/>
      <c r="NNJ14" s="183"/>
      <c r="NNK14" s="183"/>
      <c r="NNL14" s="183"/>
      <c r="NNM14" s="183"/>
      <c r="NNN14" s="183"/>
      <c r="NNO14" s="183"/>
      <c r="NNP14" s="183"/>
      <c r="NNQ14" s="183"/>
      <c r="NNR14" s="183"/>
      <c r="NNS14" s="183"/>
      <c r="NNT14" s="183"/>
      <c r="NNU14" s="183"/>
      <c r="NNV14" s="183"/>
      <c r="NNW14" s="183"/>
      <c r="NNX14" s="183"/>
      <c r="NNY14" s="183"/>
      <c r="NNZ14" s="183"/>
      <c r="NOA14" s="183"/>
      <c r="NOB14" s="183"/>
      <c r="NOC14" s="183"/>
      <c r="NOD14" s="183"/>
      <c r="NOE14" s="183"/>
      <c r="NOF14" s="183"/>
      <c r="NOG14" s="183"/>
      <c r="NOH14" s="183"/>
      <c r="NOI14" s="183"/>
      <c r="NOJ14" s="183"/>
      <c r="NOK14" s="183"/>
      <c r="NOL14" s="183"/>
      <c r="NOM14" s="183"/>
      <c r="NON14" s="183"/>
      <c r="NOO14" s="183"/>
      <c r="NOP14" s="183"/>
      <c r="NOQ14" s="183"/>
      <c r="NOR14" s="183"/>
      <c r="NOS14" s="183"/>
      <c r="NOT14" s="183"/>
      <c r="NOU14" s="183"/>
      <c r="NOV14" s="183"/>
      <c r="NOW14" s="183"/>
      <c r="NOX14" s="183"/>
      <c r="NOY14" s="183"/>
      <c r="NOZ14" s="183"/>
      <c r="NPA14" s="183"/>
      <c r="NPB14" s="183"/>
      <c r="NPC14" s="183"/>
      <c r="NPD14" s="183"/>
      <c r="NPE14" s="183"/>
      <c r="NPF14" s="183"/>
      <c r="NPG14" s="183"/>
      <c r="NPH14" s="183"/>
      <c r="NPI14" s="183"/>
      <c r="NPJ14" s="183"/>
      <c r="NPK14" s="183"/>
      <c r="NPL14" s="183"/>
      <c r="NPM14" s="183"/>
      <c r="NPN14" s="183"/>
      <c r="NPO14" s="183"/>
      <c r="NPP14" s="183"/>
      <c r="NPQ14" s="183"/>
      <c r="NPR14" s="183"/>
      <c r="NPS14" s="183"/>
      <c r="NPT14" s="183"/>
      <c r="NPU14" s="183"/>
      <c r="NPV14" s="183"/>
      <c r="NPW14" s="183"/>
      <c r="NPX14" s="183"/>
      <c r="NPY14" s="183"/>
      <c r="NPZ14" s="183"/>
      <c r="NQA14" s="183"/>
      <c r="NQB14" s="183"/>
      <c r="NQC14" s="183"/>
      <c r="NQD14" s="183"/>
      <c r="NQE14" s="183"/>
      <c r="NQF14" s="183"/>
      <c r="NQG14" s="183"/>
      <c r="NQH14" s="183"/>
      <c r="NQI14" s="183"/>
      <c r="NQJ14" s="183"/>
      <c r="NQK14" s="183"/>
      <c r="NQL14" s="183"/>
      <c r="NQM14" s="183"/>
      <c r="NQN14" s="183"/>
      <c r="NQO14" s="183"/>
      <c r="NQP14" s="183"/>
      <c r="NQQ14" s="183"/>
      <c r="NQR14" s="183"/>
      <c r="NQS14" s="183"/>
      <c r="NQT14" s="183"/>
      <c r="NQU14" s="183"/>
      <c r="NQV14" s="183"/>
      <c r="NQW14" s="183"/>
      <c r="NQX14" s="183"/>
      <c r="NQY14" s="183"/>
      <c r="NQZ14" s="183"/>
      <c r="NRA14" s="183"/>
      <c r="NRB14" s="183"/>
      <c r="NRC14" s="183"/>
      <c r="NRD14" s="183"/>
      <c r="NRE14" s="183"/>
      <c r="NRF14" s="183"/>
      <c r="NRG14" s="183"/>
      <c r="NRH14" s="183"/>
      <c r="NRI14" s="183"/>
      <c r="NRJ14" s="183"/>
      <c r="NRK14" s="183"/>
      <c r="NRL14" s="183"/>
      <c r="NRM14" s="183"/>
      <c r="NRN14" s="183"/>
      <c r="NRO14" s="183"/>
      <c r="NRP14" s="183"/>
      <c r="NRQ14" s="183"/>
      <c r="NRR14" s="183"/>
      <c r="NRS14" s="183"/>
      <c r="NRT14" s="183"/>
      <c r="NRU14" s="183"/>
      <c r="NRV14" s="183"/>
      <c r="NRW14" s="183"/>
      <c r="NRX14" s="183"/>
      <c r="NRY14" s="183"/>
      <c r="NRZ14" s="183"/>
      <c r="NSA14" s="183"/>
      <c r="NSB14" s="183"/>
      <c r="NSC14" s="183"/>
      <c r="NSD14" s="183"/>
      <c r="NSE14" s="183"/>
      <c r="NSF14" s="183"/>
      <c r="NSG14" s="183"/>
      <c r="NSH14" s="183"/>
      <c r="NSI14" s="183"/>
      <c r="NSJ14" s="183"/>
      <c r="NSK14" s="183"/>
      <c r="NSL14" s="183"/>
      <c r="NSM14" s="183"/>
      <c r="NSN14" s="183"/>
      <c r="NSO14" s="183"/>
      <c r="NSP14" s="183"/>
      <c r="NSQ14" s="183"/>
      <c r="NSR14" s="183"/>
      <c r="NSS14" s="183"/>
      <c r="NST14" s="183"/>
      <c r="NSU14" s="183"/>
      <c r="NSV14" s="183"/>
      <c r="NSW14" s="183"/>
      <c r="NSX14" s="183"/>
      <c r="NSY14" s="183"/>
      <c r="NSZ14" s="183"/>
      <c r="NTA14" s="183"/>
      <c r="NTB14" s="183"/>
      <c r="NTC14" s="183"/>
      <c r="NTD14" s="183"/>
      <c r="NTE14" s="183"/>
      <c r="NTF14" s="183"/>
      <c r="NTG14" s="183"/>
      <c r="NTH14" s="183"/>
      <c r="NTI14" s="183"/>
      <c r="NTJ14" s="183"/>
      <c r="NTK14" s="183"/>
      <c r="NTL14" s="183"/>
      <c r="NTM14" s="183"/>
      <c r="NTN14" s="183"/>
      <c r="NTO14" s="183"/>
      <c r="NTP14" s="183"/>
      <c r="NTQ14" s="183"/>
      <c r="NTR14" s="183"/>
      <c r="NTS14" s="183"/>
      <c r="NTT14" s="183"/>
      <c r="NTU14" s="183"/>
      <c r="NTV14" s="183"/>
      <c r="NTW14" s="183"/>
      <c r="NTX14" s="183"/>
      <c r="NTY14" s="183"/>
      <c r="NTZ14" s="183"/>
      <c r="NUA14" s="183"/>
      <c r="NUB14" s="183"/>
      <c r="NUC14" s="183"/>
      <c r="NUD14" s="183"/>
      <c r="NUE14" s="183"/>
      <c r="NUF14" s="183"/>
      <c r="NUG14" s="183"/>
      <c r="NUH14" s="183"/>
      <c r="NUI14" s="183"/>
      <c r="NUJ14" s="183"/>
      <c r="NUK14" s="183"/>
      <c r="NUL14" s="183"/>
      <c r="NUM14" s="183"/>
      <c r="NUN14" s="183"/>
      <c r="NUO14" s="183"/>
      <c r="NUP14" s="183"/>
      <c r="NUQ14" s="183"/>
      <c r="NUR14" s="183"/>
      <c r="NUS14" s="183"/>
      <c r="NUT14" s="183"/>
      <c r="NUU14" s="183"/>
      <c r="NUV14" s="183"/>
      <c r="NUW14" s="183"/>
      <c r="NUX14" s="183"/>
      <c r="NUY14" s="183"/>
      <c r="NUZ14" s="183"/>
      <c r="NVA14" s="183"/>
      <c r="NVB14" s="183"/>
      <c r="NVC14" s="183"/>
      <c r="NVD14" s="183"/>
      <c r="NVE14" s="183"/>
      <c r="NVF14" s="183"/>
      <c r="NVG14" s="183"/>
      <c r="NVH14" s="183"/>
      <c r="NVI14" s="183"/>
      <c r="NVJ14" s="183"/>
      <c r="NVK14" s="183"/>
      <c r="NVL14" s="183"/>
      <c r="NVM14" s="183"/>
      <c r="NVN14" s="183"/>
      <c r="NVO14" s="183"/>
      <c r="NVP14" s="183"/>
      <c r="NVQ14" s="183"/>
      <c r="NVR14" s="183"/>
      <c r="NVS14" s="183"/>
      <c r="NVT14" s="183"/>
      <c r="NVU14" s="183"/>
      <c r="NVV14" s="183"/>
      <c r="NVW14" s="183"/>
      <c r="NVX14" s="183"/>
      <c r="NVY14" s="183"/>
      <c r="NVZ14" s="183"/>
      <c r="NWA14" s="183"/>
      <c r="NWB14" s="183"/>
      <c r="NWC14" s="183"/>
      <c r="NWD14" s="183"/>
      <c r="NWE14" s="183"/>
      <c r="NWF14" s="183"/>
      <c r="NWG14" s="183"/>
      <c r="NWH14" s="183"/>
      <c r="NWI14" s="183"/>
      <c r="NWJ14" s="183"/>
      <c r="NWK14" s="183"/>
      <c r="NWL14" s="183"/>
      <c r="NWM14" s="183"/>
      <c r="NWN14" s="183"/>
      <c r="NWO14" s="183"/>
      <c r="NWP14" s="183"/>
      <c r="NWQ14" s="183"/>
      <c r="NWR14" s="183"/>
      <c r="NWS14" s="183"/>
      <c r="NWT14" s="183"/>
      <c r="NWU14" s="183"/>
      <c r="NWV14" s="183"/>
      <c r="NWW14" s="183"/>
      <c r="NWX14" s="183"/>
      <c r="NWY14" s="183"/>
      <c r="NWZ14" s="183"/>
      <c r="NXA14" s="183"/>
      <c r="NXB14" s="183"/>
      <c r="NXC14" s="183"/>
      <c r="NXD14" s="183"/>
      <c r="NXE14" s="183"/>
      <c r="NXF14" s="183"/>
      <c r="NXG14" s="183"/>
      <c r="NXH14" s="183"/>
      <c r="NXI14" s="183"/>
      <c r="NXJ14" s="183"/>
      <c r="NXK14" s="183"/>
      <c r="NXL14" s="183"/>
      <c r="NXM14" s="183"/>
      <c r="NXN14" s="183"/>
      <c r="NXO14" s="183"/>
      <c r="NXP14" s="183"/>
      <c r="NXQ14" s="183"/>
      <c r="NXR14" s="183"/>
      <c r="NXS14" s="183"/>
      <c r="NXT14" s="183"/>
      <c r="NXU14" s="183"/>
      <c r="NXV14" s="183"/>
      <c r="NXW14" s="183"/>
      <c r="NXX14" s="183"/>
      <c r="NXY14" s="183"/>
      <c r="NXZ14" s="183"/>
      <c r="NYA14" s="183"/>
      <c r="NYB14" s="183"/>
      <c r="NYC14" s="183"/>
      <c r="NYD14" s="183"/>
      <c r="NYE14" s="183"/>
      <c r="NYF14" s="183"/>
      <c r="NYG14" s="183"/>
      <c r="NYH14" s="183"/>
      <c r="NYI14" s="183"/>
      <c r="NYJ14" s="183"/>
      <c r="NYK14" s="183"/>
      <c r="NYL14" s="183"/>
      <c r="NYM14" s="183"/>
      <c r="NYN14" s="183"/>
      <c r="NYO14" s="183"/>
      <c r="NYP14" s="183"/>
      <c r="NYQ14" s="183"/>
      <c r="NYR14" s="183"/>
      <c r="NYS14" s="183"/>
      <c r="NYT14" s="183"/>
      <c r="NYU14" s="183"/>
      <c r="NYV14" s="183"/>
      <c r="NYW14" s="183"/>
      <c r="NYX14" s="183"/>
      <c r="NYY14" s="183"/>
      <c r="NYZ14" s="183"/>
      <c r="NZA14" s="183"/>
      <c r="NZB14" s="183"/>
      <c r="NZC14" s="183"/>
      <c r="NZD14" s="183"/>
      <c r="NZE14" s="183"/>
      <c r="NZF14" s="183"/>
      <c r="NZG14" s="183"/>
      <c r="NZH14" s="183"/>
      <c r="NZI14" s="183"/>
      <c r="NZJ14" s="183"/>
      <c r="NZK14" s="183"/>
      <c r="NZL14" s="183"/>
      <c r="NZM14" s="183"/>
      <c r="NZN14" s="183"/>
      <c r="NZO14" s="183"/>
      <c r="NZP14" s="183"/>
      <c r="NZQ14" s="183"/>
      <c r="NZR14" s="183"/>
      <c r="NZS14" s="183"/>
      <c r="NZT14" s="183"/>
      <c r="NZU14" s="183"/>
      <c r="NZV14" s="183"/>
      <c r="NZW14" s="183"/>
      <c r="NZX14" s="183"/>
      <c r="NZY14" s="183"/>
      <c r="NZZ14" s="183"/>
      <c r="OAA14" s="183"/>
      <c r="OAB14" s="183"/>
      <c r="OAC14" s="183"/>
      <c r="OAD14" s="183"/>
      <c r="OAE14" s="183"/>
      <c r="OAF14" s="183"/>
      <c r="OAG14" s="183"/>
      <c r="OAH14" s="183"/>
      <c r="OAI14" s="183"/>
      <c r="OAJ14" s="183"/>
      <c r="OAK14" s="183"/>
      <c r="OAL14" s="183"/>
      <c r="OAM14" s="183"/>
      <c r="OAN14" s="183"/>
      <c r="OAO14" s="183"/>
      <c r="OAP14" s="183"/>
      <c r="OAQ14" s="183"/>
      <c r="OAR14" s="183"/>
      <c r="OAS14" s="183"/>
      <c r="OAT14" s="183"/>
      <c r="OAU14" s="183"/>
      <c r="OAV14" s="183"/>
      <c r="OAW14" s="183"/>
      <c r="OAX14" s="183"/>
      <c r="OAY14" s="183"/>
      <c r="OAZ14" s="183"/>
      <c r="OBA14" s="183"/>
      <c r="OBB14" s="183"/>
      <c r="OBC14" s="183"/>
      <c r="OBD14" s="183"/>
      <c r="OBE14" s="183"/>
      <c r="OBF14" s="183"/>
      <c r="OBG14" s="183"/>
      <c r="OBH14" s="183"/>
      <c r="OBI14" s="183"/>
      <c r="OBJ14" s="183"/>
      <c r="OBK14" s="183"/>
      <c r="OBL14" s="183"/>
      <c r="OBM14" s="183"/>
      <c r="OBN14" s="183"/>
      <c r="OBO14" s="183"/>
      <c r="OBP14" s="183"/>
      <c r="OBQ14" s="183"/>
      <c r="OBR14" s="183"/>
      <c r="OBS14" s="183"/>
      <c r="OBT14" s="183"/>
      <c r="OBU14" s="183"/>
      <c r="OBV14" s="183"/>
      <c r="OBW14" s="183"/>
      <c r="OBX14" s="183"/>
      <c r="OBY14" s="183"/>
      <c r="OBZ14" s="183"/>
      <c r="OCA14" s="183"/>
      <c r="OCB14" s="183"/>
      <c r="OCC14" s="183"/>
      <c r="OCD14" s="183"/>
      <c r="OCE14" s="183"/>
      <c r="OCF14" s="183"/>
      <c r="OCG14" s="183"/>
      <c r="OCH14" s="183"/>
      <c r="OCI14" s="183"/>
      <c r="OCJ14" s="183"/>
      <c r="OCK14" s="183"/>
      <c r="OCL14" s="183"/>
      <c r="OCM14" s="183"/>
      <c r="OCN14" s="183"/>
      <c r="OCO14" s="183"/>
      <c r="OCP14" s="183"/>
      <c r="OCQ14" s="183"/>
      <c r="OCR14" s="183"/>
      <c r="OCS14" s="183"/>
      <c r="OCT14" s="183"/>
      <c r="OCU14" s="183"/>
      <c r="OCV14" s="183"/>
      <c r="OCW14" s="183"/>
      <c r="OCX14" s="183"/>
      <c r="OCY14" s="183"/>
      <c r="OCZ14" s="183"/>
      <c r="ODA14" s="183"/>
      <c r="ODB14" s="183"/>
      <c r="ODC14" s="183"/>
      <c r="ODD14" s="183"/>
      <c r="ODE14" s="183"/>
      <c r="ODF14" s="183"/>
      <c r="ODG14" s="183"/>
      <c r="ODH14" s="183"/>
      <c r="ODI14" s="183"/>
      <c r="ODJ14" s="183"/>
      <c r="ODK14" s="183"/>
      <c r="ODL14" s="183"/>
      <c r="ODM14" s="183"/>
      <c r="ODN14" s="183"/>
      <c r="ODO14" s="183"/>
      <c r="ODP14" s="183"/>
      <c r="ODQ14" s="183"/>
      <c r="ODR14" s="183"/>
      <c r="ODS14" s="183"/>
      <c r="ODT14" s="183"/>
      <c r="ODU14" s="183"/>
      <c r="ODV14" s="183"/>
      <c r="ODW14" s="183"/>
      <c r="ODX14" s="183"/>
      <c r="ODY14" s="183"/>
      <c r="ODZ14" s="183"/>
      <c r="OEA14" s="183"/>
      <c r="OEB14" s="183"/>
      <c r="OEC14" s="183"/>
      <c r="OED14" s="183"/>
      <c r="OEE14" s="183"/>
      <c r="OEF14" s="183"/>
      <c r="OEG14" s="183"/>
      <c r="OEH14" s="183"/>
      <c r="OEI14" s="183"/>
      <c r="OEJ14" s="183"/>
      <c r="OEK14" s="183"/>
      <c r="OEL14" s="183"/>
      <c r="OEM14" s="183"/>
      <c r="OEN14" s="183"/>
      <c r="OEO14" s="183"/>
      <c r="OEP14" s="183"/>
      <c r="OEQ14" s="183"/>
      <c r="OER14" s="183"/>
      <c r="OES14" s="183"/>
      <c r="OET14" s="183"/>
      <c r="OEU14" s="183"/>
      <c r="OEV14" s="183"/>
      <c r="OEW14" s="183"/>
      <c r="OEX14" s="183"/>
      <c r="OEY14" s="183"/>
      <c r="OEZ14" s="183"/>
      <c r="OFA14" s="183"/>
      <c r="OFB14" s="183"/>
      <c r="OFC14" s="183"/>
      <c r="OFD14" s="183"/>
      <c r="OFE14" s="183"/>
      <c r="OFF14" s="183"/>
      <c r="OFG14" s="183"/>
      <c r="OFH14" s="183"/>
      <c r="OFI14" s="183"/>
      <c r="OFJ14" s="183"/>
      <c r="OFK14" s="183"/>
      <c r="OFL14" s="183"/>
      <c r="OFM14" s="183"/>
      <c r="OFN14" s="183"/>
      <c r="OFO14" s="183"/>
      <c r="OFP14" s="183"/>
      <c r="OFQ14" s="183"/>
      <c r="OFR14" s="183"/>
      <c r="OFS14" s="183"/>
      <c r="OFT14" s="183"/>
      <c r="OFU14" s="183"/>
      <c r="OFV14" s="183"/>
      <c r="OFW14" s="183"/>
      <c r="OFX14" s="183"/>
      <c r="OFY14" s="183"/>
      <c r="OFZ14" s="183"/>
      <c r="OGA14" s="183"/>
      <c r="OGB14" s="183"/>
      <c r="OGC14" s="183"/>
      <c r="OGD14" s="183"/>
      <c r="OGE14" s="183"/>
      <c r="OGF14" s="183"/>
      <c r="OGG14" s="183"/>
      <c r="OGH14" s="183"/>
      <c r="OGI14" s="183"/>
      <c r="OGJ14" s="183"/>
      <c r="OGK14" s="183"/>
      <c r="OGL14" s="183"/>
      <c r="OGM14" s="183"/>
      <c r="OGN14" s="183"/>
      <c r="OGO14" s="183"/>
      <c r="OGP14" s="183"/>
      <c r="OGQ14" s="183"/>
      <c r="OGR14" s="183"/>
      <c r="OGS14" s="183"/>
      <c r="OGT14" s="183"/>
      <c r="OGU14" s="183"/>
      <c r="OGV14" s="183"/>
      <c r="OGW14" s="183"/>
      <c r="OGX14" s="183"/>
      <c r="OGY14" s="183"/>
      <c r="OGZ14" s="183"/>
      <c r="OHA14" s="183"/>
      <c r="OHB14" s="183"/>
      <c r="OHC14" s="183"/>
      <c r="OHD14" s="183"/>
      <c r="OHE14" s="183"/>
      <c r="OHF14" s="183"/>
      <c r="OHG14" s="183"/>
      <c r="OHH14" s="183"/>
      <c r="OHI14" s="183"/>
      <c r="OHJ14" s="183"/>
      <c r="OHK14" s="183"/>
      <c r="OHL14" s="183"/>
      <c r="OHM14" s="183"/>
      <c r="OHN14" s="183"/>
      <c r="OHO14" s="183"/>
      <c r="OHP14" s="183"/>
      <c r="OHQ14" s="183"/>
      <c r="OHR14" s="183"/>
      <c r="OHS14" s="183"/>
      <c r="OHT14" s="183"/>
      <c r="OHU14" s="183"/>
      <c r="OHV14" s="183"/>
      <c r="OHW14" s="183"/>
      <c r="OHX14" s="183"/>
      <c r="OHY14" s="183"/>
      <c r="OHZ14" s="183"/>
      <c r="OIA14" s="183"/>
      <c r="OIB14" s="183"/>
      <c r="OIC14" s="183"/>
      <c r="OID14" s="183"/>
      <c r="OIE14" s="183"/>
      <c r="OIF14" s="183"/>
      <c r="OIG14" s="183"/>
      <c r="OIH14" s="183"/>
      <c r="OII14" s="183"/>
      <c r="OIJ14" s="183"/>
      <c r="OIK14" s="183"/>
      <c r="OIL14" s="183"/>
      <c r="OIM14" s="183"/>
      <c r="OIN14" s="183"/>
      <c r="OIO14" s="183"/>
      <c r="OIP14" s="183"/>
      <c r="OIQ14" s="183"/>
      <c r="OIR14" s="183"/>
      <c r="OIS14" s="183"/>
      <c r="OIT14" s="183"/>
      <c r="OIU14" s="183"/>
      <c r="OIV14" s="183"/>
      <c r="OIW14" s="183"/>
      <c r="OIX14" s="183"/>
      <c r="OIY14" s="183"/>
      <c r="OIZ14" s="183"/>
      <c r="OJA14" s="183"/>
      <c r="OJB14" s="183"/>
      <c r="OJC14" s="183"/>
      <c r="OJD14" s="183"/>
      <c r="OJE14" s="183"/>
      <c r="OJF14" s="183"/>
      <c r="OJG14" s="183"/>
      <c r="OJH14" s="183"/>
      <c r="OJI14" s="183"/>
      <c r="OJJ14" s="183"/>
      <c r="OJK14" s="183"/>
      <c r="OJL14" s="183"/>
      <c r="OJM14" s="183"/>
      <c r="OJN14" s="183"/>
      <c r="OJO14" s="183"/>
      <c r="OJP14" s="183"/>
      <c r="OJQ14" s="183"/>
      <c r="OJR14" s="183"/>
      <c r="OJS14" s="183"/>
      <c r="OJT14" s="183"/>
      <c r="OJU14" s="183"/>
      <c r="OJV14" s="183"/>
      <c r="OJW14" s="183"/>
      <c r="OJX14" s="183"/>
      <c r="OJY14" s="183"/>
      <c r="OJZ14" s="183"/>
      <c r="OKA14" s="183"/>
      <c r="OKB14" s="183"/>
      <c r="OKC14" s="183"/>
      <c r="OKD14" s="183"/>
      <c r="OKE14" s="183"/>
      <c r="OKF14" s="183"/>
      <c r="OKG14" s="183"/>
      <c r="OKH14" s="183"/>
      <c r="OKI14" s="183"/>
      <c r="OKJ14" s="183"/>
      <c r="OKK14" s="183"/>
      <c r="OKL14" s="183"/>
      <c r="OKM14" s="183"/>
      <c r="OKN14" s="183"/>
      <c r="OKO14" s="183"/>
      <c r="OKP14" s="183"/>
      <c r="OKQ14" s="183"/>
      <c r="OKR14" s="183"/>
      <c r="OKS14" s="183"/>
      <c r="OKT14" s="183"/>
      <c r="OKU14" s="183"/>
      <c r="OKV14" s="183"/>
      <c r="OKW14" s="183"/>
      <c r="OKX14" s="183"/>
      <c r="OKY14" s="183"/>
      <c r="OKZ14" s="183"/>
      <c r="OLA14" s="183"/>
      <c r="OLB14" s="183"/>
      <c r="OLC14" s="183"/>
      <c r="OLD14" s="183"/>
      <c r="OLE14" s="183"/>
      <c r="OLF14" s="183"/>
      <c r="OLG14" s="183"/>
      <c r="OLH14" s="183"/>
      <c r="OLI14" s="183"/>
      <c r="OLJ14" s="183"/>
      <c r="OLK14" s="183"/>
      <c r="OLL14" s="183"/>
      <c r="OLM14" s="183"/>
      <c r="OLN14" s="183"/>
      <c r="OLO14" s="183"/>
      <c r="OLP14" s="183"/>
      <c r="OLQ14" s="183"/>
      <c r="OLR14" s="183"/>
      <c r="OLS14" s="183"/>
      <c r="OLT14" s="183"/>
      <c r="OLU14" s="183"/>
      <c r="OLV14" s="183"/>
      <c r="OLW14" s="183"/>
      <c r="OLX14" s="183"/>
      <c r="OLY14" s="183"/>
      <c r="OLZ14" s="183"/>
      <c r="OMA14" s="183"/>
      <c r="OMB14" s="183"/>
      <c r="OMC14" s="183"/>
      <c r="OMD14" s="183"/>
      <c r="OME14" s="183"/>
      <c r="OMF14" s="183"/>
      <c r="OMG14" s="183"/>
      <c r="OMH14" s="183"/>
      <c r="OMI14" s="183"/>
      <c r="OMJ14" s="183"/>
      <c r="OMK14" s="183"/>
      <c r="OML14" s="183"/>
      <c r="OMM14" s="183"/>
      <c r="OMN14" s="183"/>
      <c r="OMO14" s="183"/>
      <c r="OMP14" s="183"/>
      <c r="OMQ14" s="183"/>
      <c r="OMR14" s="183"/>
      <c r="OMS14" s="183"/>
      <c r="OMT14" s="183"/>
      <c r="OMU14" s="183"/>
      <c r="OMV14" s="183"/>
      <c r="OMW14" s="183"/>
      <c r="OMX14" s="183"/>
      <c r="OMY14" s="183"/>
      <c r="OMZ14" s="183"/>
      <c r="ONA14" s="183"/>
      <c r="ONB14" s="183"/>
      <c r="ONC14" s="183"/>
      <c r="OND14" s="183"/>
      <c r="ONE14" s="183"/>
      <c r="ONF14" s="183"/>
      <c r="ONG14" s="183"/>
      <c r="ONH14" s="183"/>
      <c r="ONI14" s="183"/>
      <c r="ONJ14" s="183"/>
      <c r="ONK14" s="183"/>
      <c r="ONL14" s="183"/>
      <c r="ONM14" s="183"/>
      <c r="ONN14" s="183"/>
      <c r="ONO14" s="183"/>
      <c r="ONP14" s="183"/>
      <c r="ONQ14" s="183"/>
      <c r="ONR14" s="183"/>
      <c r="ONS14" s="183"/>
      <c r="ONT14" s="183"/>
      <c r="ONU14" s="183"/>
      <c r="ONV14" s="183"/>
      <c r="ONW14" s="183"/>
      <c r="ONX14" s="183"/>
      <c r="ONY14" s="183"/>
      <c r="ONZ14" s="183"/>
      <c r="OOA14" s="183"/>
      <c r="OOB14" s="183"/>
      <c r="OOC14" s="183"/>
      <c r="OOD14" s="183"/>
      <c r="OOE14" s="183"/>
      <c r="OOF14" s="183"/>
      <c r="OOG14" s="183"/>
      <c r="OOH14" s="183"/>
      <c r="OOI14" s="183"/>
      <c r="OOJ14" s="183"/>
      <c r="OOK14" s="183"/>
      <c r="OOL14" s="183"/>
      <c r="OOM14" s="183"/>
      <c r="OON14" s="183"/>
      <c r="OOO14" s="183"/>
      <c r="OOP14" s="183"/>
      <c r="OOQ14" s="183"/>
      <c r="OOR14" s="183"/>
      <c r="OOS14" s="183"/>
      <c r="OOT14" s="183"/>
      <c r="OOU14" s="183"/>
      <c r="OOV14" s="183"/>
      <c r="OOW14" s="183"/>
      <c r="OOX14" s="183"/>
      <c r="OOY14" s="183"/>
      <c r="OOZ14" s="183"/>
      <c r="OPA14" s="183"/>
      <c r="OPB14" s="183"/>
      <c r="OPC14" s="183"/>
      <c r="OPD14" s="183"/>
      <c r="OPE14" s="183"/>
      <c r="OPF14" s="183"/>
      <c r="OPG14" s="183"/>
      <c r="OPH14" s="183"/>
      <c r="OPI14" s="183"/>
      <c r="OPJ14" s="183"/>
      <c r="OPK14" s="183"/>
      <c r="OPL14" s="183"/>
      <c r="OPM14" s="183"/>
      <c r="OPN14" s="183"/>
      <c r="OPO14" s="183"/>
      <c r="OPP14" s="183"/>
      <c r="OPQ14" s="183"/>
      <c r="OPR14" s="183"/>
      <c r="OPS14" s="183"/>
      <c r="OPT14" s="183"/>
      <c r="OPU14" s="183"/>
      <c r="OPV14" s="183"/>
      <c r="OPW14" s="183"/>
      <c r="OPX14" s="183"/>
      <c r="OPY14" s="183"/>
      <c r="OPZ14" s="183"/>
      <c r="OQA14" s="183"/>
      <c r="OQB14" s="183"/>
      <c r="OQC14" s="183"/>
      <c r="OQD14" s="183"/>
      <c r="OQE14" s="183"/>
      <c r="OQF14" s="183"/>
      <c r="OQG14" s="183"/>
      <c r="OQH14" s="183"/>
      <c r="OQI14" s="183"/>
      <c r="OQJ14" s="183"/>
      <c r="OQK14" s="183"/>
      <c r="OQL14" s="183"/>
      <c r="OQM14" s="183"/>
      <c r="OQN14" s="183"/>
      <c r="OQO14" s="183"/>
      <c r="OQP14" s="183"/>
      <c r="OQQ14" s="183"/>
      <c r="OQR14" s="183"/>
      <c r="OQS14" s="183"/>
      <c r="OQT14" s="183"/>
      <c r="OQU14" s="183"/>
      <c r="OQV14" s="183"/>
      <c r="OQW14" s="183"/>
      <c r="OQX14" s="183"/>
      <c r="OQY14" s="183"/>
      <c r="OQZ14" s="183"/>
      <c r="ORA14" s="183"/>
      <c r="ORB14" s="183"/>
      <c r="ORC14" s="183"/>
      <c r="ORD14" s="183"/>
      <c r="ORE14" s="183"/>
      <c r="ORF14" s="183"/>
      <c r="ORG14" s="183"/>
      <c r="ORH14" s="183"/>
      <c r="ORI14" s="183"/>
      <c r="ORJ14" s="183"/>
      <c r="ORK14" s="183"/>
      <c r="ORL14" s="183"/>
      <c r="ORM14" s="183"/>
      <c r="ORN14" s="183"/>
      <c r="ORO14" s="183"/>
      <c r="ORP14" s="183"/>
      <c r="ORQ14" s="183"/>
      <c r="ORR14" s="183"/>
      <c r="ORS14" s="183"/>
      <c r="ORT14" s="183"/>
      <c r="ORU14" s="183"/>
      <c r="ORV14" s="183"/>
      <c r="ORW14" s="183"/>
      <c r="ORX14" s="183"/>
      <c r="ORY14" s="183"/>
      <c r="ORZ14" s="183"/>
      <c r="OSA14" s="183"/>
      <c r="OSB14" s="183"/>
      <c r="OSC14" s="183"/>
      <c r="OSD14" s="183"/>
      <c r="OSE14" s="183"/>
      <c r="OSF14" s="183"/>
      <c r="OSG14" s="183"/>
      <c r="OSH14" s="183"/>
      <c r="OSI14" s="183"/>
      <c r="OSJ14" s="183"/>
      <c r="OSK14" s="183"/>
      <c r="OSL14" s="183"/>
      <c r="OSM14" s="183"/>
      <c r="OSN14" s="183"/>
      <c r="OSO14" s="183"/>
      <c r="OSP14" s="183"/>
      <c r="OSQ14" s="183"/>
      <c r="OSR14" s="183"/>
      <c r="OSS14" s="183"/>
      <c r="OST14" s="183"/>
      <c r="OSU14" s="183"/>
      <c r="OSV14" s="183"/>
      <c r="OSW14" s="183"/>
      <c r="OSX14" s="183"/>
      <c r="OSY14" s="183"/>
      <c r="OSZ14" s="183"/>
      <c r="OTA14" s="183"/>
      <c r="OTB14" s="183"/>
      <c r="OTC14" s="183"/>
      <c r="OTD14" s="183"/>
      <c r="OTE14" s="183"/>
      <c r="OTF14" s="183"/>
      <c r="OTG14" s="183"/>
      <c r="OTH14" s="183"/>
      <c r="OTI14" s="183"/>
      <c r="OTJ14" s="183"/>
      <c r="OTK14" s="183"/>
      <c r="OTL14" s="183"/>
      <c r="OTM14" s="183"/>
      <c r="OTN14" s="183"/>
      <c r="OTO14" s="183"/>
      <c r="OTP14" s="183"/>
      <c r="OTQ14" s="183"/>
      <c r="OTR14" s="183"/>
      <c r="OTS14" s="183"/>
      <c r="OTT14" s="183"/>
      <c r="OTU14" s="183"/>
      <c r="OTV14" s="183"/>
      <c r="OTW14" s="183"/>
      <c r="OTX14" s="183"/>
      <c r="OTY14" s="183"/>
      <c r="OTZ14" s="183"/>
      <c r="OUA14" s="183"/>
      <c r="OUB14" s="183"/>
      <c r="OUC14" s="183"/>
      <c r="OUD14" s="183"/>
      <c r="OUE14" s="183"/>
      <c r="OUF14" s="183"/>
      <c r="OUG14" s="183"/>
      <c r="OUH14" s="183"/>
      <c r="OUI14" s="183"/>
      <c r="OUJ14" s="183"/>
      <c r="OUK14" s="183"/>
      <c r="OUL14" s="183"/>
      <c r="OUM14" s="183"/>
      <c r="OUN14" s="183"/>
      <c r="OUO14" s="183"/>
      <c r="OUP14" s="183"/>
      <c r="OUQ14" s="183"/>
      <c r="OUR14" s="183"/>
      <c r="OUS14" s="183"/>
      <c r="OUT14" s="183"/>
      <c r="OUU14" s="183"/>
      <c r="OUV14" s="183"/>
      <c r="OUW14" s="183"/>
      <c r="OUX14" s="183"/>
      <c r="OUY14" s="183"/>
      <c r="OUZ14" s="183"/>
      <c r="OVA14" s="183"/>
      <c r="OVB14" s="183"/>
      <c r="OVC14" s="183"/>
      <c r="OVD14" s="183"/>
      <c r="OVE14" s="183"/>
      <c r="OVF14" s="183"/>
      <c r="OVG14" s="183"/>
      <c r="OVH14" s="183"/>
      <c r="OVI14" s="183"/>
      <c r="OVJ14" s="183"/>
      <c r="OVK14" s="183"/>
      <c r="OVL14" s="183"/>
      <c r="OVM14" s="183"/>
      <c r="OVN14" s="183"/>
      <c r="OVO14" s="183"/>
      <c r="OVP14" s="183"/>
      <c r="OVQ14" s="183"/>
      <c r="OVR14" s="183"/>
      <c r="OVS14" s="183"/>
      <c r="OVT14" s="183"/>
      <c r="OVU14" s="183"/>
      <c r="OVV14" s="183"/>
      <c r="OVW14" s="183"/>
      <c r="OVX14" s="183"/>
      <c r="OVY14" s="183"/>
      <c r="OVZ14" s="183"/>
      <c r="OWA14" s="183"/>
      <c r="OWB14" s="183"/>
      <c r="OWC14" s="183"/>
      <c r="OWD14" s="183"/>
      <c r="OWE14" s="183"/>
      <c r="OWF14" s="183"/>
      <c r="OWG14" s="183"/>
      <c r="OWH14" s="183"/>
      <c r="OWI14" s="183"/>
      <c r="OWJ14" s="183"/>
      <c r="OWK14" s="183"/>
      <c r="OWL14" s="183"/>
      <c r="OWM14" s="183"/>
      <c r="OWN14" s="183"/>
      <c r="OWO14" s="183"/>
      <c r="OWP14" s="183"/>
      <c r="OWQ14" s="183"/>
      <c r="OWR14" s="183"/>
      <c r="OWS14" s="183"/>
      <c r="OWT14" s="183"/>
      <c r="OWU14" s="183"/>
      <c r="OWV14" s="183"/>
      <c r="OWW14" s="183"/>
      <c r="OWX14" s="183"/>
      <c r="OWY14" s="183"/>
      <c r="OWZ14" s="183"/>
      <c r="OXA14" s="183"/>
      <c r="OXB14" s="183"/>
      <c r="OXC14" s="183"/>
      <c r="OXD14" s="183"/>
      <c r="OXE14" s="183"/>
      <c r="OXF14" s="183"/>
      <c r="OXG14" s="183"/>
      <c r="OXH14" s="183"/>
      <c r="OXI14" s="183"/>
      <c r="OXJ14" s="183"/>
      <c r="OXK14" s="183"/>
      <c r="OXL14" s="183"/>
      <c r="OXM14" s="183"/>
      <c r="OXN14" s="183"/>
      <c r="OXO14" s="183"/>
      <c r="OXP14" s="183"/>
      <c r="OXQ14" s="183"/>
      <c r="OXR14" s="183"/>
      <c r="OXS14" s="183"/>
      <c r="OXT14" s="183"/>
      <c r="OXU14" s="183"/>
      <c r="OXV14" s="183"/>
      <c r="OXW14" s="183"/>
      <c r="OXX14" s="183"/>
      <c r="OXY14" s="183"/>
      <c r="OXZ14" s="183"/>
      <c r="OYA14" s="183"/>
      <c r="OYB14" s="183"/>
      <c r="OYC14" s="183"/>
      <c r="OYD14" s="183"/>
      <c r="OYE14" s="183"/>
      <c r="OYF14" s="183"/>
      <c r="OYG14" s="183"/>
      <c r="OYH14" s="183"/>
      <c r="OYI14" s="183"/>
      <c r="OYJ14" s="183"/>
      <c r="OYK14" s="183"/>
      <c r="OYL14" s="183"/>
      <c r="OYM14" s="183"/>
      <c r="OYN14" s="183"/>
      <c r="OYO14" s="183"/>
      <c r="OYP14" s="183"/>
      <c r="OYQ14" s="183"/>
      <c r="OYR14" s="183"/>
      <c r="OYS14" s="183"/>
      <c r="OYT14" s="183"/>
      <c r="OYU14" s="183"/>
      <c r="OYV14" s="183"/>
      <c r="OYW14" s="183"/>
      <c r="OYX14" s="183"/>
      <c r="OYY14" s="183"/>
      <c r="OYZ14" s="183"/>
      <c r="OZA14" s="183"/>
      <c r="OZB14" s="183"/>
      <c r="OZC14" s="183"/>
      <c r="OZD14" s="183"/>
      <c r="OZE14" s="183"/>
      <c r="OZF14" s="183"/>
      <c r="OZG14" s="183"/>
      <c r="OZH14" s="183"/>
      <c r="OZI14" s="183"/>
      <c r="OZJ14" s="183"/>
      <c r="OZK14" s="183"/>
      <c r="OZL14" s="183"/>
      <c r="OZM14" s="183"/>
      <c r="OZN14" s="183"/>
      <c r="OZO14" s="183"/>
      <c r="OZP14" s="183"/>
      <c r="OZQ14" s="183"/>
      <c r="OZR14" s="183"/>
      <c r="OZS14" s="183"/>
      <c r="OZT14" s="183"/>
      <c r="OZU14" s="183"/>
      <c r="OZV14" s="183"/>
      <c r="OZW14" s="183"/>
      <c r="OZX14" s="183"/>
      <c r="OZY14" s="183"/>
      <c r="OZZ14" s="183"/>
      <c r="PAA14" s="183"/>
      <c r="PAB14" s="183"/>
      <c r="PAC14" s="183"/>
      <c r="PAD14" s="183"/>
      <c r="PAE14" s="183"/>
      <c r="PAF14" s="183"/>
      <c r="PAG14" s="183"/>
      <c r="PAH14" s="183"/>
      <c r="PAI14" s="183"/>
      <c r="PAJ14" s="183"/>
      <c r="PAK14" s="183"/>
      <c r="PAL14" s="183"/>
      <c r="PAM14" s="183"/>
      <c r="PAN14" s="183"/>
      <c r="PAO14" s="183"/>
      <c r="PAP14" s="183"/>
      <c r="PAQ14" s="183"/>
      <c r="PAR14" s="183"/>
      <c r="PAS14" s="183"/>
      <c r="PAT14" s="183"/>
      <c r="PAU14" s="183"/>
      <c r="PAV14" s="183"/>
      <c r="PAW14" s="183"/>
      <c r="PAX14" s="183"/>
      <c r="PAY14" s="183"/>
      <c r="PAZ14" s="183"/>
      <c r="PBA14" s="183"/>
      <c r="PBB14" s="183"/>
      <c r="PBC14" s="183"/>
      <c r="PBD14" s="183"/>
      <c r="PBE14" s="183"/>
      <c r="PBF14" s="183"/>
      <c r="PBG14" s="183"/>
      <c r="PBH14" s="183"/>
      <c r="PBI14" s="183"/>
      <c r="PBJ14" s="183"/>
      <c r="PBK14" s="183"/>
      <c r="PBL14" s="183"/>
      <c r="PBM14" s="183"/>
      <c r="PBN14" s="183"/>
      <c r="PBO14" s="183"/>
      <c r="PBP14" s="183"/>
      <c r="PBQ14" s="183"/>
      <c r="PBR14" s="183"/>
      <c r="PBS14" s="183"/>
      <c r="PBT14" s="183"/>
      <c r="PBU14" s="183"/>
      <c r="PBV14" s="183"/>
      <c r="PBW14" s="183"/>
      <c r="PBX14" s="183"/>
      <c r="PBY14" s="183"/>
      <c r="PBZ14" s="183"/>
      <c r="PCA14" s="183"/>
      <c r="PCB14" s="183"/>
      <c r="PCC14" s="183"/>
      <c r="PCD14" s="183"/>
      <c r="PCE14" s="183"/>
      <c r="PCF14" s="183"/>
      <c r="PCG14" s="183"/>
      <c r="PCH14" s="183"/>
      <c r="PCI14" s="183"/>
      <c r="PCJ14" s="183"/>
      <c r="PCK14" s="183"/>
      <c r="PCL14" s="183"/>
      <c r="PCM14" s="183"/>
      <c r="PCN14" s="183"/>
      <c r="PCO14" s="183"/>
      <c r="PCP14" s="183"/>
      <c r="PCQ14" s="183"/>
      <c r="PCR14" s="183"/>
      <c r="PCS14" s="183"/>
      <c r="PCT14" s="183"/>
      <c r="PCU14" s="183"/>
      <c r="PCV14" s="183"/>
      <c r="PCW14" s="183"/>
      <c r="PCX14" s="183"/>
      <c r="PCY14" s="183"/>
      <c r="PCZ14" s="183"/>
      <c r="PDA14" s="183"/>
      <c r="PDB14" s="183"/>
      <c r="PDC14" s="183"/>
      <c r="PDD14" s="183"/>
      <c r="PDE14" s="183"/>
      <c r="PDF14" s="183"/>
      <c r="PDG14" s="183"/>
      <c r="PDH14" s="183"/>
      <c r="PDI14" s="183"/>
      <c r="PDJ14" s="183"/>
      <c r="PDK14" s="183"/>
      <c r="PDL14" s="183"/>
      <c r="PDM14" s="183"/>
      <c r="PDN14" s="183"/>
      <c r="PDO14" s="183"/>
      <c r="PDP14" s="183"/>
      <c r="PDQ14" s="183"/>
      <c r="PDR14" s="183"/>
      <c r="PDS14" s="183"/>
      <c r="PDT14" s="183"/>
      <c r="PDU14" s="183"/>
      <c r="PDV14" s="183"/>
      <c r="PDW14" s="183"/>
      <c r="PDX14" s="183"/>
      <c r="PDY14" s="183"/>
      <c r="PDZ14" s="183"/>
      <c r="PEA14" s="183"/>
      <c r="PEB14" s="183"/>
      <c r="PEC14" s="183"/>
      <c r="PED14" s="183"/>
      <c r="PEE14" s="183"/>
      <c r="PEF14" s="183"/>
      <c r="PEG14" s="183"/>
      <c r="PEH14" s="183"/>
      <c r="PEI14" s="183"/>
      <c r="PEJ14" s="183"/>
      <c r="PEK14" s="183"/>
      <c r="PEL14" s="183"/>
      <c r="PEM14" s="183"/>
      <c r="PEN14" s="183"/>
      <c r="PEO14" s="183"/>
      <c r="PEP14" s="183"/>
      <c r="PEQ14" s="183"/>
      <c r="PER14" s="183"/>
      <c r="PES14" s="183"/>
      <c r="PET14" s="183"/>
      <c r="PEU14" s="183"/>
      <c r="PEV14" s="183"/>
      <c r="PEW14" s="183"/>
      <c r="PEX14" s="183"/>
      <c r="PEY14" s="183"/>
      <c r="PEZ14" s="183"/>
      <c r="PFA14" s="183"/>
      <c r="PFB14" s="183"/>
      <c r="PFC14" s="183"/>
      <c r="PFD14" s="183"/>
      <c r="PFE14" s="183"/>
      <c r="PFF14" s="183"/>
      <c r="PFG14" s="183"/>
      <c r="PFH14" s="183"/>
      <c r="PFI14" s="183"/>
      <c r="PFJ14" s="183"/>
      <c r="PFK14" s="183"/>
      <c r="PFL14" s="183"/>
      <c r="PFM14" s="183"/>
      <c r="PFN14" s="183"/>
      <c r="PFO14" s="183"/>
      <c r="PFP14" s="183"/>
      <c r="PFQ14" s="183"/>
      <c r="PFR14" s="183"/>
      <c r="PFS14" s="183"/>
      <c r="PFT14" s="183"/>
      <c r="PFU14" s="183"/>
      <c r="PFV14" s="183"/>
      <c r="PFW14" s="183"/>
      <c r="PFX14" s="183"/>
      <c r="PFY14" s="183"/>
      <c r="PFZ14" s="183"/>
      <c r="PGA14" s="183"/>
      <c r="PGB14" s="183"/>
      <c r="PGC14" s="183"/>
      <c r="PGD14" s="183"/>
      <c r="PGE14" s="183"/>
      <c r="PGF14" s="183"/>
      <c r="PGG14" s="183"/>
      <c r="PGH14" s="183"/>
      <c r="PGI14" s="183"/>
      <c r="PGJ14" s="183"/>
      <c r="PGK14" s="183"/>
      <c r="PGL14" s="183"/>
      <c r="PGM14" s="183"/>
      <c r="PGN14" s="183"/>
      <c r="PGO14" s="183"/>
      <c r="PGP14" s="183"/>
      <c r="PGQ14" s="183"/>
      <c r="PGR14" s="183"/>
      <c r="PGS14" s="183"/>
      <c r="PGT14" s="183"/>
      <c r="PGU14" s="183"/>
      <c r="PGV14" s="183"/>
      <c r="PGW14" s="183"/>
      <c r="PGX14" s="183"/>
      <c r="PGY14" s="183"/>
      <c r="PGZ14" s="183"/>
      <c r="PHA14" s="183"/>
      <c r="PHB14" s="183"/>
      <c r="PHC14" s="183"/>
      <c r="PHD14" s="183"/>
      <c r="PHE14" s="183"/>
      <c r="PHF14" s="183"/>
      <c r="PHG14" s="183"/>
      <c r="PHH14" s="183"/>
      <c r="PHI14" s="183"/>
      <c r="PHJ14" s="183"/>
      <c r="PHK14" s="183"/>
      <c r="PHL14" s="183"/>
      <c r="PHM14" s="183"/>
      <c r="PHN14" s="183"/>
      <c r="PHO14" s="183"/>
      <c r="PHP14" s="183"/>
      <c r="PHQ14" s="183"/>
      <c r="PHR14" s="183"/>
      <c r="PHS14" s="183"/>
      <c r="PHT14" s="183"/>
      <c r="PHU14" s="183"/>
      <c r="PHV14" s="183"/>
      <c r="PHW14" s="183"/>
      <c r="PHX14" s="183"/>
      <c r="PHY14" s="183"/>
      <c r="PHZ14" s="183"/>
      <c r="PIA14" s="183"/>
      <c r="PIB14" s="183"/>
      <c r="PIC14" s="183"/>
      <c r="PID14" s="183"/>
      <c r="PIE14" s="183"/>
      <c r="PIF14" s="183"/>
      <c r="PIG14" s="183"/>
      <c r="PIH14" s="183"/>
      <c r="PII14" s="183"/>
      <c r="PIJ14" s="183"/>
      <c r="PIK14" s="183"/>
      <c r="PIL14" s="183"/>
      <c r="PIM14" s="183"/>
      <c r="PIN14" s="183"/>
      <c r="PIO14" s="183"/>
      <c r="PIP14" s="183"/>
      <c r="PIQ14" s="183"/>
      <c r="PIR14" s="183"/>
      <c r="PIS14" s="183"/>
      <c r="PIT14" s="183"/>
      <c r="PIU14" s="183"/>
      <c r="PIV14" s="183"/>
      <c r="PIW14" s="183"/>
      <c r="PIX14" s="183"/>
      <c r="PIY14" s="183"/>
      <c r="PIZ14" s="183"/>
      <c r="PJA14" s="183"/>
      <c r="PJB14" s="183"/>
      <c r="PJC14" s="183"/>
      <c r="PJD14" s="183"/>
      <c r="PJE14" s="183"/>
      <c r="PJF14" s="183"/>
      <c r="PJG14" s="183"/>
      <c r="PJH14" s="183"/>
      <c r="PJI14" s="183"/>
      <c r="PJJ14" s="183"/>
      <c r="PJK14" s="183"/>
      <c r="PJL14" s="183"/>
      <c r="PJM14" s="183"/>
      <c r="PJN14" s="183"/>
      <c r="PJO14" s="183"/>
      <c r="PJP14" s="183"/>
      <c r="PJQ14" s="183"/>
      <c r="PJR14" s="183"/>
      <c r="PJS14" s="183"/>
      <c r="PJT14" s="183"/>
      <c r="PJU14" s="183"/>
      <c r="PJV14" s="183"/>
      <c r="PJW14" s="183"/>
      <c r="PJX14" s="183"/>
      <c r="PJY14" s="183"/>
      <c r="PJZ14" s="183"/>
      <c r="PKA14" s="183"/>
      <c r="PKB14" s="183"/>
      <c r="PKC14" s="183"/>
      <c r="PKD14" s="183"/>
      <c r="PKE14" s="183"/>
      <c r="PKF14" s="183"/>
      <c r="PKG14" s="183"/>
      <c r="PKH14" s="183"/>
      <c r="PKI14" s="183"/>
      <c r="PKJ14" s="183"/>
      <c r="PKK14" s="183"/>
      <c r="PKL14" s="183"/>
      <c r="PKM14" s="183"/>
      <c r="PKN14" s="183"/>
      <c r="PKO14" s="183"/>
      <c r="PKP14" s="183"/>
      <c r="PKQ14" s="183"/>
      <c r="PKR14" s="183"/>
      <c r="PKS14" s="183"/>
      <c r="PKT14" s="183"/>
      <c r="PKU14" s="183"/>
      <c r="PKV14" s="183"/>
      <c r="PKW14" s="183"/>
      <c r="PKX14" s="183"/>
      <c r="PKY14" s="183"/>
      <c r="PKZ14" s="183"/>
      <c r="PLA14" s="183"/>
      <c r="PLB14" s="183"/>
      <c r="PLC14" s="183"/>
      <c r="PLD14" s="183"/>
      <c r="PLE14" s="183"/>
      <c r="PLF14" s="183"/>
      <c r="PLG14" s="183"/>
      <c r="PLH14" s="183"/>
      <c r="PLI14" s="183"/>
      <c r="PLJ14" s="183"/>
      <c r="PLK14" s="183"/>
      <c r="PLL14" s="183"/>
      <c r="PLM14" s="183"/>
      <c r="PLN14" s="183"/>
      <c r="PLO14" s="183"/>
      <c r="PLP14" s="183"/>
      <c r="PLQ14" s="183"/>
      <c r="PLR14" s="183"/>
      <c r="PLS14" s="183"/>
      <c r="PLT14" s="183"/>
      <c r="PLU14" s="183"/>
      <c r="PLV14" s="183"/>
      <c r="PLW14" s="183"/>
      <c r="PLX14" s="183"/>
      <c r="PLY14" s="183"/>
      <c r="PLZ14" s="183"/>
      <c r="PMA14" s="183"/>
      <c r="PMB14" s="183"/>
      <c r="PMC14" s="183"/>
      <c r="PMD14" s="183"/>
      <c r="PME14" s="183"/>
      <c r="PMF14" s="183"/>
      <c r="PMG14" s="183"/>
      <c r="PMH14" s="183"/>
      <c r="PMI14" s="183"/>
      <c r="PMJ14" s="183"/>
      <c r="PMK14" s="183"/>
      <c r="PML14" s="183"/>
      <c r="PMM14" s="183"/>
      <c r="PMN14" s="183"/>
      <c r="PMO14" s="183"/>
      <c r="PMP14" s="183"/>
      <c r="PMQ14" s="183"/>
      <c r="PMR14" s="183"/>
      <c r="PMS14" s="183"/>
      <c r="PMT14" s="183"/>
      <c r="PMU14" s="183"/>
      <c r="PMV14" s="183"/>
      <c r="PMW14" s="183"/>
      <c r="PMX14" s="183"/>
      <c r="PMY14" s="183"/>
      <c r="PMZ14" s="183"/>
      <c r="PNA14" s="183"/>
      <c r="PNB14" s="183"/>
      <c r="PNC14" s="183"/>
      <c r="PND14" s="183"/>
      <c r="PNE14" s="183"/>
      <c r="PNF14" s="183"/>
      <c r="PNG14" s="183"/>
      <c r="PNH14" s="183"/>
      <c r="PNI14" s="183"/>
      <c r="PNJ14" s="183"/>
      <c r="PNK14" s="183"/>
      <c r="PNL14" s="183"/>
      <c r="PNM14" s="183"/>
      <c r="PNN14" s="183"/>
      <c r="PNO14" s="183"/>
      <c r="PNP14" s="183"/>
      <c r="PNQ14" s="183"/>
      <c r="PNR14" s="183"/>
      <c r="PNS14" s="183"/>
      <c r="PNT14" s="183"/>
      <c r="PNU14" s="183"/>
      <c r="PNV14" s="183"/>
      <c r="PNW14" s="183"/>
      <c r="PNX14" s="183"/>
      <c r="PNY14" s="183"/>
      <c r="PNZ14" s="183"/>
      <c r="POA14" s="183"/>
      <c r="POB14" s="183"/>
      <c r="POC14" s="183"/>
      <c r="POD14" s="183"/>
      <c r="POE14" s="183"/>
      <c r="POF14" s="183"/>
      <c r="POG14" s="183"/>
      <c r="POH14" s="183"/>
      <c r="POI14" s="183"/>
      <c r="POJ14" s="183"/>
      <c r="POK14" s="183"/>
      <c r="POL14" s="183"/>
      <c r="POM14" s="183"/>
      <c r="PON14" s="183"/>
      <c r="POO14" s="183"/>
      <c r="POP14" s="183"/>
      <c r="POQ14" s="183"/>
      <c r="POR14" s="183"/>
      <c r="POS14" s="183"/>
      <c r="POT14" s="183"/>
      <c r="POU14" s="183"/>
      <c r="POV14" s="183"/>
      <c r="POW14" s="183"/>
      <c r="POX14" s="183"/>
      <c r="POY14" s="183"/>
      <c r="POZ14" s="183"/>
      <c r="PPA14" s="183"/>
      <c r="PPB14" s="183"/>
      <c r="PPC14" s="183"/>
      <c r="PPD14" s="183"/>
      <c r="PPE14" s="183"/>
      <c r="PPF14" s="183"/>
      <c r="PPG14" s="183"/>
      <c r="PPH14" s="183"/>
      <c r="PPI14" s="183"/>
      <c r="PPJ14" s="183"/>
      <c r="PPK14" s="183"/>
      <c r="PPL14" s="183"/>
      <c r="PPM14" s="183"/>
      <c r="PPN14" s="183"/>
      <c r="PPO14" s="183"/>
      <c r="PPP14" s="183"/>
      <c r="PPQ14" s="183"/>
      <c r="PPR14" s="183"/>
      <c r="PPS14" s="183"/>
      <c r="PPT14" s="183"/>
      <c r="PPU14" s="183"/>
      <c r="PPV14" s="183"/>
      <c r="PPW14" s="183"/>
      <c r="PPX14" s="183"/>
      <c r="PPY14" s="183"/>
      <c r="PPZ14" s="183"/>
      <c r="PQA14" s="183"/>
      <c r="PQB14" s="183"/>
      <c r="PQC14" s="183"/>
      <c r="PQD14" s="183"/>
      <c r="PQE14" s="183"/>
      <c r="PQF14" s="183"/>
      <c r="PQG14" s="183"/>
      <c r="PQH14" s="183"/>
      <c r="PQI14" s="183"/>
      <c r="PQJ14" s="183"/>
      <c r="PQK14" s="183"/>
      <c r="PQL14" s="183"/>
      <c r="PQM14" s="183"/>
      <c r="PQN14" s="183"/>
      <c r="PQO14" s="183"/>
      <c r="PQP14" s="183"/>
      <c r="PQQ14" s="183"/>
      <c r="PQR14" s="183"/>
      <c r="PQS14" s="183"/>
      <c r="PQT14" s="183"/>
      <c r="PQU14" s="183"/>
      <c r="PQV14" s="183"/>
      <c r="PQW14" s="183"/>
      <c r="PQX14" s="183"/>
      <c r="PQY14" s="183"/>
      <c r="PQZ14" s="183"/>
      <c r="PRA14" s="183"/>
      <c r="PRB14" s="183"/>
      <c r="PRC14" s="183"/>
      <c r="PRD14" s="183"/>
      <c r="PRE14" s="183"/>
      <c r="PRF14" s="183"/>
      <c r="PRG14" s="183"/>
      <c r="PRH14" s="183"/>
      <c r="PRI14" s="183"/>
      <c r="PRJ14" s="183"/>
      <c r="PRK14" s="183"/>
      <c r="PRL14" s="183"/>
      <c r="PRM14" s="183"/>
      <c r="PRN14" s="183"/>
      <c r="PRO14" s="183"/>
      <c r="PRP14" s="183"/>
      <c r="PRQ14" s="183"/>
      <c r="PRR14" s="183"/>
      <c r="PRS14" s="183"/>
      <c r="PRT14" s="183"/>
      <c r="PRU14" s="183"/>
      <c r="PRV14" s="183"/>
      <c r="PRW14" s="183"/>
      <c r="PRX14" s="183"/>
      <c r="PRY14" s="183"/>
      <c r="PRZ14" s="183"/>
      <c r="PSA14" s="183"/>
      <c r="PSB14" s="183"/>
      <c r="PSC14" s="183"/>
      <c r="PSD14" s="183"/>
      <c r="PSE14" s="183"/>
      <c r="PSF14" s="183"/>
      <c r="PSG14" s="183"/>
      <c r="PSH14" s="183"/>
      <c r="PSI14" s="183"/>
      <c r="PSJ14" s="183"/>
      <c r="PSK14" s="183"/>
      <c r="PSL14" s="183"/>
      <c r="PSM14" s="183"/>
      <c r="PSN14" s="183"/>
      <c r="PSO14" s="183"/>
      <c r="PSP14" s="183"/>
      <c r="PSQ14" s="183"/>
      <c r="PSR14" s="183"/>
      <c r="PSS14" s="183"/>
      <c r="PST14" s="183"/>
      <c r="PSU14" s="183"/>
      <c r="PSV14" s="183"/>
      <c r="PSW14" s="183"/>
      <c r="PSX14" s="183"/>
      <c r="PSY14" s="183"/>
      <c r="PSZ14" s="183"/>
      <c r="PTA14" s="183"/>
      <c r="PTB14" s="183"/>
      <c r="PTC14" s="183"/>
      <c r="PTD14" s="183"/>
      <c r="PTE14" s="183"/>
      <c r="PTF14" s="183"/>
      <c r="PTG14" s="183"/>
      <c r="PTH14" s="183"/>
      <c r="PTI14" s="183"/>
      <c r="PTJ14" s="183"/>
      <c r="PTK14" s="183"/>
      <c r="PTL14" s="183"/>
      <c r="PTM14" s="183"/>
      <c r="PTN14" s="183"/>
      <c r="PTO14" s="183"/>
      <c r="PTP14" s="183"/>
      <c r="PTQ14" s="183"/>
      <c r="PTR14" s="183"/>
      <c r="PTS14" s="183"/>
      <c r="PTT14" s="183"/>
      <c r="PTU14" s="183"/>
      <c r="PTV14" s="183"/>
      <c r="PTW14" s="183"/>
      <c r="PTX14" s="183"/>
      <c r="PTY14" s="183"/>
      <c r="PTZ14" s="183"/>
      <c r="PUA14" s="183"/>
      <c r="PUB14" s="183"/>
      <c r="PUC14" s="183"/>
      <c r="PUD14" s="183"/>
      <c r="PUE14" s="183"/>
      <c r="PUF14" s="183"/>
      <c r="PUG14" s="183"/>
      <c r="PUH14" s="183"/>
      <c r="PUI14" s="183"/>
      <c r="PUJ14" s="183"/>
      <c r="PUK14" s="183"/>
      <c r="PUL14" s="183"/>
      <c r="PUM14" s="183"/>
      <c r="PUN14" s="183"/>
      <c r="PUO14" s="183"/>
      <c r="PUP14" s="183"/>
      <c r="PUQ14" s="183"/>
      <c r="PUR14" s="183"/>
      <c r="PUS14" s="183"/>
      <c r="PUT14" s="183"/>
      <c r="PUU14" s="183"/>
      <c r="PUV14" s="183"/>
      <c r="PUW14" s="183"/>
      <c r="PUX14" s="183"/>
      <c r="PUY14" s="183"/>
      <c r="PUZ14" s="183"/>
      <c r="PVA14" s="183"/>
      <c r="PVB14" s="183"/>
      <c r="PVC14" s="183"/>
      <c r="PVD14" s="183"/>
      <c r="PVE14" s="183"/>
      <c r="PVF14" s="183"/>
      <c r="PVG14" s="183"/>
      <c r="PVH14" s="183"/>
      <c r="PVI14" s="183"/>
      <c r="PVJ14" s="183"/>
      <c r="PVK14" s="183"/>
      <c r="PVL14" s="183"/>
      <c r="PVM14" s="183"/>
      <c r="PVN14" s="183"/>
      <c r="PVO14" s="183"/>
      <c r="PVP14" s="183"/>
      <c r="PVQ14" s="183"/>
      <c r="PVR14" s="183"/>
      <c r="PVS14" s="183"/>
      <c r="PVT14" s="183"/>
      <c r="PVU14" s="183"/>
      <c r="PVV14" s="183"/>
      <c r="PVW14" s="183"/>
      <c r="PVX14" s="183"/>
      <c r="PVY14" s="183"/>
      <c r="PVZ14" s="183"/>
      <c r="PWA14" s="183"/>
      <c r="PWB14" s="183"/>
      <c r="PWC14" s="183"/>
      <c r="PWD14" s="183"/>
      <c r="PWE14" s="183"/>
      <c r="PWF14" s="183"/>
      <c r="PWG14" s="183"/>
      <c r="PWH14" s="183"/>
      <c r="PWI14" s="183"/>
      <c r="PWJ14" s="183"/>
      <c r="PWK14" s="183"/>
      <c r="PWL14" s="183"/>
      <c r="PWM14" s="183"/>
      <c r="PWN14" s="183"/>
      <c r="PWO14" s="183"/>
      <c r="PWP14" s="183"/>
      <c r="PWQ14" s="183"/>
      <c r="PWR14" s="183"/>
      <c r="PWS14" s="183"/>
      <c r="PWT14" s="183"/>
      <c r="PWU14" s="183"/>
      <c r="PWV14" s="183"/>
      <c r="PWW14" s="183"/>
      <c r="PWX14" s="183"/>
      <c r="PWY14" s="183"/>
      <c r="PWZ14" s="183"/>
      <c r="PXA14" s="183"/>
      <c r="PXB14" s="183"/>
      <c r="PXC14" s="183"/>
      <c r="PXD14" s="183"/>
      <c r="PXE14" s="183"/>
      <c r="PXF14" s="183"/>
      <c r="PXG14" s="183"/>
      <c r="PXH14" s="183"/>
      <c r="PXI14" s="183"/>
      <c r="PXJ14" s="183"/>
      <c r="PXK14" s="183"/>
      <c r="PXL14" s="183"/>
      <c r="PXM14" s="183"/>
      <c r="PXN14" s="183"/>
      <c r="PXO14" s="183"/>
      <c r="PXP14" s="183"/>
      <c r="PXQ14" s="183"/>
      <c r="PXR14" s="183"/>
      <c r="PXS14" s="183"/>
      <c r="PXT14" s="183"/>
      <c r="PXU14" s="183"/>
      <c r="PXV14" s="183"/>
      <c r="PXW14" s="183"/>
      <c r="PXX14" s="183"/>
      <c r="PXY14" s="183"/>
      <c r="PXZ14" s="183"/>
      <c r="PYA14" s="183"/>
      <c r="PYB14" s="183"/>
      <c r="PYC14" s="183"/>
      <c r="PYD14" s="183"/>
      <c r="PYE14" s="183"/>
      <c r="PYF14" s="183"/>
      <c r="PYG14" s="183"/>
      <c r="PYH14" s="183"/>
      <c r="PYI14" s="183"/>
      <c r="PYJ14" s="183"/>
      <c r="PYK14" s="183"/>
      <c r="PYL14" s="183"/>
      <c r="PYM14" s="183"/>
      <c r="PYN14" s="183"/>
      <c r="PYO14" s="183"/>
      <c r="PYP14" s="183"/>
      <c r="PYQ14" s="183"/>
      <c r="PYR14" s="183"/>
      <c r="PYS14" s="183"/>
      <c r="PYT14" s="183"/>
      <c r="PYU14" s="183"/>
      <c r="PYV14" s="183"/>
      <c r="PYW14" s="183"/>
      <c r="PYX14" s="183"/>
      <c r="PYY14" s="183"/>
      <c r="PYZ14" s="183"/>
      <c r="PZA14" s="183"/>
      <c r="PZB14" s="183"/>
      <c r="PZC14" s="183"/>
      <c r="PZD14" s="183"/>
      <c r="PZE14" s="183"/>
      <c r="PZF14" s="183"/>
      <c r="PZG14" s="183"/>
      <c r="PZH14" s="183"/>
      <c r="PZI14" s="183"/>
      <c r="PZJ14" s="183"/>
      <c r="PZK14" s="183"/>
      <c r="PZL14" s="183"/>
      <c r="PZM14" s="183"/>
      <c r="PZN14" s="183"/>
      <c r="PZO14" s="183"/>
      <c r="PZP14" s="183"/>
      <c r="PZQ14" s="183"/>
      <c r="PZR14" s="183"/>
      <c r="PZS14" s="183"/>
      <c r="PZT14" s="183"/>
      <c r="PZU14" s="183"/>
      <c r="PZV14" s="183"/>
      <c r="PZW14" s="183"/>
      <c r="PZX14" s="183"/>
      <c r="PZY14" s="183"/>
      <c r="PZZ14" s="183"/>
      <c r="QAA14" s="183"/>
      <c r="QAB14" s="183"/>
      <c r="QAC14" s="183"/>
      <c r="QAD14" s="183"/>
      <c r="QAE14" s="183"/>
      <c r="QAF14" s="183"/>
      <c r="QAG14" s="183"/>
      <c r="QAH14" s="183"/>
      <c r="QAI14" s="183"/>
      <c r="QAJ14" s="183"/>
      <c r="QAK14" s="183"/>
      <c r="QAL14" s="183"/>
      <c r="QAM14" s="183"/>
      <c r="QAN14" s="183"/>
      <c r="QAO14" s="183"/>
      <c r="QAP14" s="183"/>
      <c r="QAQ14" s="183"/>
      <c r="QAR14" s="183"/>
      <c r="QAS14" s="183"/>
      <c r="QAT14" s="183"/>
      <c r="QAU14" s="183"/>
      <c r="QAV14" s="183"/>
      <c r="QAW14" s="183"/>
      <c r="QAX14" s="183"/>
      <c r="QAY14" s="183"/>
      <c r="QAZ14" s="183"/>
      <c r="QBA14" s="183"/>
      <c r="QBB14" s="183"/>
      <c r="QBC14" s="183"/>
      <c r="QBD14" s="183"/>
      <c r="QBE14" s="183"/>
      <c r="QBF14" s="183"/>
      <c r="QBG14" s="183"/>
      <c r="QBH14" s="183"/>
      <c r="QBI14" s="183"/>
      <c r="QBJ14" s="183"/>
      <c r="QBK14" s="183"/>
      <c r="QBL14" s="183"/>
      <c r="QBM14" s="183"/>
      <c r="QBN14" s="183"/>
      <c r="QBO14" s="183"/>
      <c r="QBP14" s="183"/>
      <c r="QBQ14" s="183"/>
      <c r="QBR14" s="183"/>
      <c r="QBS14" s="183"/>
      <c r="QBT14" s="183"/>
      <c r="QBU14" s="183"/>
      <c r="QBV14" s="183"/>
      <c r="QBW14" s="183"/>
      <c r="QBX14" s="183"/>
      <c r="QBY14" s="183"/>
      <c r="QBZ14" s="183"/>
      <c r="QCA14" s="183"/>
      <c r="QCB14" s="183"/>
      <c r="QCC14" s="183"/>
      <c r="QCD14" s="183"/>
      <c r="QCE14" s="183"/>
      <c r="QCF14" s="183"/>
      <c r="QCG14" s="183"/>
      <c r="QCH14" s="183"/>
      <c r="QCI14" s="183"/>
      <c r="QCJ14" s="183"/>
      <c r="QCK14" s="183"/>
      <c r="QCL14" s="183"/>
      <c r="QCM14" s="183"/>
      <c r="QCN14" s="183"/>
      <c r="QCO14" s="183"/>
      <c r="QCP14" s="183"/>
      <c r="QCQ14" s="183"/>
      <c r="QCR14" s="183"/>
      <c r="QCS14" s="183"/>
      <c r="QCT14" s="183"/>
      <c r="QCU14" s="183"/>
      <c r="QCV14" s="183"/>
      <c r="QCW14" s="183"/>
      <c r="QCX14" s="183"/>
      <c r="QCY14" s="183"/>
      <c r="QCZ14" s="183"/>
      <c r="QDA14" s="183"/>
      <c r="QDB14" s="183"/>
      <c r="QDC14" s="183"/>
      <c r="QDD14" s="183"/>
      <c r="QDE14" s="183"/>
      <c r="QDF14" s="183"/>
      <c r="QDG14" s="183"/>
      <c r="QDH14" s="183"/>
      <c r="QDI14" s="183"/>
      <c r="QDJ14" s="183"/>
      <c r="QDK14" s="183"/>
      <c r="QDL14" s="183"/>
      <c r="QDM14" s="183"/>
      <c r="QDN14" s="183"/>
      <c r="QDO14" s="183"/>
      <c r="QDP14" s="183"/>
      <c r="QDQ14" s="183"/>
      <c r="QDR14" s="183"/>
      <c r="QDS14" s="183"/>
      <c r="QDT14" s="183"/>
      <c r="QDU14" s="183"/>
      <c r="QDV14" s="183"/>
      <c r="QDW14" s="183"/>
      <c r="QDX14" s="183"/>
      <c r="QDY14" s="183"/>
      <c r="QDZ14" s="183"/>
      <c r="QEA14" s="183"/>
      <c r="QEB14" s="183"/>
      <c r="QEC14" s="183"/>
      <c r="QED14" s="183"/>
      <c r="QEE14" s="183"/>
      <c r="QEF14" s="183"/>
      <c r="QEG14" s="183"/>
      <c r="QEH14" s="183"/>
      <c r="QEI14" s="183"/>
      <c r="QEJ14" s="183"/>
      <c r="QEK14" s="183"/>
      <c r="QEL14" s="183"/>
      <c r="QEM14" s="183"/>
      <c r="QEN14" s="183"/>
      <c r="QEO14" s="183"/>
      <c r="QEP14" s="183"/>
      <c r="QEQ14" s="183"/>
      <c r="QER14" s="183"/>
      <c r="QES14" s="183"/>
      <c r="QET14" s="183"/>
      <c r="QEU14" s="183"/>
      <c r="QEV14" s="183"/>
      <c r="QEW14" s="183"/>
      <c r="QEX14" s="183"/>
      <c r="QEY14" s="183"/>
      <c r="QEZ14" s="183"/>
      <c r="QFA14" s="183"/>
      <c r="QFB14" s="183"/>
      <c r="QFC14" s="183"/>
      <c r="QFD14" s="183"/>
      <c r="QFE14" s="183"/>
      <c r="QFF14" s="183"/>
      <c r="QFG14" s="183"/>
      <c r="QFH14" s="183"/>
      <c r="QFI14" s="183"/>
      <c r="QFJ14" s="183"/>
      <c r="QFK14" s="183"/>
      <c r="QFL14" s="183"/>
      <c r="QFM14" s="183"/>
      <c r="QFN14" s="183"/>
      <c r="QFO14" s="183"/>
      <c r="QFP14" s="183"/>
      <c r="QFQ14" s="183"/>
      <c r="QFR14" s="183"/>
      <c r="QFS14" s="183"/>
      <c r="QFT14" s="183"/>
      <c r="QFU14" s="183"/>
      <c r="QFV14" s="183"/>
      <c r="QFW14" s="183"/>
      <c r="QFX14" s="183"/>
      <c r="QFY14" s="183"/>
      <c r="QFZ14" s="183"/>
      <c r="QGA14" s="183"/>
      <c r="QGB14" s="183"/>
      <c r="QGC14" s="183"/>
      <c r="QGD14" s="183"/>
      <c r="QGE14" s="183"/>
      <c r="QGF14" s="183"/>
      <c r="QGG14" s="183"/>
      <c r="QGH14" s="183"/>
      <c r="QGI14" s="183"/>
      <c r="QGJ14" s="183"/>
      <c r="QGK14" s="183"/>
      <c r="QGL14" s="183"/>
      <c r="QGM14" s="183"/>
      <c r="QGN14" s="183"/>
      <c r="QGO14" s="183"/>
      <c r="QGP14" s="183"/>
      <c r="QGQ14" s="183"/>
      <c r="QGR14" s="183"/>
      <c r="QGS14" s="183"/>
      <c r="QGT14" s="183"/>
      <c r="QGU14" s="183"/>
      <c r="QGV14" s="183"/>
      <c r="QGW14" s="183"/>
      <c r="QGX14" s="183"/>
      <c r="QGY14" s="183"/>
      <c r="QGZ14" s="183"/>
      <c r="QHA14" s="183"/>
      <c r="QHB14" s="183"/>
      <c r="QHC14" s="183"/>
      <c r="QHD14" s="183"/>
      <c r="QHE14" s="183"/>
      <c r="QHF14" s="183"/>
      <c r="QHG14" s="183"/>
      <c r="QHH14" s="183"/>
      <c r="QHI14" s="183"/>
      <c r="QHJ14" s="183"/>
      <c r="QHK14" s="183"/>
      <c r="QHL14" s="183"/>
      <c r="QHM14" s="183"/>
      <c r="QHN14" s="183"/>
      <c r="QHO14" s="183"/>
      <c r="QHP14" s="183"/>
      <c r="QHQ14" s="183"/>
      <c r="QHR14" s="183"/>
      <c r="QHS14" s="183"/>
      <c r="QHT14" s="183"/>
      <c r="QHU14" s="183"/>
      <c r="QHV14" s="183"/>
      <c r="QHW14" s="183"/>
      <c r="QHX14" s="183"/>
      <c r="QHY14" s="183"/>
      <c r="QHZ14" s="183"/>
      <c r="QIA14" s="183"/>
      <c r="QIB14" s="183"/>
      <c r="QIC14" s="183"/>
      <c r="QID14" s="183"/>
      <c r="QIE14" s="183"/>
      <c r="QIF14" s="183"/>
      <c r="QIG14" s="183"/>
      <c r="QIH14" s="183"/>
      <c r="QII14" s="183"/>
      <c r="QIJ14" s="183"/>
      <c r="QIK14" s="183"/>
      <c r="QIL14" s="183"/>
      <c r="QIM14" s="183"/>
      <c r="QIN14" s="183"/>
      <c r="QIO14" s="183"/>
      <c r="QIP14" s="183"/>
      <c r="QIQ14" s="183"/>
      <c r="QIR14" s="183"/>
      <c r="QIS14" s="183"/>
      <c r="QIT14" s="183"/>
      <c r="QIU14" s="183"/>
      <c r="QIV14" s="183"/>
      <c r="QIW14" s="183"/>
      <c r="QIX14" s="183"/>
      <c r="QIY14" s="183"/>
      <c r="QIZ14" s="183"/>
      <c r="QJA14" s="183"/>
      <c r="QJB14" s="183"/>
      <c r="QJC14" s="183"/>
      <c r="QJD14" s="183"/>
      <c r="QJE14" s="183"/>
      <c r="QJF14" s="183"/>
      <c r="QJG14" s="183"/>
      <c r="QJH14" s="183"/>
      <c r="QJI14" s="183"/>
      <c r="QJJ14" s="183"/>
      <c r="QJK14" s="183"/>
      <c r="QJL14" s="183"/>
      <c r="QJM14" s="183"/>
      <c r="QJN14" s="183"/>
      <c r="QJO14" s="183"/>
      <c r="QJP14" s="183"/>
      <c r="QJQ14" s="183"/>
      <c r="QJR14" s="183"/>
      <c r="QJS14" s="183"/>
      <c r="QJT14" s="183"/>
      <c r="QJU14" s="183"/>
      <c r="QJV14" s="183"/>
      <c r="QJW14" s="183"/>
      <c r="QJX14" s="183"/>
      <c r="QJY14" s="183"/>
      <c r="QJZ14" s="183"/>
      <c r="QKA14" s="183"/>
      <c r="QKB14" s="183"/>
      <c r="QKC14" s="183"/>
      <c r="QKD14" s="183"/>
      <c r="QKE14" s="183"/>
      <c r="QKF14" s="183"/>
      <c r="QKG14" s="183"/>
      <c r="QKH14" s="183"/>
      <c r="QKI14" s="183"/>
      <c r="QKJ14" s="183"/>
      <c r="QKK14" s="183"/>
      <c r="QKL14" s="183"/>
      <c r="QKM14" s="183"/>
      <c r="QKN14" s="183"/>
      <c r="QKO14" s="183"/>
      <c r="QKP14" s="183"/>
      <c r="QKQ14" s="183"/>
      <c r="QKR14" s="183"/>
      <c r="QKS14" s="183"/>
      <c r="QKT14" s="183"/>
      <c r="QKU14" s="183"/>
      <c r="QKV14" s="183"/>
      <c r="QKW14" s="183"/>
      <c r="QKX14" s="183"/>
      <c r="QKY14" s="183"/>
      <c r="QKZ14" s="183"/>
      <c r="QLA14" s="183"/>
      <c r="QLB14" s="183"/>
      <c r="QLC14" s="183"/>
      <c r="QLD14" s="183"/>
      <c r="QLE14" s="183"/>
      <c r="QLF14" s="183"/>
      <c r="QLG14" s="183"/>
      <c r="QLH14" s="183"/>
      <c r="QLI14" s="183"/>
      <c r="QLJ14" s="183"/>
      <c r="QLK14" s="183"/>
      <c r="QLL14" s="183"/>
      <c r="QLM14" s="183"/>
      <c r="QLN14" s="183"/>
      <c r="QLO14" s="183"/>
      <c r="QLP14" s="183"/>
      <c r="QLQ14" s="183"/>
      <c r="QLR14" s="183"/>
      <c r="QLS14" s="183"/>
      <c r="QLT14" s="183"/>
      <c r="QLU14" s="183"/>
      <c r="QLV14" s="183"/>
      <c r="QLW14" s="183"/>
      <c r="QLX14" s="183"/>
      <c r="QLY14" s="183"/>
      <c r="QLZ14" s="183"/>
      <c r="QMA14" s="183"/>
      <c r="QMB14" s="183"/>
      <c r="QMC14" s="183"/>
      <c r="QMD14" s="183"/>
      <c r="QME14" s="183"/>
      <c r="QMF14" s="183"/>
      <c r="QMG14" s="183"/>
      <c r="QMH14" s="183"/>
      <c r="QMI14" s="183"/>
      <c r="QMJ14" s="183"/>
      <c r="QMK14" s="183"/>
      <c r="QML14" s="183"/>
      <c r="QMM14" s="183"/>
      <c r="QMN14" s="183"/>
      <c r="QMO14" s="183"/>
      <c r="QMP14" s="183"/>
      <c r="QMQ14" s="183"/>
      <c r="QMR14" s="183"/>
      <c r="QMS14" s="183"/>
      <c r="QMT14" s="183"/>
      <c r="QMU14" s="183"/>
      <c r="QMV14" s="183"/>
      <c r="QMW14" s="183"/>
      <c r="QMX14" s="183"/>
      <c r="QMY14" s="183"/>
      <c r="QMZ14" s="183"/>
      <c r="QNA14" s="183"/>
      <c r="QNB14" s="183"/>
      <c r="QNC14" s="183"/>
      <c r="QND14" s="183"/>
      <c r="QNE14" s="183"/>
      <c r="QNF14" s="183"/>
      <c r="QNG14" s="183"/>
      <c r="QNH14" s="183"/>
      <c r="QNI14" s="183"/>
      <c r="QNJ14" s="183"/>
      <c r="QNK14" s="183"/>
      <c r="QNL14" s="183"/>
      <c r="QNM14" s="183"/>
      <c r="QNN14" s="183"/>
      <c r="QNO14" s="183"/>
      <c r="QNP14" s="183"/>
      <c r="QNQ14" s="183"/>
      <c r="QNR14" s="183"/>
      <c r="QNS14" s="183"/>
      <c r="QNT14" s="183"/>
      <c r="QNU14" s="183"/>
      <c r="QNV14" s="183"/>
      <c r="QNW14" s="183"/>
      <c r="QNX14" s="183"/>
      <c r="QNY14" s="183"/>
      <c r="QNZ14" s="183"/>
      <c r="QOA14" s="183"/>
      <c r="QOB14" s="183"/>
      <c r="QOC14" s="183"/>
      <c r="QOD14" s="183"/>
      <c r="QOE14" s="183"/>
      <c r="QOF14" s="183"/>
      <c r="QOG14" s="183"/>
      <c r="QOH14" s="183"/>
      <c r="QOI14" s="183"/>
      <c r="QOJ14" s="183"/>
      <c r="QOK14" s="183"/>
      <c r="QOL14" s="183"/>
      <c r="QOM14" s="183"/>
      <c r="QON14" s="183"/>
      <c r="QOO14" s="183"/>
      <c r="QOP14" s="183"/>
      <c r="QOQ14" s="183"/>
      <c r="QOR14" s="183"/>
      <c r="QOS14" s="183"/>
      <c r="QOT14" s="183"/>
      <c r="QOU14" s="183"/>
      <c r="QOV14" s="183"/>
      <c r="QOW14" s="183"/>
      <c r="QOX14" s="183"/>
      <c r="QOY14" s="183"/>
      <c r="QOZ14" s="183"/>
      <c r="QPA14" s="183"/>
      <c r="QPB14" s="183"/>
      <c r="QPC14" s="183"/>
      <c r="QPD14" s="183"/>
      <c r="QPE14" s="183"/>
      <c r="QPF14" s="183"/>
      <c r="QPG14" s="183"/>
      <c r="QPH14" s="183"/>
      <c r="QPI14" s="183"/>
      <c r="QPJ14" s="183"/>
      <c r="QPK14" s="183"/>
      <c r="QPL14" s="183"/>
      <c r="QPM14" s="183"/>
      <c r="QPN14" s="183"/>
      <c r="QPO14" s="183"/>
      <c r="QPP14" s="183"/>
      <c r="QPQ14" s="183"/>
      <c r="QPR14" s="183"/>
      <c r="QPS14" s="183"/>
      <c r="QPT14" s="183"/>
      <c r="QPU14" s="183"/>
      <c r="QPV14" s="183"/>
      <c r="QPW14" s="183"/>
      <c r="QPX14" s="183"/>
      <c r="QPY14" s="183"/>
      <c r="QPZ14" s="183"/>
      <c r="QQA14" s="183"/>
      <c r="QQB14" s="183"/>
      <c r="QQC14" s="183"/>
      <c r="QQD14" s="183"/>
      <c r="QQE14" s="183"/>
      <c r="QQF14" s="183"/>
      <c r="QQG14" s="183"/>
      <c r="QQH14" s="183"/>
      <c r="QQI14" s="183"/>
      <c r="QQJ14" s="183"/>
      <c r="QQK14" s="183"/>
      <c r="QQL14" s="183"/>
      <c r="QQM14" s="183"/>
      <c r="QQN14" s="183"/>
      <c r="QQO14" s="183"/>
      <c r="QQP14" s="183"/>
      <c r="QQQ14" s="183"/>
      <c r="QQR14" s="183"/>
      <c r="QQS14" s="183"/>
      <c r="QQT14" s="183"/>
      <c r="QQU14" s="183"/>
      <c r="QQV14" s="183"/>
      <c r="QQW14" s="183"/>
      <c r="QQX14" s="183"/>
      <c r="QQY14" s="183"/>
      <c r="QQZ14" s="183"/>
      <c r="QRA14" s="183"/>
      <c r="QRB14" s="183"/>
      <c r="QRC14" s="183"/>
      <c r="QRD14" s="183"/>
      <c r="QRE14" s="183"/>
      <c r="QRF14" s="183"/>
      <c r="QRG14" s="183"/>
      <c r="QRH14" s="183"/>
      <c r="QRI14" s="183"/>
      <c r="QRJ14" s="183"/>
      <c r="QRK14" s="183"/>
      <c r="QRL14" s="183"/>
      <c r="QRM14" s="183"/>
      <c r="QRN14" s="183"/>
      <c r="QRO14" s="183"/>
      <c r="QRP14" s="183"/>
      <c r="QRQ14" s="183"/>
      <c r="QRR14" s="183"/>
      <c r="QRS14" s="183"/>
      <c r="QRT14" s="183"/>
      <c r="QRU14" s="183"/>
      <c r="QRV14" s="183"/>
      <c r="QRW14" s="183"/>
      <c r="QRX14" s="183"/>
      <c r="QRY14" s="183"/>
      <c r="QRZ14" s="183"/>
      <c r="QSA14" s="183"/>
      <c r="QSB14" s="183"/>
      <c r="QSC14" s="183"/>
      <c r="QSD14" s="183"/>
      <c r="QSE14" s="183"/>
      <c r="QSF14" s="183"/>
      <c r="QSG14" s="183"/>
      <c r="QSH14" s="183"/>
      <c r="QSI14" s="183"/>
      <c r="QSJ14" s="183"/>
      <c r="QSK14" s="183"/>
      <c r="QSL14" s="183"/>
      <c r="QSM14" s="183"/>
      <c r="QSN14" s="183"/>
      <c r="QSO14" s="183"/>
      <c r="QSP14" s="183"/>
      <c r="QSQ14" s="183"/>
      <c r="QSR14" s="183"/>
      <c r="QSS14" s="183"/>
      <c r="QST14" s="183"/>
      <c r="QSU14" s="183"/>
      <c r="QSV14" s="183"/>
      <c r="QSW14" s="183"/>
      <c r="QSX14" s="183"/>
      <c r="QSY14" s="183"/>
      <c r="QSZ14" s="183"/>
      <c r="QTA14" s="183"/>
      <c r="QTB14" s="183"/>
      <c r="QTC14" s="183"/>
      <c r="QTD14" s="183"/>
      <c r="QTE14" s="183"/>
      <c r="QTF14" s="183"/>
      <c r="QTG14" s="183"/>
      <c r="QTH14" s="183"/>
      <c r="QTI14" s="183"/>
      <c r="QTJ14" s="183"/>
      <c r="QTK14" s="183"/>
      <c r="QTL14" s="183"/>
      <c r="QTM14" s="183"/>
      <c r="QTN14" s="183"/>
      <c r="QTO14" s="183"/>
      <c r="QTP14" s="183"/>
      <c r="QTQ14" s="183"/>
      <c r="QTR14" s="183"/>
      <c r="QTS14" s="183"/>
      <c r="QTT14" s="183"/>
      <c r="QTU14" s="183"/>
      <c r="QTV14" s="183"/>
      <c r="QTW14" s="183"/>
      <c r="QTX14" s="183"/>
      <c r="QTY14" s="183"/>
      <c r="QTZ14" s="183"/>
      <c r="QUA14" s="183"/>
      <c r="QUB14" s="183"/>
      <c r="QUC14" s="183"/>
      <c r="QUD14" s="183"/>
      <c r="QUE14" s="183"/>
      <c r="QUF14" s="183"/>
      <c r="QUG14" s="183"/>
      <c r="QUH14" s="183"/>
      <c r="QUI14" s="183"/>
      <c r="QUJ14" s="183"/>
      <c r="QUK14" s="183"/>
      <c r="QUL14" s="183"/>
      <c r="QUM14" s="183"/>
      <c r="QUN14" s="183"/>
      <c r="QUO14" s="183"/>
      <c r="QUP14" s="183"/>
      <c r="QUQ14" s="183"/>
      <c r="QUR14" s="183"/>
      <c r="QUS14" s="183"/>
      <c r="QUT14" s="183"/>
      <c r="QUU14" s="183"/>
      <c r="QUV14" s="183"/>
      <c r="QUW14" s="183"/>
      <c r="QUX14" s="183"/>
      <c r="QUY14" s="183"/>
      <c r="QUZ14" s="183"/>
      <c r="QVA14" s="183"/>
      <c r="QVB14" s="183"/>
      <c r="QVC14" s="183"/>
      <c r="QVD14" s="183"/>
      <c r="QVE14" s="183"/>
      <c r="QVF14" s="183"/>
      <c r="QVG14" s="183"/>
      <c r="QVH14" s="183"/>
      <c r="QVI14" s="183"/>
      <c r="QVJ14" s="183"/>
      <c r="QVK14" s="183"/>
      <c r="QVL14" s="183"/>
      <c r="QVM14" s="183"/>
      <c r="QVN14" s="183"/>
      <c r="QVO14" s="183"/>
      <c r="QVP14" s="183"/>
      <c r="QVQ14" s="183"/>
      <c r="QVR14" s="183"/>
      <c r="QVS14" s="183"/>
      <c r="QVT14" s="183"/>
      <c r="QVU14" s="183"/>
      <c r="QVV14" s="183"/>
      <c r="QVW14" s="183"/>
      <c r="QVX14" s="183"/>
      <c r="QVY14" s="183"/>
      <c r="QVZ14" s="183"/>
      <c r="QWA14" s="183"/>
      <c r="QWB14" s="183"/>
      <c r="QWC14" s="183"/>
      <c r="QWD14" s="183"/>
      <c r="QWE14" s="183"/>
      <c r="QWF14" s="183"/>
      <c r="QWG14" s="183"/>
      <c r="QWH14" s="183"/>
      <c r="QWI14" s="183"/>
      <c r="QWJ14" s="183"/>
      <c r="QWK14" s="183"/>
      <c r="QWL14" s="183"/>
      <c r="QWM14" s="183"/>
      <c r="QWN14" s="183"/>
      <c r="QWO14" s="183"/>
      <c r="QWP14" s="183"/>
      <c r="QWQ14" s="183"/>
      <c r="QWR14" s="183"/>
      <c r="QWS14" s="183"/>
      <c r="QWT14" s="183"/>
      <c r="QWU14" s="183"/>
      <c r="QWV14" s="183"/>
      <c r="QWW14" s="183"/>
      <c r="QWX14" s="183"/>
      <c r="QWY14" s="183"/>
      <c r="QWZ14" s="183"/>
      <c r="QXA14" s="183"/>
      <c r="QXB14" s="183"/>
      <c r="QXC14" s="183"/>
      <c r="QXD14" s="183"/>
      <c r="QXE14" s="183"/>
      <c r="QXF14" s="183"/>
      <c r="QXG14" s="183"/>
      <c r="QXH14" s="183"/>
      <c r="QXI14" s="183"/>
      <c r="QXJ14" s="183"/>
      <c r="QXK14" s="183"/>
      <c r="QXL14" s="183"/>
      <c r="QXM14" s="183"/>
      <c r="QXN14" s="183"/>
      <c r="QXO14" s="183"/>
      <c r="QXP14" s="183"/>
      <c r="QXQ14" s="183"/>
      <c r="QXR14" s="183"/>
      <c r="QXS14" s="183"/>
      <c r="QXT14" s="183"/>
      <c r="QXU14" s="183"/>
      <c r="QXV14" s="183"/>
      <c r="QXW14" s="183"/>
      <c r="QXX14" s="183"/>
      <c r="QXY14" s="183"/>
      <c r="QXZ14" s="183"/>
      <c r="QYA14" s="183"/>
      <c r="QYB14" s="183"/>
      <c r="QYC14" s="183"/>
      <c r="QYD14" s="183"/>
      <c r="QYE14" s="183"/>
      <c r="QYF14" s="183"/>
      <c r="QYG14" s="183"/>
      <c r="QYH14" s="183"/>
      <c r="QYI14" s="183"/>
      <c r="QYJ14" s="183"/>
      <c r="QYK14" s="183"/>
      <c r="QYL14" s="183"/>
      <c r="QYM14" s="183"/>
      <c r="QYN14" s="183"/>
      <c r="QYO14" s="183"/>
      <c r="QYP14" s="183"/>
      <c r="QYQ14" s="183"/>
      <c r="QYR14" s="183"/>
      <c r="QYS14" s="183"/>
      <c r="QYT14" s="183"/>
      <c r="QYU14" s="183"/>
      <c r="QYV14" s="183"/>
      <c r="QYW14" s="183"/>
      <c r="QYX14" s="183"/>
      <c r="QYY14" s="183"/>
      <c r="QYZ14" s="183"/>
      <c r="QZA14" s="183"/>
      <c r="QZB14" s="183"/>
      <c r="QZC14" s="183"/>
      <c r="QZD14" s="183"/>
      <c r="QZE14" s="183"/>
      <c r="QZF14" s="183"/>
      <c r="QZG14" s="183"/>
      <c r="QZH14" s="183"/>
      <c r="QZI14" s="183"/>
      <c r="QZJ14" s="183"/>
      <c r="QZK14" s="183"/>
      <c r="QZL14" s="183"/>
      <c r="QZM14" s="183"/>
      <c r="QZN14" s="183"/>
      <c r="QZO14" s="183"/>
      <c r="QZP14" s="183"/>
      <c r="QZQ14" s="183"/>
      <c r="QZR14" s="183"/>
      <c r="QZS14" s="183"/>
      <c r="QZT14" s="183"/>
      <c r="QZU14" s="183"/>
      <c r="QZV14" s="183"/>
      <c r="QZW14" s="183"/>
      <c r="QZX14" s="183"/>
      <c r="QZY14" s="183"/>
      <c r="QZZ14" s="183"/>
      <c r="RAA14" s="183"/>
      <c r="RAB14" s="183"/>
      <c r="RAC14" s="183"/>
      <c r="RAD14" s="183"/>
      <c r="RAE14" s="183"/>
      <c r="RAF14" s="183"/>
      <c r="RAG14" s="183"/>
      <c r="RAH14" s="183"/>
      <c r="RAI14" s="183"/>
      <c r="RAJ14" s="183"/>
      <c r="RAK14" s="183"/>
      <c r="RAL14" s="183"/>
      <c r="RAM14" s="183"/>
      <c r="RAN14" s="183"/>
      <c r="RAO14" s="183"/>
      <c r="RAP14" s="183"/>
      <c r="RAQ14" s="183"/>
      <c r="RAR14" s="183"/>
      <c r="RAS14" s="183"/>
      <c r="RAT14" s="183"/>
      <c r="RAU14" s="183"/>
      <c r="RAV14" s="183"/>
      <c r="RAW14" s="183"/>
      <c r="RAX14" s="183"/>
      <c r="RAY14" s="183"/>
      <c r="RAZ14" s="183"/>
      <c r="RBA14" s="183"/>
      <c r="RBB14" s="183"/>
      <c r="RBC14" s="183"/>
      <c r="RBD14" s="183"/>
      <c r="RBE14" s="183"/>
      <c r="RBF14" s="183"/>
      <c r="RBG14" s="183"/>
      <c r="RBH14" s="183"/>
      <c r="RBI14" s="183"/>
      <c r="RBJ14" s="183"/>
      <c r="RBK14" s="183"/>
      <c r="RBL14" s="183"/>
      <c r="RBM14" s="183"/>
      <c r="RBN14" s="183"/>
      <c r="RBO14" s="183"/>
      <c r="RBP14" s="183"/>
      <c r="RBQ14" s="183"/>
      <c r="RBR14" s="183"/>
      <c r="RBS14" s="183"/>
      <c r="RBT14" s="183"/>
      <c r="RBU14" s="183"/>
      <c r="RBV14" s="183"/>
      <c r="RBW14" s="183"/>
      <c r="RBX14" s="183"/>
      <c r="RBY14" s="183"/>
      <c r="RBZ14" s="183"/>
      <c r="RCA14" s="183"/>
      <c r="RCB14" s="183"/>
      <c r="RCC14" s="183"/>
      <c r="RCD14" s="183"/>
      <c r="RCE14" s="183"/>
      <c r="RCF14" s="183"/>
      <c r="RCG14" s="183"/>
      <c r="RCH14" s="183"/>
      <c r="RCI14" s="183"/>
      <c r="RCJ14" s="183"/>
      <c r="RCK14" s="183"/>
      <c r="RCL14" s="183"/>
      <c r="RCM14" s="183"/>
      <c r="RCN14" s="183"/>
      <c r="RCO14" s="183"/>
      <c r="RCP14" s="183"/>
      <c r="RCQ14" s="183"/>
      <c r="RCR14" s="183"/>
      <c r="RCS14" s="183"/>
      <c r="RCT14" s="183"/>
      <c r="RCU14" s="183"/>
      <c r="RCV14" s="183"/>
      <c r="RCW14" s="183"/>
      <c r="RCX14" s="183"/>
      <c r="RCY14" s="183"/>
      <c r="RCZ14" s="183"/>
      <c r="RDA14" s="183"/>
      <c r="RDB14" s="183"/>
      <c r="RDC14" s="183"/>
      <c r="RDD14" s="183"/>
      <c r="RDE14" s="183"/>
      <c r="RDF14" s="183"/>
      <c r="RDG14" s="183"/>
      <c r="RDH14" s="183"/>
      <c r="RDI14" s="183"/>
      <c r="RDJ14" s="183"/>
      <c r="RDK14" s="183"/>
      <c r="RDL14" s="183"/>
      <c r="RDM14" s="183"/>
      <c r="RDN14" s="183"/>
      <c r="RDO14" s="183"/>
      <c r="RDP14" s="183"/>
      <c r="RDQ14" s="183"/>
      <c r="RDR14" s="183"/>
      <c r="RDS14" s="183"/>
      <c r="RDT14" s="183"/>
      <c r="RDU14" s="183"/>
      <c r="RDV14" s="183"/>
      <c r="RDW14" s="183"/>
      <c r="RDX14" s="183"/>
      <c r="RDY14" s="183"/>
      <c r="RDZ14" s="183"/>
      <c r="REA14" s="183"/>
      <c r="REB14" s="183"/>
      <c r="REC14" s="183"/>
      <c r="RED14" s="183"/>
      <c r="REE14" s="183"/>
      <c r="REF14" s="183"/>
      <c r="REG14" s="183"/>
      <c r="REH14" s="183"/>
      <c r="REI14" s="183"/>
      <c r="REJ14" s="183"/>
      <c r="REK14" s="183"/>
      <c r="REL14" s="183"/>
      <c r="REM14" s="183"/>
      <c r="REN14" s="183"/>
      <c r="REO14" s="183"/>
      <c r="REP14" s="183"/>
      <c r="REQ14" s="183"/>
      <c r="RER14" s="183"/>
      <c r="RES14" s="183"/>
      <c r="RET14" s="183"/>
      <c r="REU14" s="183"/>
      <c r="REV14" s="183"/>
      <c r="REW14" s="183"/>
      <c r="REX14" s="183"/>
      <c r="REY14" s="183"/>
      <c r="REZ14" s="183"/>
      <c r="RFA14" s="183"/>
      <c r="RFB14" s="183"/>
      <c r="RFC14" s="183"/>
      <c r="RFD14" s="183"/>
      <c r="RFE14" s="183"/>
      <c r="RFF14" s="183"/>
      <c r="RFG14" s="183"/>
      <c r="RFH14" s="183"/>
      <c r="RFI14" s="183"/>
      <c r="RFJ14" s="183"/>
      <c r="RFK14" s="183"/>
      <c r="RFL14" s="183"/>
      <c r="RFM14" s="183"/>
      <c r="RFN14" s="183"/>
      <c r="RFO14" s="183"/>
      <c r="RFP14" s="183"/>
      <c r="RFQ14" s="183"/>
      <c r="RFR14" s="183"/>
      <c r="RFS14" s="183"/>
      <c r="RFT14" s="183"/>
      <c r="RFU14" s="183"/>
      <c r="RFV14" s="183"/>
      <c r="RFW14" s="183"/>
      <c r="RFX14" s="183"/>
      <c r="RFY14" s="183"/>
      <c r="RFZ14" s="183"/>
      <c r="RGA14" s="183"/>
      <c r="RGB14" s="183"/>
      <c r="RGC14" s="183"/>
      <c r="RGD14" s="183"/>
      <c r="RGE14" s="183"/>
      <c r="RGF14" s="183"/>
      <c r="RGG14" s="183"/>
      <c r="RGH14" s="183"/>
      <c r="RGI14" s="183"/>
      <c r="RGJ14" s="183"/>
      <c r="RGK14" s="183"/>
      <c r="RGL14" s="183"/>
      <c r="RGM14" s="183"/>
      <c r="RGN14" s="183"/>
      <c r="RGO14" s="183"/>
      <c r="RGP14" s="183"/>
      <c r="RGQ14" s="183"/>
      <c r="RGR14" s="183"/>
      <c r="RGS14" s="183"/>
      <c r="RGT14" s="183"/>
      <c r="RGU14" s="183"/>
      <c r="RGV14" s="183"/>
      <c r="RGW14" s="183"/>
      <c r="RGX14" s="183"/>
      <c r="RGY14" s="183"/>
      <c r="RGZ14" s="183"/>
      <c r="RHA14" s="183"/>
      <c r="RHB14" s="183"/>
      <c r="RHC14" s="183"/>
      <c r="RHD14" s="183"/>
      <c r="RHE14" s="183"/>
      <c r="RHF14" s="183"/>
      <c r="RHG14" s="183"/>
      <c r="RHH14" s="183"/>
      <c r="RHI14" s="183"/>
      <c r="RHJ14" s="183"/>
      <c r="RHK14" s="183"/>
      <c r="RHL14" s="183"/>
      <c r="RHM14" s="183"/>
      <c r="RHN14" s="183"/>
      <c r="RHO14" s="183"/>
      <c r="RHP14" s="183"/>
      <c r="RHQ14" s="183"/>
      <c r="RHR14" s="183"/>
      <c r="RHS14" s="183"/>
      <c r="RHT14" s="183"/>
      <c r="RHU14" s="183"/>
      <c r="RHV14" s="183"/>
      <c r="RHW14" s="183"/>
      <c r="RHX14" s="183"/>
      <c r="RHY14" s="183"/>
      <c r="RHZ14" s="183"/>
      <c r="RIA14" s="183"/>
      <c r="RIB14" s="183"/>
      <c r="RIC14" s="183"/>
      <c r="RID14" s="183"/>
      <c r="RIE14" s="183"/>
      <c r="RIF14" s="183"/>
      <c r="RIG14" s="183"/>
      <c r="RIH14" s="183"/>
      <c r="RII14" s="183"/>
      <c r="RIJ14" s="183"/>
      <c r="RIK14" s="183"/>
      <c r="RIL14" s="183"/>
      <c r="RIM14" s="183"/>
      <c r="RIN14" s="183"/>
      <c r="RIO14" s="183"/>
      <c r="RIP14" s="183"/>
      <c r="RIQ14" s="183"/>
      <c r="RIR14" s="183"/>
      <c r="RIS14" s="183"/>
      <c r="RIT14" s="183"/>
      <c r="RIU14" s="183"/>
      <c r="RIV14" s="183"/>
      <c r="RIW14" s="183"/>
      <c r="RIX14" s="183"/>
      <c r="RIY14" s="183"/>
      <c r="RIZ14" s="183"/>
      <c r="RJA14" s="183"/>
      <c r="RJB14" s="183"/>
      <c r="RJC14" s="183"/>
      <c r="RJD14" s="183"/>
      <c r="RJE14" s="183"/>
      <c r="RJF14" s="183"/>
      <c r="RJG14" s="183"/>
      <c r="RJH14" s="183"/>
      <c r="RJI14" s="183"/>
      <c r="RJJ14" s="183"/>
      <c r="RJK14" s="183"/>
      <c r="RJL14" s="183"/>
      <c r="RJM14" s="183"/>
      <c r="RJN14" s="183"/>
      <c r="RJO14" s="183"/>
      <c r="RJP14" s="183"/>
      <c r="RJQ14" s="183"/>
      <c r="RJR14" s="183"/>
      <c r="RJS14" s="183"/>
      <c r="RJT14" s="183"/>
      <c r="RJU14" s="183"/>
      <c r="RJV14" s="183"/>
      <c r="RJW14" s="183"/>
      <c r="RJX14" s="183"/>
      <c r="RJY14" s="183"/>
      <c r="RJZ14" s="183"/>
      <c r="RKA14" s="183"/>
      <c r="RKB14" s="183"/>
      <c r="RKC14" s="183"/>
      <c r="RKD14" s="183"/>
      <c r="RKE14" s="183"/>
      <c r="RKF14" s="183"/>
      <c r="RKG14" s="183"/>
      <c r="RKH14" s="183"/>
      <c r="RKI14" s="183"/>
      <c r="RKJ14" s="183"/>
      <c r="RKK14" s="183"/>
      <c r="RKL14" s="183"/>
      <c r="RKM14" s="183"/>
      <c r="RKN14" s="183"/>
      <c r="RKO14" s="183"/>
      <c r="RKP14" s="183"/>
      <c r="RKQ14" s="183"/>
      <c r="RKR14" s="183"/>
      <c r="RKS14" s="183"/>
      <c r="RKT14" s="183"/>
      <c r="RKU14" s="183"/>
      <c r="RKV14" s="183"/>
      <c r="RKW14" s="183"/>
      <c r="RKX14" s="183"/>
      <c r="RKY14" s="183"/>
      <c r="RKZ14" s="183"/>
      <c r="RLA14" s="183"/>
      <c r="RLB14" s="183"/>
      <c r="RLC14" s="183"/>
      <c r="RLD14" s="183"/>
      <c r="RLE14" s="183"/>
      <c r="RLF14" s="183"/>
      <c r="RLG14" s="183"/>
      <c r="RLH14" s="183"/>
      <c r="RLI14" s="183"/>
      <c r="RLJ14" s="183"/>
      <c r="RLK14" s="183"/>
      <c r="RLL14" s="183"/>
      <c r="RLM14" s="183"/>
      <c r="RLN14" s="183"/>
      <c r="RLO14" s="183"/>
      <c r="RLP14" s="183"/>
      <c r="RLQ14" s="183"/>
      <c r="RLR14" s="183"/>
      <c r="RLS14" s="183"/>
      <c r="RLT14" s="183"/>
      <c r="RLU14" s="183"/>
      <c r="RLV14" s="183"/>
      <c r="RLW14" s="183"/>
      <c r="RLX14" s="183"/>
      <c r="RLY14" s="183"/>
      <c r="RLZ14" s="183"/>
      <c r="RMA14" s="183"/>
      <c r="RMB14" s="183"/>
      <c r="RMC14" s="183"/>
      <c r="RMD14" s="183"/>
      <c r="RME14" s="183"/>
      <c r="RMF14" s="183"/>
      <c r="RMG14" s="183"/>
      <c r="RMH14" s="183"/>
      <c r="RMI14" s="183"/>
      <c r="RMJ14" s="183"/>
      <c r="RMK14" s="183"/>
      <c r="RML14" s="183"/>
      <c r="RMM14" s="183"/>
      <c r="RMN14" s="183"/>
      <c r="RMO14" s="183"/>
      <c r="RMP14" s="183"/>
      <c r="RMQ14" s="183"/>
      <c r="RMR14" s="183"/>
      <c r="RMS14" s="183"/>
      <c r="RMT14" s="183"/>
      <c r="RMU14" s="183"/>
      <c r="RMV14" s="183"/>
      <c r="RMW14" s="183"/>
      <c r="RMX14" s="183"/>
      <c r="RMY14" s="183"/>
      <c r="RMZ14" s="183"/>
      <c r="RNA14" s="183"/>
      <c r="RNB14" s="183"/>
      <c r="RNC14" s="183"/>
      <c r="RND14" s="183"/>
      <c r="RNE14" s="183"/>
      <c r="RNF14" s="183"/>
      <c r="RNG14" s="183"/>
      <c r="RNH14" s="183"/>
      <c r="RNI14" s="183"/>
      <c r="RNJ14" s="183"/>
      <c r="RNK14" s="183"/>
      <c r="RNL14" s="183"/>
      <c r="RNM14" s="183"/>
      <c r="RNN14" s="183"/>
      <c r="RNO14" s="183"/>
      <c r="RNP14" s="183"/>
      <c r="RNQ14" s="183"/>
      <c r="RNR14" s="183"/>
      <c r="RNS14" s="183"/>
      <c r="RNT14" s="183"/>
      <c r="RNU14" s="183"/>
      <c r="RNV14" s="183"/>
      <c r="RNW14" s="183"/>
      <c r="RNX14" s="183"/>
      <c r="RNY14" s="183"/>
      <c r="RNZ14" s="183"/>
      <c r="ROA14" s="183"/>
      <c r="ROB14" s="183"/>
      <c r="ROC14" s="183"/>
      <c r="ROD14" s="183"/>
      <c r="ROE14" s="183"/>
      <c r="ROF14" s="183"/>
      <c r="ROG14" s="183"/>
      <c r="ROH14" s="183"/>
      <c r="ROI14" s="183"/>
      <c r="ROJ14" s="183"/>
      <c r="ROK14" s="183"/>
      <c r="ROL14" s="183"/>
      <c r="ROM14" s="183"/>
      <c r="RON14" s="183"/>
      <c r="ROO14" s="183"/>
      <c r="ROP14" s="183"/>
      <c r="ROQ14" s="183"/>
      <c r="ROR14" s="183"/>
      <c r="ROS14" s="183"/>
      <c r="ROT14" s="183"/>
      <c r="ROU14" s="183"/>
      <c r="ROV14" s="183"/>
      <c r="ROW14" s="183"/>
      <c r="ROX14" s="183"/>
      <c r="ROY14" s="183"/>
      <c r="ROZ14" s="183"/>
      <c r="RPA14" s="183"/>
      <c r="RPB14" s="183"/>
      <c r="RPC14" s="183"/>
      <c r="RPD14" s="183"/>
      <c r="RPE14" s="183"/>
      <c r="RPF14" s="183"/>
      <c r="RPG14" s="183"/>
      <c r="RPH14" s="183"/>
      <c r="RPI14" s="183"/>
      <c r="RPJ14" s="183"/>
      <c r="RPK14" s="183"/>
      <c r="RPL14" s="183"/>
      <c r="RPM14" s="183"/>
      <c r="RPN14" s="183"/>
      <c r="RPO14" s="183"/>
      <c r="RPP14" s="183"/>
      <c r="RPQ14" s="183"/>
      <c r="RPR14" s="183"/>
      <c r="RPS14" s="183"/>
      <c r="RPT14" s="183"/>
      <c r="RPU14" s="183"/>
      <c r="RPV14" s="183"/>
      <c r="RPW14" s="183"/>
      <c r="RPX14" s="183"/>
      <c r="RPY14" s="183"/>
      <c r="RPZ14" s="183"/>
      <c r="RQA14" s="183"/>
      <c r="RQB14" s="183"/>
      <c r="RQC14" s="183"/>
      <c r="RQD14" s="183"/>
      <c r="RQE14" s="183"/>
      <c r="RQF14" s="183"/>
      <c r="RQG14" s="183"/>
      <c r="RQH14" s="183"/>
      <c r="RQI14" s="183"/>
      <c r="RQJ14" s="183"/>
      <c r="RQK14" s="183"/>
      <c r="RQL14" s="183"/>
      <c r="RQM14" s="183"/>
      <c r="RQN14" s="183"/>
      <c r="RQO14" s="183"/>
      <c r="RQP14" s="183"/>
      <c r="RQQ14" s="183"/>
      <c r="RQR14" s="183"/>
      <c r="RQS14" s="183"/>
      <c r="RQT14" s="183"/>
      <c r="RQU14" s="183"/>
      <c r="RQV14" s="183"/>
      <c r="RQW14" s="183"/>
      <c r="RQX14" s="183"/>
      <c r="RQY14" s="183"/>
      <c r="RQZ14" s="183"/>
      <c r="RRA14" s="183"/>
      <c r="RRB14" s="183"/>
      <c r="RRC14" s="183"/>
      <c r="RRD14" s="183"/>
      <c r="RRE14" s="183"/>
      <c r="RRF14" s="183"/>
      <c r="RRG14" s="183"/>
      <c r="RRH14" s="183"/>
      <c r="RRI14" s="183"/>
      <c r="RRJ14" s="183"/>
      <c r="RRK14" s="183"/>
      <c r="RRL14" s="183"/>
      <c r="RRM14" s="183"/>
      <c r="RRN14" s="183"/>
      <c r="RRO14" s="183"/>
      <c r="RRP14" s="183"/>
      <c r="RRQ14" s="183"/>
      <c r="RRR14" s="183"/>
      <c r="RRS14" s="183"/>
      <c r="RRT14" s="183"/>
      <c r="RRU14" s="183"/>
      <c r="RRV14" s="183"/>
      <c r="RRW14" s="183"/>
      <c r="RRX14" s="183"/>
      <c r="RRY14" s="183"/>
      <c r="RRZ14" s="183"/>
      <c r="RSA14" s="183"/>
      <c r="RSB14" s="183"/>
      <c r="RSC14" s="183"/>
      <c r="RSD14" s="183"/>
      <c r="RSE14" s="183"/>
      <c r="RSF14" s="183"/>
      <c r="RSG14" s="183"/>
      <c r="RSH14" s="183"/>
      <c r="RSI14" s="183"/>
      <c r="RSJ14" s="183"/>
      <c r="RSK14" s="183"/>
      <c r="RSL14" s="183"/>
      <c r="RSM14" s="183"/>
      <c r="RSN14" s="183"/>
      <c r="RSO14" s="183"/>
      <c r="RSP14" s="183"/>
      <c r="RSQ14" s="183"/>
      <c r="RSR14" s="183"/>
      <c r="RSS14" s="183"/>
      <c r="RST14" s="183"/>
      <c r="RSU14" s="183"/>
      <c r="RSV14" s="183"/>
      <c r="RSW14" s="183"/>
      <c r="RSX14" s="183"/>
      <c r="RSY14" s="183"/>
      <c r="RSZ14" s="183"/>
      <c r="RTA14" s="183"/>
      <c r="RTB14" s="183"/>
      <c r="RTC14" s="183"/>
      <c r="RTD14" s="183"/>
      <c r="RTE14" s="183"/>
      <c r="RTF14" s="183"/>
      <c r="RTG14" s="183"/>
      <c r="RTH14" s="183"/>
      <c r="RTI14" s="183"/>
      <c r="RTJ14" s="183"/>
      <c r="RTK14" s="183"/>
      <c r="RTL14" s="183"/>
      <c r="RTM14" s="183"/>
      <c r="RTN14" s="183"/>
      <c r="RTO14" s="183"/>
      <c r="RTP14" s="183"/>
      <c r="RTQ14" s="183"/>
      <c r="RTR14" s="183"/>
      <c r="RTS14" s="183"/>
      <c r="RTT14" s="183"/>
      <c r="RTU14" s="183"/>
      <c r="RTV14" s="183"/>
      <c r="RTW14" s="183"/>
      <c r="RTX14" s="183"/>
      <c r="RTY14" s="183"/>
      <c r="RTZ14" s="183"/>
      <c r="RUA14" s="183"/>
      <c r="RUB14" s="183"/>
      <c r="RUC14" s="183"/>
      <c r="RUD14" s="183"/>
      <c r="RUE14" s="183"/>
      <c r="RUF14" s="183"/>
      <c r="RUG14" s="183"/>
      <c r="RUH14" s="183"/>
      <c r="RUI14" s="183"/>
      <c r="RUJ14" s="183"/>
      <c r="RUK14" s="183"/>
      <c r="RUL14" s="183"/>
      <c r="RUM14" s="183"/>
      <c r="RUN14" s="183"/>
      <c r="RUO14" s="183"/>
      <c r="RUP14" s="183"/>
      <c r="RUQ14" s="183"/>
      <c r="RUR14" s="183"/>
      <c r="RUS14" s="183"/>
      <c r="RUT14" s="183"/>
      <c r="RUU14" s="183"/>
      <c r="RUV14" s="183"/>
      <c r="RUW14" s="183"/>
      <c r="RUX14" s="183"/>
      <c r="RUY14" s="183"/>
      <c r="RUZ14" s="183"/>
      <c r="RVA14" s="183"/>
      <c r="RVB14" s="183"/>
      <c r="RVC14" s="183"/>
      <c r="RVD14" s="183"/>
      <c r="RVE14" s="183"/>
      <c r="RVF14" s="183"/>
      <c r="RVG14" s="183"/>
      <c r="RVH14" s="183"/>
      <c r="RVI14" s="183"/>
      <c r="RVJ14" s="183"/>
      <c r="RVK14" s="183"/>
      <c r="RVL14" s="183"/>
      <c r="RVM14" s="183"/>
      <c r="RVN14" s="183"/>
      <c r="RVO14" s="183"/>
      <c r="RVP14" s="183"/>
      <c r="RVQ14" s="183"/>
      <c r="RVR14" s="183"/>
      <c r="RVS14" s="183"/>
      <c r="RVT14" s="183"/>
      <c r="RVU14" s="183"/>
      <c r="RVV14" s="183"/>
      <c r="RVW14" s="183"/>
      <c r="RVX14" s="183"/>
      <c r="RVY14" s="183"/>
      <c r="RVZ14" s="183"/>
      <c r="RWA14" s="183"/>
      <c r="RWB14" s="183"/>
      <c r="RWC14" s="183"/>
      <c r="RWD14" s="183"/>
      <c r="RWE14" s="183"/>
      <c r="RWF14" s="183"/>
      <c r="RWG14" s="183"/>
      <c r="RWH14" s="183"/>
      <c r="RWI14" s="183"/>
      <c r="RWJ14" s="183"/>
      <c r="RWK14" s="183"/>
      <c r="RWL14" s="183"/>
      <c r="RWM14" s="183"/>
      <c r="RWN14" s="183"/>
      <c r="RWO14" s="183"/>
      <c r="RWP14" s="183"/>
      <c r="RWQ14" s="183"/>
      <c r="RWR14" s="183"/>
      <c r="RWS14" s="183"/>
      <c r="RWT14" s="183"/>
      <c r="RWU14" s="183"/>
      <c r="RWV14" s="183"/>
      <c r="RWW14" s="183"/>
      <c r="RWX14" s="183"/>
      <c r="RWY14" s="183"/>
      <c r="RWZ14" s="183"/>
      <c r="RXA14" s="183"/>
      <c r="RXB14" s="183"/>
      <c r="RXC14" s="183"/>
      <c r="RXD14" s="183"/>
      <c r="RXE14" s="183"/>
      <c r="RXF14" s="183"/>
      <c r="RXG14" s="183"/>
      <c r="RXH14" s="183"/>
      <c r="RXI14" s="183"/>
      <c r="RXJ14" s="183"/>
      <c r="RXK14" s="183"/>
      <c r="RXL14" s="183"/>
      <c r="RXM14" s="183"/>
      <c r="RXN14" s="183"/>
      <c r="RXO14" s="183"/>
      <c r="RXP14" s="183"/>
      <c r="RXQ14" s="183"/>
      <c r="RXR14" s="183"/>
      <c r="RXS14" s="183"/>
      <c r="RXT14" s="183"/>
      <c r="RXU14" s="183"/>
      <c r="RXV14" s="183"/>
      <c r="RXW14" s="183"/>
      <c r="RXX14" s="183"/>
      <c r="RXY14" s="183"/>
      <c r="RXZ14" s="183"/>
      <c r="RYA14" s="183"/>
      <c r="RYB14" s="183"/>
      <c r="RYC14" s="183"/>
      <c r="RYD14" s="183"/>
      <c r="RYE14" s="183"/>
      <c r="RYF14" s="183"/>
      <c r="RYG14" s="183"/>
      <c r="RYH14" s="183"/>
      <c r="RYI14" s="183"/>
      <c r="RYJ14" s="183"/>
      <c r="RYK14" s="183"/>
      <c r="RYL14" s="183"/>
      <c r="RYM14" s="183"/>
      <c r="RYN14" s="183"/>
      <c r="RYO14" s="183"/>
      <c r="RYP14" s="183"/>
      <c r="RYQ14" s="183"/>
      <c r="RYR14" s="183"/>
      <c r="RYS14" s="183"/>
      <c r="RYT14" s="183"/>
      <c r="RYU14" s="183"/>
      <c r="RYV14" s="183"/>
      <c r="RYW14" s="183"/>
      <c r="RYX14" s="183"/>
      <c r="RYY14" s="183"/>
      <c r="RYZ14" s="183"/>
      <c r="RZA14" s="183"/>
      <c r="RZB14" s="183"/>
      <c r="RZC14" s="183"/>
      <c r="RZD14" s="183"/>
      <c r="RZE14" s="183"/>
      <c r="RZF14" s="183"/>
      <c r="RZG14" s="183"/>
      <c r="RZH14" s="183"/>
      <c r="RZI14" s="183"/>
      <c r="RZJ14" s="183"/>
      <c r="RZK14" s="183"/>
      <c r="RZL14" s="183"/>
      <c r="RZM14" s="183"/>
      <c r="RZN14" s="183"/>
      <c r="RZO14" s="183"/>
      <c r="RZP14" s="183"/>
      <c r="RZQ14" s="183"/>
      <c r="RZR14" s="183"/>
      <c r="RZS14" s="183"/>
      <c r="RZT14" s="183"/>
      <c r="RZU14" s="183"/>
      <c r="RZV14" s="183"/>
      <c r="RZW14" s="183"/>
      <c r="RZX14" s="183"/>
      <c r="RZY14" s="183"/>
      <c r="RZZ14" s="183"/>
      <c r="SAA14" s="183"/>
      <c r="SAB14" s="183"/>
      <c r="SAC14" s="183"/>
      <c r="SAD14" s="183"/>
      <c r="SAE14" s="183"/>
      <c r="SAF14" s="183"/>
      <c r="SAG14" s="183"/>
      <c r="SAH14" s="183"/>
      <c r="SAI14" s="183"/>
      <c r="SAJ14" s="183"/>
      <c r="SAK14" s="183"/>
      <c r="SAL14" s="183"/>
      <c r="SAM14" s="183"/>
      <c r="SAN14" s="183"/>
      <c r="SAO14" s="183"/>
      <c r="SAP14" s="183"/>
      <c r="SAQ14" s="183"/>
      <c r="SAR14" s="183"/>
      <c r="SAS14" s="183"/>
      <c r="SAT14" s="183"/>
      <c r="SAU14" s="183"/>
      <c r="SAV14" s="183"/>
      <c r="SAW14" s="183"/>
      <c r="SAX14" s="183"/>
      <c r="SAY14" s="183"/>
      <c r="SAZ14" s="183"/>
      <c r="SBA14" s="183"/>
      <c r="SBB14" s="183"/>
      <c r="SBC14" s="183"/>
      <c r="SBD14" s="183"/>
      <c r="SBE14" s="183"/>
      <c r="SBF14" s="183"/>
      <c r="SBG14" s="183"/>
      <c r="SBH14" s="183"/>
      <c r="SBI14" s="183"/>
      <c r="SBJ14" s="183"/>
      <c r="SBK14" s="183"/>
      <c r="SBL14" s="183"/>
      <c r="SBM14" s="183"/>
      <c r="SBN14" s="183"/>
      <c r="SBO14" s="183"/>
      <c r="SBP14" s="183"/>
      <c r="SBQ14" s="183"/>
      <c r="SBR14" s="183"/>
      <c r="SBS14" s="183"/>
      <c r="SBT14" s="183"/>
      <c r="SBU14" s="183"/>
      <c r="SBV14" s="183"/>
      <c r="SBW14" s="183"/>
      <c r="SBX14" s="183"/>
      <c r="SBY14" s="183"/>
      <c r="SBZ14" s="183"/>
      <c r="SCA14" s="183"/>
      <c r="SCB14" s="183"/>
      <c r="SCC14" s="183"/>
      <c r="SCD14" s="183"/>
      <c r="SCE14" s="183"/>
      <c r="SCF14" s="183"/>
      <c r="SCG14" s="183"/>
      <c r="SCH14" s="183"/>
      <c r="SCI14" s="183"/>
      <c r="SCJ14" s="183"/>
      <c r="SCK14" s="183"/>
      <c r="SCL14" s="183"/>
      <c r="SCM14" s="183"/>
      <c r="SCN14" s="183"/>
      <c r="SCO14" s="183"/>
      <c r="SCP14" s="183"/>
      <c r="SCQ14" s="183"/>
      <c r="SCR14" s="183"/>
      <c r="SCS14" s="183"/>
      <c r="SCT14" s="183"/>
      <c r="SCU14" s="183"/>
      <c r="SCV14" s="183"/>
      <c r="SCW14" s="183"/>
      <c r="SCX14" s="183"/>
      <c r="SCY14" s="183"/>
      <c r="SCZ14" s="183"/>
      <c r="SDA14" s="183"/>
      <c r="SDB14" s="183"/>
      <c r="SDC14" s="183"/>
      <c r="SDD14" s="183"/>
      <c r="SDE14" s="183"/>
      <c r="SDF14" s="183"/>
      <c r="SDG14" s="183"/>
      <c r="SDH14" s="183"/>
      <c r="SDI14" s="183"/>
      <c r="SDJ14" s="183"/>
      <c r="SDK14" s="183"/>
      <c r="SDL14" s="183"/>
      <c r="SDM14" s="183"/>
      <c r="SDN14" s="183"/>
      <c r="SDO14" s="183"/>
      <c r="SDP14" s="183"/>
      <c r="SDQ14" s="183"/>
      <c r="SDR14" s="183"/>
      <c r="SDS14" s="183"/>
      <c r="SDT14" s="183"/>
      <c r="SDU14" s="183"/>
      <c r="SDV14" s="183"/>
      <c r="SDW14" s="183"/>
      <c r="SDX14" s="183"/>
      <c r="SDY14" s="183"/>
      <c r="SDZ14" s="183"/>
      <c r="SEA14" s="183"/>
      <c r="SEB14" s="183"/>
      <c r="SEC14" s="183"/>
      <c r="SED14" s="183"/>
      <c r="SEE14" s="183"/>
      <c r="SEF14" s="183"/>
      <c r="SEG14" s="183"/>
      <c r="SEH14" s="183"/>
      <c r="SEI14" s="183"/>
      <c r="SEJ14" s="183"/>
      <c r="SEK14" s="183"/>
      <c r="SEL14" s="183"/>
      <c r="SEM14" s="183"/>
      <c r="SEN14" s="183"/>
      <c r="SEO14" s="183"/>
      <c r="SEP14" s="183"/>
      <c r="SEQ14" s="183"/>
      <c r="SER14" s="183"/>
      <c r="SES14" s="183"/>
      <c r="SET14" s="183"/>
      <c r="SEU14" s="183"/>
      <c r="SEV14" s="183"/>
      <c r="SEW14" s="183"/>
      <c r="SEX14" s="183"/>
      <c r="SEY14" s="183"/>
      <c r="SEZ14" s="183"/>
      <c r="SFA14" s="183"/>
      <c r="SFB14" s="183"/>
      <c r="SFC14" s="183"/>
      <c r="SFD14" s="183"/>
      <c r="SFE14" s="183"/>
      <c r="SFF14" s="183"/>
      <c r="SFG14" s="183"/>
      <c r="SFH14" s="183"/>
      <c r="SFI14" s="183"/>
      <c r="SFJ14" s="183"/>
      <c r="SFK14" s="183"/>
      <c r="SFL14" s="183"/>
      <c r="SFM14" s="183"/>
      <c r="SFN14" s="183"/>
      <c r="SFO14" s="183"/>
      <c r="SFP14" s="183"/>
      <c r="SFQ14" s="183"/>
      <c r="SFR14" s="183"/>
      <c r="SFS14" s="183"/>
      <c r="SFT14" s="183"/>
      <c r="SFU14" s="183"/>
      <c r="SFV14" s="183"/>
      <c r="SFW14" s="183"/>
      <c r="SFX14" s="183"/>
      <c r="SFY14" s="183"/>
      <c r="SFZ14" s="183"/>
      <c r="SGA14" s="183"/>
      <c r="SGB14" s="183"/>
      <c r="SGC14" s="183"/>
      <c r="SGD14" s="183"/>
      <c r="SGE14" s="183"/>
      <c r="SGF14" s="183"/>
      <c r="SGG14" s="183"/>
      <c r="SGH14" s="183"/>
      <c r="SGI14" s="183"/>
      <c r="SGJ14" s="183"/>
      <c r="SGK14" s="183"/>
      <c r="SGL14" s="183"/>
      <c r="SGM14" s="183"/>
      <c r="SGN14" s="183"/>
      <c r="SGO14" s="183"/>
      <c r="SGP14" s="183"/>
      <c r="SGQ14" s="183"/>
      <c r="SGR14" s="183"/>
      <c r="SGS14" s="183"/>
      <c r="SGT14" s="183"/>
      <c r="SGU14" s="183"/>
      <c r="SGV14" s="183"/>
      <c r="SGW14" s="183"/>
      <c r="SGX14" s="183"/>
      <c r="SGY14" s="183"/>
      <c r="SGZ14" s="183"/>
      <c r="SHA14" s="183"/>
      <c r="SHB14" s="183"/>
      <c r="SHC14" s="183"/>
      <c r="SHD14" s="183"/>
      <c r="SHE14" s="183"/>
      <c r="SHF14" s="183"/>
      <c r="SHG14" s="183"/>
      <c r="SHH14" s="183"/>
      <c r="SHI14" s="183"/>
      <c r="SHJ14" s="183"/>
      <c r="SHK14" s="183"/>
      <c r="SHL14" s="183"/>
      <c r="SHM14" s="183"/>
      <c r="SHN14" s="183"/>
      <c r="SHO14" s="183"/>
      <c r="SHP14" s="183"/>
      <c r="SHQ14" s="183"/>
      <c r="SHR14" s="183"/>
      <c r="SHS14" s="183"/>
      <c r="SHT14" s="183"/>
      <c r="SHU14" s="183"/>
      <c r="SHV14" s="183"/>
      <c r="SHW14" s="183"/>
      <c r="SHX14" s="183"/>
      <c r="SHY14" s="183"/>
      <c r="SHZ14" s="183"/>
      <c r="SIA14" s="183"/>
      <c r="SIB14" s="183"/>
      <c r="SIC14" s="183"/>
      <c r="SID14" s="183"/>
      <c r="SIE14" s="183"/>
      <c r="SIF14" s="183"/>
      <c r="SIG14" s="183"/>
      <c r="SIH14" s="183"/>
      <c r="SII14" s="183"/>
      <c r="SIJ14" s="183"/>
      <c r="SIK14" s="183"/>
      <c r="SIL14" s="183"/>
      <c r="SIM14" s="183"/>
      <c r="SIN14" s="183"/>
      <c r="SIO14" s="183"/>
      <c r="SIP14" s="183"/>
      <c r="SIQ14" s="183"/>
      <c r="SIR14" s="183"/>
      <c r="SIS14" s="183"/>
      <c r="SIT14" s="183"/>
      <c r="SIU14" s="183"/>
      <c r="SIV14" s="183"/>
      <c r="SIW14" s="183"/>
      <c r="SIX14" s="183"/>
      <c r="SIY14" s="183"/>
      <c r="SIZ14" s="183"/>
      <c r="SJA14" s="183"/>
      <c r="SJB14" s="183"/>
      <c r="SJC14" s="183"/>
      <c r="SJD14" s="183"/>
      <c r="SJE14" s="183"/>
      <c r="SJF14" s="183"/>
      <c r="SJG14" s="183"/>
      <c r="SJH14" s="183"/>
      <c r="SJI14" s="183"/>
      <c r="SJJ14" s="183"/>
      <c r="SJK14" s="183"/>
      <c r="SJL14" s="183"/>
      <c r="SJM14" s="183"/>
      <c r="SJN14" s="183"/>
      <c r="SJO14" s="183"/>
      <c r="SJP14" s="183"/>
      <c r="SJQ14" s="183"/>
      <c r="SJR14" s="183"/>
      <c r="SJS14" s="183"/>
      <c r="SJT14" s="183"/>
      <c r="SJU14" s="183"/>
      <c r="SJV14" s="183"/>
      <c r="SJW14" s="183"/>
      <c r="SJX14" s="183"/>
      <c r="SJY14" s="183"/>
      <c r="SJZ14" s="183"/>
      <c r="SKA14" s="183"/>
      <c r="SKB14" s="183"/>
      <c r="SKC14" s="183"/>
      <c r="SKD14" s="183"/>
      <c r="SKE14" s="183"/>
      <c r="SKF14" s="183"/>
      <c r="SKG14" s="183"/>
      <c r="SKH14" s="183"/>
      <c r="SKI14" s="183"/>
      <c r="SKJ14" s="183"/>
      <c r="SKK14" s="183"/>
      <c r="SKL14" s="183"/>
      <c r="SKM14" s="183"/>
      <c r="SKN14" s="183"/>
      <c r="SKO14" s="183"/>
      <c r="SKP14" s="183"/>
      <c r="SKQ14" s="183"/>
      <c r="SKR14" s="183"/>
      <c r="SKS14" s="183"/>
      <c r="SKT14" s="183"/>
      <c r="SKU14" s="183"/>
      <c r="SKV14" s="183"/>
      <c r="SKW14" s="183"/>
      <c r="SKX14" s="183"/>
      <c r="SKY14" s="183"/>
      <c r="SKZ14" s="183"/>
      <c r="SLA14" s="183"/>
      <c r="SLB14" s="183"/>
      <c r="SLC14" s="183"/>
      <c r="SLD14" s="183"/>
      <c r="SLE14" s="183"/>
      <c r="SLF14" s="183"/>
      <c r="SLG14" s="183"/>
      <c r="SLH14" s="183"/>
      <c r="SLI14" s="183"/>
      <c r="SLJ14" s="183"/>
      <c r="SLK14" s="183"/>
      <c r="SLL14" s="183"/>
      <c r="SLM14" s="183"/>
      <c r="SLN14" s="183"/>
      <c r="SLO14" s="183"/>
      <c r="SLP14" s="183"/>
      <c r="SLQ14" s="183"/>
      <c r="SLR14" s="183"/>
      <c r="SLS14" s="183"/>
      <c r="SLT14" s="183"/>
      <c r="SLU14" s="183"/>
      <c r="SLV14" s="183"/>
      <c r="SLW14" s="183"/>
      <c r="SLX14" s="183"/>
      <c r="SLY14" s="183"/>
      <c r="SLZ14" s="183"/>
      <c r="SMA14" s="183"/>
      <c r="SMB14" s="183"/>
      <c r="SMC14" s="183"/>
      <c r="SMD14" s="183"/>
      <c r="SME14" s="183"/>
      <c r="SMF14" s="183"/>
      <c r="SMG14" s="183"/>
      <c r="SMH14" s="183"/>
      <c r="SMI14" s="183"/>
      <c r="SMJ14" s="183"/>
      <c r="SMK14" s="183"/>
      <c r="SML14" s="183"/>
      <c r="SMM14" s="183"/>
      <c r="SMN14" s="183"/>
      <c r="SMO14" s="183"/>
      <c r="SMP14" s="183"/>
      <c r="SMQ14" s="183"/>
      <c r="SMR14" s="183"/>
      <c r="SMS14" s="183"/>
      <c r="SMT14" s="183"/>
      <c r="SMU14" s="183"/>
      <c r="SMV14" s="183"/>
      <c r="SMW14" s="183"/>
      <c r="SMX14" s="183"/>
      <c r="SMY14" s="183"/>
      <c r="SMZ14" s="183"/>
      <c r="SNA14" s="183"/>
      <c r="SNB14" s="183"/>
      <c r="SNC14" s="183"/>
      <c r="SND14" s="183"/>
      <c r="SNE14" s="183"/>
      <c r="SNF14" s="183"/>
      <c r="SNG14" s="183"/>
      <c r="SNH14" s="183"/>
      <c r="SNI14" s="183"/>
      <c r="SNJ14" s="183"/>
      <c r="SNK14" s="183"/>
      <c r="SNL14" s="183"/>
      <c r="SNM14" s="183"/>
      <c r="SNN14" s="183"/>
      <c r="SNO14" s="183"/>
      <c r="SNP14" s="183"/>
      <c r="SNQ14" s="183"/>
      <c r="SNR14" s="183"/>
      <c r="SNS14" s="183"/>
      <c r="SNT14" s="183"/>
      <c r="SNU14" s="183"/>
      <c r="SNV14" s="183"/>
      <c r="SNW14" s="183"/>
      <c r="SNX14" s="183"/>
      <c r="SNY14" s="183"/>
      <c r="SNZ14" s="183"/>
      <c r="SOA14" s="183"/>
      <c r="SOB14" s="183"/>
      <c r="SOC14" s="183"/>
      <c r="SOD14" s="183"/>
      <c r="SOE14" s="183"/>
      <c r="SOF14" s="183"/>
      <c r="SOG14" s="183"/>
      <c r="SOH14" s="183"/>
      <c r="SOI14" s="183"/>
      <c r="SOJ14" s="183"/>
      <c r="SOK14" s="183"/>
      <c r="SOL14" s="183"/>
      <c r="SOM14" s="183"/>
      <c r="SON14" s="183"/>
      <c r="SOO14" s="183"/>
      <c r="SOP14" s="183"/>
      <c r="SOQ14" s="183"/>
      <c r="SOR14" s="183"/>
      <c r="SOS14" s="183"/>
      <c r="SOT14" s="183"/>
      <c r="SOU14" s="183"/>
      <c r="SOV14" s="183"/>
      <c r="SOW14" s="183"/>
      <c r="SOX14" s="183"/>
      <c r="SOY14" s="183"/>
      <c r="SOZ14" s="183"/>
      <c r="SPA14" s="183"/>
      <c r="SPB14" s="183"/>
      <c r="SPC14" s="183"/>
      <c r="SPD14" s="183"/>
      <c r="SPE14" s="183"/>
      <c r="SPF14" s="183"/>
      <c r="SPG14" s="183"/>
      <c r="SPH14" s="183"/>
      <c r="SPI14" s="183"/>
      <c r="SPJ14" s="183"/>
      <c r="SPK14" s="183"/>
      <c r="SPL14" s="183"/>
      <c r="SPM14" s="183"/>
      <c r="SPN14" s="183"/>
      <c r="SPO14" s="183"/>
      <c r="SPP14" s="183"/>
      <c r="SPQ14" s="183"/>
      <c r="SPR14" s="183"/>
      <c r="SPS14" s="183"/>
      <c r="SPT14" s="183"/>
      <c r="SPU14" s="183"/>
      <c r="SPV14" s="183"/>
      <c r="SPW14" s="183"/>
      <c r="SPX14" s="183"/>
      <c r="SPY14" s="183"/>
      <c r="SPZ14" s="183"/>
      <c r="SQA14" s="183"/>
      <c r="SQB14" s="183"/>
      <c r="SQC14" s="183"/>
      <c r="SQD14" s="183"/>
      <c r="SQE14" s="183"/>
      <c r="SQF14" s="183"/>
      <c r="SQG14" s="183"/>
      <c r="SQH14" s="183"/>
      <c r="SQI14" s="183"/>
      <c r="SQJ14" s="183"/>
      <c r="SQK14" s="183"/>
      <c r="SQL14" s="183"/>
      <c r="SQM14" s="183"/>
      <c r="SQN14" s="183"/>
      <c r="SQO14" s="183"/>
      <c r="SQP14" s="183"/>
      <c r="SQQ14" s="183"/>
      <c r="SQR14" s="183"/>
      <c r="SQS14" s="183"/>
      <c r="SQT14" s="183"/>
      <c r="SQU14" s="183"/>
      <c r="SQV14" s="183"/>
      <c r="SQW14" s="183"/>
      <c r="SQX14" s="183"/>
      <c r="SQY14" s="183"/>
      <c r="SQZ14" s="183"/>
      <c r="SRA14" s="183"/>
      <c r="SRB14" s="183"/>
      <c r="SRC14" s="183"/>
      <c r="SRD14" s="183"/>
      <c r="SRE14" s="183"/>
      <c r="SRF14" s="183"/>
      <c r="SRG14" s="183"/>
      <c r="SRH14" s="183"/>
      <c r="SRI14" s="183"/>
      <c r="SRJ14" s="183"/>
      <c r="SRK14" s="183"/>
      <c r="SRL14" s="183"/>
      <c r="SRM14" s="183"/>
      <c r="SRN14" s="183"/>
      <c r="SRO14" s="183"/>
      <c r="SRP14" s="183"/>
      <c r="SRQ14" s="183"/>
      <c r="SRR14" s="183"/>
      <c r="SRS14" s="183"/>
      <c r="SRT14" s="183"/>
      <c r="SRU14" s="183"/>
      <c r="SRV14" s="183"/>
      <c r="SRW14" s="183"/>
      <c r="SRX14" s="183"/>
      <c r="SRY14" s="183"/>
      <c r="SRZ14" s="183"/>
      <c r="SSA14" s="183"/>
      <c r="SSB14" s="183"/>
      <c r="SSC14" s="183"/>
      <c r="SSD14" s="183"/>
      <c r="SSE14" s="183"/>
      <c r="SSF14" s="183"/>
      <c r="SSG14" s="183"/>
      <c r="SSH14" s="183"/>
      <c r="SSI14" s="183"/>
      <c r="SSJ14" s="183"/>
      <c r="SSK14" s="183"/>
      <c r="SSL14" s="183"/>
      <c r="SSM14" s="183"/>
      <c r="SSN14" s="183"/>
      <c r="SSO14" s="183"/>
      <c r="SSP14" s="183"/>
      <c r="SSQ14" s="183"/>
      <c r="SSR14" s="183"/>
      <c r="SSS14" s="183"/>
      <c r="SST14" s="183"/>
      <c r="SSU14" s="183"/>
      <c r="SSV14" s="183"/>
      <c r="SSW14" s="183"/>
      <c r="SSX14" s="183"/>
      <c r="SSY14" s="183"/>
      <c r="SSZ14" s="183"/>
      <c r="STA14" s="183"/>
      <c r="STB14" s="183"/>
      <c r="STC14" s="183"/>
      <c r="STD14" s="183"/>
      <c r="STE14" s="183"/>
      <c r="STF14" s="183"/>
      <c r="STG14" s="183"/>
      <c r="STH14" s="183"/>
      <c r="STI14" s="183"/>
      <c r="STJ14" s="183"/>
      <c r="STK14" s="183"/>
      <c r="STL14" s="183"/>
      <c r="STM14" s="183"/>
      <c r="STN14" s="183"/>
      <c r="STO14" s="183"/>
      <c r="STP14" s="183"/>
      <c r="STQ14" s="183"/>
      <c r="STR14" s="183"/>
      <c r="STS14" s="183"/>
      <c r="STT14" s="183"/>
      <c r="STU14" s="183"/>
      <c r="STV14" s="183"/>
      <c r="STW14" s="183"/>
      <c r="STX14" s="183"/>
      <c r="STY14" s="183"/>
      <c r="STZ14" s="183"/>
      <c r="SUA14" s="183"/>
      <c r="SUB14" s="183"/>
      <c r="SUC14" s="183"/>
      <c r="SUD14" s="183"/>
      <c r="SUE14" s="183"/>
      <c r="SUF14" s="183"/>
      <c r="SUG14" s="183"/>
      <c r="SUH14" s="183"/>
      <c r="SUI14" s="183"/>
      <c r="SUJ14" s="183"/>
      <c r="SUK14" s="183"/>
      <c r="SUL14" s="183"/>
      <c r="SUM14" s="183"/>
      <c r="SUN14" s="183"/>
      <c r="SUO14" s="183"/>
      <c r="SUP14" s="183"/>
      <c r="SUQ14" s="183"/>
      <c r="SUR14" s="183"/>
      <c r="SUS14" s="183"/>
      <c r="SUT14" s="183"/>
      <c r="SUU14" s="183"/>
      <c r="SUV14" s="183"/>
      <c r="SUW14" s="183"/>
      <c r="SUX14" s="183"/>
      <c r="SUY14" s="183"/>
      <c r="SUZ14" s="183"/>
      <c r="SVA14" s="183"/>
      <c r="SVB14" s="183"/>
      <c r="SVC14" s="183"/>
      <c r="SVD14" s="183"/>
      <c r="SVE14" s="183"/>
      <c r="SVF14" s="183"/>
      <c r="SVG14" s="183"/>
      <c r="SVH14" s="183"/>
      <c r="SVI14" s="183"/>
      <c r="SVJ14" s="183"/>
      <c r="SVK14" s="183"/>
      <c r="SVL14" s="183"/>
      <c r="SVM14" s="183"/>
      <c r="SVN14" s="183"/>
      <c r="SVO14" s="183"/>
      <c r="SVP14" s="183"/>
      <c r="SVQ14" s="183"/>
      <c r="SVR14" s="183"/>
      <c r="SVS14" s="183"/>
      <c r="SVT14" s="183"/>
      <c r="SVU14" s="183"/>
      <c r="SVV14" s="183"/>
      <c r="SVW14" s="183"/>
      <c r="SVX14" s="183"/>
      <c r="SVY14" s="183"/>
      <c r="SVZ14" s="183"/>
      <c r="SWA14" s="183"/>
      <c r="SWB14" s="183"/>
      <c r="SWC14" s="183"/>
      <c r="SWD14" s="183"/>
      <c r="SWE14" s="183"/>
      <c r="SWF14" s="183"/>
      <c r="SWG14" s="183"/>
      <c r="SWH14" s="183"/>
      <c r="SWI14" s="183"/>
      <c r="SWJ14" s="183"/>
      <c r="SWK14" s="183"/>
      <c r="SWL14" s="183"/>
      <c r="SWM14" s="183"/>
      <c r="SWN14" s="183"/>
      <c r="SWO14" s="183"/>
      <c r="SWP14" s="183"/>
      <c r="SWQ14" s="183"/>
      <c r="SWR14" s="183"/>
      <c r="SWS14" s="183"/>
      <c r="SWT14" s="183"/>
      <c r="SWU14" s="183"/>
      <c r="SWV14" s="183"/>
      <c r="SWW14" s="183"/>
      <c r="SWX14" s="183"/>
      <c r="SWY14" s="183"/>
      <c r="SWZ14" s="183"/>
      <c r="SXA14" s="183"/>
      <c r="SXB14" s="183"/>
      <c r="SXC14" s="183"/>
      <c r="SXD14" s="183"/>
      <c r="SXE14" s="183"/>
      <c r="SXF14" s="183"/>
      <c r="SXG14" s="183"/>
      <c r="SXH14" s="183"/>
      <c r="SXI14" s="183"/>
      <c r="SXJ14" s="183"/>
      <c r="SXK14" s="183"/>
      <c r="SXL14" s="183"/>
      <c r="SXM14" s="183"/>
      <c r="SXN14" s="183"/>
      <c r="SXO14" s="183"/>
      <c r="SXP14" s="183"/>
      <c r="SXQ14" s="183"/>
      <c r="SXR14" s="183"/>
      <c r="SXS14" s="183"/>
      <c r="SXT14" s="183"/>
      <c r="SXU14" s="183"/>
      <c r="SXV14" s="183"/>
      <c r="SXW14" s="183"/>
      <c r="SXX14" s="183"/>
      <c r="SXY14" s="183"/>
      <c r="SXZ14" s="183"/>
      <c r="SYA14" s="183"/>
      <c r="SYB14" s="183"/>
      <c r="SYC14" s="183"/>
      <c r="SYD14" s="183"/>
      <c r="SYE14" s="183"/>
      <c r="SYF14" s="183"/>
      <c r="SYG14" s="183"/>
      <c r="SYH14" s="183"/>
      <c r="SYI14" s="183"/>
      <c r="SYJ14" s="183"/>
      <c r="SYK14" s="183"/>
      <c r="SYL14" s="183"/>
      <c r="SYM14" s="183"/>
      <c r="SYN14" s="183"/>
      <c r="SYO14" s="183"/>
      <c r="SYP14" s="183"/>
      <c r="SYQ14" s="183"/>
      <c r="SYR14" s="183"/>
      <c r="SYS14" s="183"/>
      <c r="SYT14" s="183"/>
      <c r="SYU14" s="183"/>
      <c r="SYV14" s="183"/>
      <c r="SYW14" s="183"/>
      <c r="SYX14" s="183"/>
      <c r="SYY14" s="183"/>
      <c r="SYZ14" s="183"/>
      <c r="SZA14" s="183"/>
      <c r="SZB14" s="183"/>
      <c r="SZC14" s="183"/>
      <c r="SZD14" s="183"/>
      <c r="SZE14" s="183"/>
      <c r="SZF14" s="183"/>
      <c r="SZG14" s="183"/>
      <c r="SZH14" s="183"/>
      <c r="SZI14" s="183"/>
      <c r="SZJ14" s="183"/>
      <c r="SZK14" s="183"/>
      <c r="SZL14" s="183"/>
      <c r="SZM14" s="183"/>
      <c r="SZN14" s="183"/>
      <c r="SZO14" s="183"/>
      <c r="SZP14" s="183"/>
      <c r="SZQ14" s="183"/>
      <c r="SZR14" s="183"/>
      <c r="SZS14" s="183"/>
      <c r="SZT14" s="183"/>
      <c r="SZU14" s="183"/>
      <c r="SZV14" s="183"/>
      <c r="SZW14" s="183"/>
      <c r="SZX14" s="183"/>
      <c r="SZY14" s="183"/>
      <c r="SZZ14" s="183"/>
      <c r="TAA14" s="183"/>
      <c r="TAB14" s="183"/>
      <c r="TAC14" s="183"/>
      <c r="TAD14" s="183"/>
      <c r="TAE14" s="183"/>
      <c r="TAF14" s="183"/>
      <c r="TAG14" s="183"/>
      <c r="TAH14" s="183"/>
      <c r="TAI14" s="183"/>
      <c r="TAJ14" s="183"/>
      <c r="TAK14" s="183"/>
      <c r="TAL14" s="183"/>
      <c r="TAM14" s="183"/>
      <c r="TAN14" s="183"/>
      <c r="TAO14" s="183"/>
      <c r="TAP14" s="183"/>
      <c r="TAQ14" s="183"/>
      <c r="TAR14" s="183"/>
      <c r="TAS14" s="183"/>
      <c r="TAT14" s="183"/>
      <c r="TAU14" s="183"/>
      <c r="TAV14" s="183"/>
      <c r="TAW14" s="183"/>
      <c r="TAX14" s="183"/>
      <c r="TAY14" s="183"/>
      <c r="TAZ14" s="183"/>
      <c r="TBA14" s="183"/>
      <c r="TBB14" s="183"/>
      <c r="TBC14" s="183"/>
      <c r="TBD14" s="183"/>
      <c r="TBE14" s="183"/>
      <c r="TBF14" s="183"/>
      <c r="TBG14" s="183"/>
      <c r="TBH14" s="183"/>
      <c r="TBI14" s="183"/>
      <c r="TBJ14" s="183"/>
      <c r="TBK14" s="183"/>
      <c r="TBL14" s="183"/>
      <c r="TBM14" s="183"/>
      <c r="TBN14" s="183"/>
      <c r="TBO14" s="183"/>
      <c r="TBP14" s="183"/>
      <c r="TBQ14" s="183"/>
      <c r="TBR14" s="183"/>
      <c r="TBS14" s="183"/>
      <c r="TBT14" s="183"/>
      <c r="TBU14" s="183"/>
      <c r="TBV14" s="183"/>
      <c r="TBW14" s="183"/>
      <c r="TBX14" s="183"/>
      <c r="TBY14" s="183"/>
      <c r="TBZ14" s="183"/>
      <c r="TCA14" s="183"/>
      <c r="TCB14" s="183"/>
      <c r="TCC14" s="183"/>
      <c r="TCD14" s="183"/>
      <c r="TCE14" s="183"/>
      <c r="TCF14" s="183"/>
      <c r="TCG14" s="183"/>
      <c r="TCH14" s="183"/>
      <c r="TCI14" s="183"/>
      <c r="TCJ14" s="183"/>
      <c r="TCK14" s="183"/>
      <c r="TCL14" s="183"/>
      <c r="TCM14" s="183"/>
      <c r="TCN14" s="183"/>
      <c r="TCO14" s="183"/>
      <c r="TCP14" s="183"/>
      <c r="TCQ14" s="183"/>
      <c r="TCR14" s="183"/>
      <c r="TCS14" s="183"/>
      <c r="TCT14" s="183"/>
      <c r="TCU14" s="183"/>
      <c r="TCV14" s="183"/>
      <c r="TCW14" s="183"/>
      <c r="TCX14" s="183"/>
      <c r="TCY14" s="183"/>
      <c r="TCZ14" s="183"/>
      <c r="TDA14" s="183"/>
      <c r="TDB14" s="183"/>
      <c r="TDC14" s="183"/>
      <c r="TDD14" s="183"/>
      <c r="TDE14" s="183"/>
      <c r="TDF14" s="183"/>
      <c r="TDG14" s="183"/>
      <c r="TDH14" s="183"/>
      <c r="TDI14" s="183"/>
      <c r="TDJ14" s="183"/>
      <c r="TDK14" s="183"/>
      <c r="TDL14" s="183"/>
      <c r="TDM14" s="183"/>
      <c r="TDN14" s="183"/>
      <c r="TDO14" s="183"/>
      <c r="TDP14" s="183"/>
      <c r="TDQ14" s="183"/>
      <c r="TDR14" s="183"/>
      <c r="TDS14" s="183"/>
      <c r="TDT14" s="183"/>
      <c r="TDU14" s="183"/>
      <c r="TDV14" s="183"/>
      <c r="TDW14" s="183"/>
      <c r="TDX14" s="183"/>
      <c r="TDY14" s="183"/>
      <c r="TDZ14" s="183"/>
      <c r="TEA14" s="183"/>
      <c r="TEB14" s="183"/>
      <c r="TEC14" s="183"/>
      <c r="TED14" s="183"/>
      <c r="TEE14" s="183"/>
      <c r="TEF14" s="183"/>
      <c r="TEG14" s="183"/>
      <c r="TEH14" s="183"/>
      <c r="TEI14" s="183"/>
      <c r="TEJ14" s="183"/>
      <c r="TEK14" s="183"/>
      <c r="TEL14" s="183"/>
      <c r="TEM14" s="183"/>
      <c r="TEN14" s="183"/>
      <c r="TEO14" s="183"/>
      <c r="TEP14" s="183"/>
      <c r="TEQ14" s="183"/>
      <c r="TER14" s="183"/>
      <c r="TES14" s="183"/>
      <c r="TET14" s="183"/>
      <c r="TEU14" s="183"/>
      <c r="TEV14" s="183"/>
      <c r="TEW14" s="183"/>
      <c r="TEX14" s="183"/>
      <c r="TEY14" s="183"/>
      <c r="TEZ14" s="183"/>
      <c r="TFA14" s="183"/>
      <c r="TFB14" s="183"/>
      <c r="TFC14" s="183"/>
      <c r="TFD14" s="183"/>
      <c r="TFE14" s="183"/>
      <c r="TFF14" s="183"/>
      <c r="TFG14" s="183"/>
      <c r="TFH14" s="183"/>
      <c r="TFI14" s="183"/>
      <c r="TFJ14" s="183"/>
      <c r="TFK14" s="183"/>
      <c r="TFL14" s="183"/>
      <c r="TFM14" s="183"/>
      <c r="TFN14" s="183"/>
      <c r="TFO14" s="183"/>
      <c r="TFP14" s="183"/>
      <c r="TFQ14" s="183"/>
      <c r="TFR14" s="183"/>
      <c r="TFS14" s="183"/>
      <c r="TFT14" s="183"/>
      <c r="TFU14" s="183"/>
      <c r="TFV14" s="183"/>
      <c r="TFW14" s="183"/>
      <c r="TFX14" s="183"/>
      <c r="TFY14" s="183"/>
      <c r="TFZ14" s="183"/>
      <c r="TGA14" s="183"/>
      <c r="TGB14" s="183"/>
      <c r="TGC14" s="183"/>
      <c r="TGD14" s="183"/>
      <c r="TGE14" s="183"/>
      <c r="TGF14" s="183"/>
      <c r="TGG14" s="183"/>
      <c r="TGH14" s="183"/>
      <c r="TGI14" s="183"/>
      <c r="TGJ14" s="183"/>
      <c r="TGK14" s="183"/>
      <c r="TGL14" s="183"/>
      <c r="TGM14" s="183"/>
      <c r="TGN14" s="183"/>
      <c r="TGO14" s="183"/>
      <c r="TGP14" s="183"/>
      <c r="TGQ14" s="183"/>
      <c r="TGR14" s="183"/>
      <c r="TGS14" s="183"/>
      <c r="TGT14" s="183"/>
      <c r="TGU14" s="183"/>
      <c r="TGV14" s="183"/>
      <c r="TGW14" s="183"/>
      <c r="TGX14" s="183"/>
      <c r="TGY14" s="183"/>
      <c r="TGZ14" s="183"/>
      <c r="THA14" s="183"/>
      <c r="THB14" s="183"/>
      <c r="THC14" s="183"/>
      <c r="THD14" s="183"/>
      <c r="THE14" s="183"/>
      <c r="THF14" s="183"/>
      <c r="THG14" s="183"/>
      <c r="THH14" s="183"/>
      <c r="THI14" s="183"/>
      <c r="THJ14" s="183"/>
      <c r="THK14" s="183"/>
      <c r="THL14" s="183"/>
      <c r="THM14" s="183"/>
      <c r="THN14" s="183"/>
      <c r="THO14" s="183"/>
      <c r="THP14" s="183"/>
      <c r="THQ14" s="183"/>
      <c r="THR14" s="183"/>
      <c r="THS14" s="183"/>
      <c r="THT14" s="183"/>
      <c r="THU14" s="183"/>
      <c r="THV14" s="183"/>
      <c r="THW14" s="183"/>
      <c r="THX14" s="183"/>
      <c r="THY14" s="183"/>
      <c r="THZ14" s="183"/>
      <c r="TIA14" s="183"/>
      <c r="TIB14" s="183"/>
      <c r="TIC14" s="183"/>
      <c r="TID14" s="183"/>
      <c r="TIE14" s="183"/>
      <c r="TIF14" s="183"/>
      <c r="TIG14" s="183"/>
      <c r="TIH14" s="183"/>
      <c r="TII14" s="183"/>
      <c r="TIJ14" s="183"/>
      <c r="TIK14" s="183"/>
      <c r="TIL14" s="183"/>
      <c r="TIM14" s="183"/>
      <c r="TIN14" s="183"/>
      <c r="TIO14" s="183"/>
      <c r="TIP14" s="183"/>
      <c r="TIQ14" s="183"/>
      <c r="TIR14" s="183"/>
      <c r="TIS14" s="183"/>
      <c r="TIT14" s="183"/>
      <c r="TIU14" s="183"/>
      <c r="TIV14" s="183"/>
      <c r="TIW14" s="183"/>
      <c r="TIX14" s="183"/>
      <c r="TIY14" s="183"/>
      <c r="TIZ14" s="183"/>
      <c r="TJA14" s="183"/>
      <c r="TJB14" s="183"/>
      <c r="TJC14" s="183"/>
      <c r="TJD14" s="183"/>
      <c r="TJE14" s="183"/>
      <c r="TJF14" s="183"/>
      <c r="TJG14" s="183"/>
      <c r="TJH14" s="183"/>
      <c r="TJI14" s="183"/>
      <c r="TJJ14" s="183"/>
      <c r="TJK14" s="183"/>
      <c r="TJL14" s="183"/>
      <c r="TJM14" s="183"/>
      <c r="TJN14" s="183"/>
      <c r="TJO14" s="183"/>
      <c r="TJP14" s="183"/>
      <c r="TJQ14" s="183"/>
      <c r="TJR14" s="183"/>
      <c r="TJS14" s="183"/>
      <c r="TJT14" s="183"/>
      <c r="TJU14" s="183"/>
      <c r="TJV14" s="183"/>
      <c r="TJW14" s="183"/>
      <c r="TJX14" s="183"/>
      <c r="TJY14" s="183"/>
      <c r="TJZ14" s="183"/>
      <c r="TKA14" s="183"/>
      <c r="TKB14" s="183"/>
      <c r="TKC14" s="183"/>
      <c r="TKD14" s="183"/>
      <c r="TKE14" s="183"/>
      <c r="TKF14" s="183"/>
      <c r="TKG14" s="183"/>
      <c r="TKH14" s="183"/>
      <c r="TKI14" s="183"/>
      <c r="TKJ14" s="183"/>
      <c r="TKK14" s="183"/>
      <c r="TKL14" s="183"/>
      <c r="TKM14" s="183"/>
      <c r="TKN14" s="183"/>
      <c r="TKO14" s="183"/>
      <c r="TKP14" s="183"/>
      <c r="TKQ14" s="183"/>
      <c r="TKR14" s="183"/>
      <c r="TKS14" s="183"/>
      <c r="TKT14" s="183"/>
      <c r="TKU14" s="183"/>
      <c r="TKV14" s="183"/>
      <c r="TKW14" s="183"/>
      <c r="TKX14" s="183"/>
      <c r="TKY14" s="183"/>
      <c r="TKZ14" s="183"/>
      <c r="TLA14" s="183"/>
      <c r="TLB14" s="183"/>
      <c r="TLC14" s="183"/>
      <c r="TLD14" s="183"/>
      <c r="TLE14" s="183"/>
      <c r="TLF14" s="183"/>
      <c r="TLG14" s="183"/>
      <c r="TLH14" s="183"/>
      <c r="TLI14" s="183"/>
      <c r="TLJ14" s="183"/>
      <c r="TLK14" s="183"/>
      <c r="TLL14" s="183"/>
      <c r="TLM14" s="183"/>
      <c r="TLN14" s="183"/>
      <c r="TLO14" s="183"/>
      <c r="TLP14" s="183"/>
      <c r="TLQ14" s="183"/>
      <c r="TLR14" s="183"/>
      <c r="TLS14" s="183"/>
      <c r="TLT14" s="183"/>
      <c r="TLU14" s="183"/>
      <c r="TLV14" s="183"/>
      <c r="TLW14" s="183"/>
      <c r="TLX14" s="183"/>
      <c r="TLY14" s="183"/>
      <c r="TLZ14" s="183"/>
      <c r="TMA14" s="183"/>
      <c r="TMB14" s="183"/>
      <c r="TMC14" s="183"/>
      <c r="TMD14" s="183"/>
      <c r="TME14" s="183"/>
      <c r="TMF14" s="183"/>
      <c r="TMG14" s="183"/>
      <c r="TMH14" s="183"/>
      <c r="TMI14" s="183"/>
      <c r="TMJ14" s="183"/>
      <c r="TMK14" s="183"/>
      <c r="TML14" s="183"/>
      <c r="TMM14" s="183"/>
      <c r="TMN14" s="183"/>
      <c r="TMO14" s="183"/>
      <c r="TMP14" s="183"/>
      <c r="TMQ14" s="183"/>
      <c r="TMR14" s="183"/>
      <c r="TMS14" s="183"/>
      <c r="TMT14" s="183"/>
      <c r="TMU14" s="183"/>
      <c r="TMV14" s="183"/>
      <c r="TMW14" s="183"/>
      <c r="TMX14" s="183"/>
      <c r="TMY14" s="183"/>
      <c r="TMZ14" s="183"/>
      <c r="TNA14" s="183"/>
      <c r="TNB14" s="183"/>
      <c r="TNC14" s="183"/>
      <c r="TND14" s="183"/>
      <c r="TNE14" s="183"/>
      <c r="TNF14" s="183"/>
      <c r="TNG14" s="183"/>
      <c r="TNH14" s="183"/>
      <c r="TNI14" s="183"/>
      <c r="TNJ14" s="183"/>
      <c r="TNK14" s="183"/>
      <c r="TNL14" s="183"/>
      <c r="TNM14" s="183"/>
      <c r="TNN14" s="183"/>
      <c r="TNO14" s="183"/>
      <c r="TNP14" s="183"/>
      <c r="TNQ14" s="183"/>
      <c r="TNR14" s="183"/>
      <c r="TNS14" s="183"/>
      <c r="TNT14" s="183"/>
      <c r="TNU14" s="183"/>
      <c r="TNV14" s="183"/>
      <c r="TNW14" s="183"/>
      <c r="TNX14" s="183"/>
      <c r="TNY14" s="183"/>
      <c r="TNZ14" s="183"/>
      <c r="TOA14" s="183"/>
      <c r="TOB14" s="183"/>
      <c r="TOC14" s="183"/>
      <c r="TOD14" s="183"/>
      <c r="TOE14" s="183"/>
      <c r="TOF14" s="183"/>
      <c r="TOG14" s="183"/>
      <c r="TOH14" s="183"/>
      <c r="TOI14" s="183"/>
      <c r="TOJ14" s="183"/>
      <c r="TOK14" s="183"/>
      <c r="TOL14" s="183"/>
      <c r="TOM14" s="183"/>
      <c r="TON14" s="183"/>
      <c r="TOO14" s="183"/>
      <c r="TOP14" s="183"/>
      <c r="TOQ14" s="183"/>
      <c r="TOR14" s="183"/>
      <c r="TOS14" s="183"/>
      <c r="TOT14" s="183"/>
      <c r="TOU14" s="183"/>
      <c r="TOV14" s="183"/>
      <c r="TOW14" s="183"/>
      <c r="TOX14" s="183"/>
      <c r="TOY14" s="183"/>
      <c r="TOZ14" s="183"/>
      <c r="TPA14" s="183"/>
      <c r="TPB14" s="183"/>
      <c r="TPC14" s="183"/>
      <c r="TPD14" s="183"/>
      <c r="TPE14" s="183"/>
      <c r="TPF14" s="183"/>
      <c r="TPG14" s="183"/>
      <c r="TPH14" s="183"/>
      <c r="TPI14" s="183"/>
      <c r="TPJ14" s="183"/>
      <c r="TPK14" s="183"/>
      <c r="TPL14" s="183"/>
      <c r="TPM14" s="183"/>
      <c r="TPN14" s="183"/>
      <c r="TPO14" s="183"/>
      <c r="TPP14" s="183"/>
      <c r="TPQ14" s="183"/>
      <c r="TPR14" s="183"/>
      <c r="TPS14" s="183"/>
      <c r="TPT14" s="183"/>
      <c r="TPU14" s="183"/>
      <c r="TPV14" s="183"/>
      <c r="TPW14" s="183"/>
      <c r="TPX14" s="183"/>
      <c r="TPY14" s="183"/>
      <c r="TPZ14" s="183"/>
      <c r="TQA14" s="183"/>
      <c r="TQB14" s="183"/>
      <c r="TQC14" s="183"/>
      <c r="TQD14" s="183"/>
      <c r="TQE14" s="183"/>
      <c r="TQF14" s="183"/>
      <c r="TQG14" s="183"/>
      <c r="TQH14" s="183"/>
      <c r="TQI14" s="183"/>
      <c r="TQJ14" s="183"/>
      <c r="TQK14" s="183"/>
      <c r="TQL14" s="183"/>
      <c r="TQM14" s="183"/>
      <c r="TQN14" s="183"/>
      <c r="TQO14" s="183"/>
      <c r="TQP14" s="183"/>
      <c r="TQQ14" s="183"/>
      <c r="TQR14" s="183"/>
      <c r="TQS14" s="183"/>
      <c r="TQT14" s="183"/>
      <c r="TQU14" s="183"/>
      <c r="TQV14" s="183"/>
      <c r="TQW14" s="183"/>
      <c r="TQX14" s="183"/>
      <c r="TQY14" s="183"/>
      <c r="TQZ14" s="183"/>
      <c r="TRA14" s="183"/>
      <c r="TRB14" s="183"/>
      <c r="TRC14" s="183"/>
      <c r="TRD14" s="183"/>
      <c r="TRE14" s="183"/>
      <c r="TRF14" s="183"/>
      <c r="TRG14" s="183"/>
      <c r="TRH14" s="183"/>
      <c r="TRI14" s="183"/>
      <c r="TRJ14" s="183"/>
      <c r="TRK14" s="183"/>
      <c r="TRL14" s="183"/>
      <c r="TRM14" s="183"/>
      <c r="TRN14" s="183"/>
      <c r="TRO14" s="183"/>
      <c r="TRP14" s="183"/>
      <c r="TRQ14" s="183"/>
      <c r="TRR14" s="183"/>
      <c r="TRS14" s="183"/>
      <c r="TRT14" s="183"/>
      <c r="TRU14" s="183"/>
      <c r="TRV14" s="183"/>
      <c r="TRW14" s="183"/>
      <c r="TRX14" s="183"/>
      <c r="TRY14" s="183"/>
      <c r="TRZ14" s="183"/>
      <c r="TSA14" s="183"/>
      <c r="TSB14" s="183"/>
      <c r="TSC14" s="183"/>
      <c r="TSD14" s="183"/>
      <c r="TSE14" s="183"/>
      <c r="TSF14" s="183"/>
      <c r="TSG14" s="183"/>
      <c r="TSH14" s="183"/>
      <c r="TSI14" s="183"/>
      <c r="TSJ14" s="183"/>
      <c r="TSK14" s="183"/>
      <c r="TSL14" s="183"/>
      <c r="TSM14" s="183"/>
      <c r="TSN14" s="183"/>
      <c r="TSO14" s="183"/>
      <c r="TSP14" s="183"/>
      <c r="TSQ14" s="183"/>
      <c r="TSR14" s="183"/>
      <c r="TSS14" s="183"/>
      <c r="TST14" s="183"/>
      <c r="TSU14" s="183"/>
      <c r="TSV14" s="183"/>
      <c r="TSW14" s="183"/>
      <c r="TSX14" s="183"/>
      <c r="TSY14" s="183"/>
      <c r="TSZ14" s="183"/>
      <c r="TTA14" s="183"/>
      <c r="TTB14" s="183"/>
      <c r="TTC14" s="183"/>
      <c r="TTD14" s="183"/>
      <c r="TTE14" s="183"/>
      <c r="TTF14" s="183"/>
      <c r="TTG14" s="183"/>
      <c r="TTH14" s="183"/>
      <c r="TTI14" s="183"/>
      <c r="TTJ14" s="183"/>
      <c r="TTK14" s="183"/>
      <c r="TTL14" s="183"/>
      <c r="TTM14" s="183"/>
      <c r="TTN14" s="183"/>
      <c r="TTO14" s="183"/>
      <c r="TTP14" s="183"/>
      <c r="TTQ14" s="183"/>
      <c r="TTR14" s="183"/>
      <c r="TTS14" s="183"/>
      <c r="TTT14" s="183"/>
      <c r="TTU14" s="183"/>
      <c r="TTV14" s="183"/>
      <c r="TTW14" s="183"/>
      <c r="TTX14" s="183"/>
      <c r="TTY14" s="183"/>
      <c r="TTZ14" s="183"/>
      <c r="TUA14" s="183"/>
      <c r="TUB14" s="183"/>
      <c r="TUC14" s="183"/>
      <c r="TUD14" s="183"/>
      <c r="TUE14" s="183"/>
      <c r="TUF14" s="183"/>
      <c r="TUG14" s="183"/>
      <c r="TUH14" s="183"/>
      <c r="TUI14" s="183"/>
      <c r="TUJ14" s="183"/>
      <c r="TUK14" s="183"/>
      <c r="TUL14" s="183"/>
      <c r="TUM14" s="183"/>
      <c r="TUN14" s="183"/>
      <c r="TUO14" s="183"/>
      <c r="TUP14" s="183"/>
      <c r="TUQ14" s="183"/>
      <c r="TUR14" s="183"/>
      <c r="TUS14" s="183"/>
      <c r="TUT14" s="183"/>
      <c r="TUU14" s="183"/>
      <c r="TUV14" s="183"/>
      <c r="TUW14" s="183"/>
      <c r="TUX14" s="183"/>
      <c r="TUY14" s="183"/>
      <c r="TUZ14" s="183"/>
      <c r="TVA14" s="183"/>
      <c r="TVB14" s="183"/>
      <c r="TVC14" s="183"/>
      <c r="TVD14" s="183"/>
      <c r="TVE14" s="183"/>
      <c r="TVF14" s="183"/>
      <c r="TVG14" s="183"/>
      <c r="TVH14" s="183"/>
      <c r="TVI14" s="183"/>
      <c r="TVJ14" s="183"/>
      <c r="TVK14" s="183"/>
      <c r="TVL14" s="183"/>
      <c r="TVM14" s="183"/>
      <c r="TVN14" s="183"/>
      <c r="TVO14" s="183"/>
      <c r="TVP14" s="183"/>
      <c r="TVQ14" s="183"/>
      <c r="TVR14" s="183"/>
      <c r="TVS14" s="183"/>
      <c r="TVT14" s="183"/>
      <c r="TVU14" s="183"/>
      <c r="TVV14" s="183"/>
      <c r="TVW14" s="183"/>
      <c r="TVX14" s="183"/>
      <c r="TVY14" s="183"/>
      <c r="TVZ14" s="183"/>
      <c r="TWA14" s="183"/>
      <c r="TWB14" s="183"/>
      <c r="TWC14" s="183"/>
      <c r="TWD14" s="183"/>
      <c r="TWE14" s="183"/>
      <c r="TWF14" s="183"/>
      <c r="TWG14" s="183"/>
      <c r="TWH14" s="183"/>
      <c r="TWI14" s="183"/>
      <c r="TWJ14" s="183"/>
      <c r="TWK14" s="183"/>
      <c r="TWL14" s="183"/>
      <c r="TWM14" s="183"/>
      <c r="TWN14" s="183"/>
      <c r="TWO14" s="183"/>
      <c r="TWP14" s="183"/>
      <c r="TWQ14" s="183"/>
      <c r="TWR14" s="183"/>
      <c r="TWS14" s="183"/>
      <c r="TWT14" s="183"/>
      <c r="TWU14" s="183"/>
      <c r="TWV14" s="183"/>
      <c r="TWW14" s="183"/>
      <c r="TWX14" s="183"/>
      <c r="TWY14" s="183"/>
      <c r="TWZ14" s="183"/>
      <c r="TXA14" s="183"/>
      <c r="TXB14" s="183"/>
      <c r="TXC14" s="183"/>
      <c r="TXD14" s="183"/>
      <c r="TXE14" s="183"/>
      <c r="TXF14" s="183"/>
      <c r="TXG14" s="183"/>
      <c r="TXH14" s="183"/>
      <c r="TXI14" s="183"/>
      <c r="TXJ14" s="183"/>
      <c r="TXK14" s="183"/>
      <c r="TXL14" s="183"/>
      <c r="TXM14" s="183"/>
      <c r="TXN14" s="183"/>
      <c r="TXO14" s="183"/>
      <c r="TXP14" s="183"/>
      <c r="TXQ14" s="183"/>
      <c r="TXR14" s="183"/>
      <c r="TXS14" s="183"/>
      <c r="TXT14" s="183"/>
      <c r="TXU14" s="183"/>
      <c r="TXV14" s="183"/>
      <c r="TXW14" s="183"/>
      <c r="TXX14" s="183"/>
      <c r="TXY14" s="183"/>
      <c r="TXZ14" s="183"/>
      <c r="TYA14" s="183"/>
      <c r="TYB14" s="183"/>
      <c r="TYC14" s="183"/>
      <c r="TYD14" s="183"/>
      <c r="TYE14" s="183"/>
      <c r="TYF14" s="183"/>
      <c r="TYG14" s="183"/>
      <c r="TYH14" s="183"/>
      <c r="TYI14" s="183"/>
      <c r="TYJ14" s="183"/>
      <c r="TYK14" s="183"/>
      <c r="TYL14" s="183"/>
      <c r="TYM14" s="183"/>
      <c r="TYN14" s="183"/>
      <c r="TYO14" s="183"/>
      <c r="TYP14" s="183"/>
      <c r="TYQ14" s="183"/>
      <c r="TYR14" s="183"/>
      <c r="TYS14" s="183"/>
      <c r="TYT14" s="183"/>
      <c r="TYU14" s="183"/>
      <c r="TYV14" s="183"/>
      <c r="TYW14" s="183"/>
      <c r="TYX14" s="183"/>
      <c r="TYY14" s="183"/>
      <c r="TYZ14" s="183"/>
      <c r="TZA14" s="183"/>
      <c r="TZB14" s="183"/>
      <c r="TZC14" s="183"/>
      <c r="TZD14" s="183"/>
      <c r="TZE14" s="183"/>
      <c r="TZF14" s="183"/>
      <c r="TZG14" s="183"/>
      <c r="TZH14" s="183"/>
      <c r="TZI14" s="183"/>
      <c r="TZJ14" s="183"/>
      <c r="TZK14" s="183"/>
      <c r="TZL14" s="183"/>
      <c r="TZM14" s="183"/>
      <c r="TZN14" s="183"/>
      <c r="TZO14" s="183"/>
      <c r="TZP14" s="183"/>
      <c r="TZQ14" s="183"/>
      <c r="TZR14" s="183"/>
      <c r="TZS14" s="183"/>
      <c r="TZT14" s="183"/>
      <c r="TZU14" s="183"/>
      <c r="TZV14" s="183"/>
      <c r="TZW14" s="183"/>
      <c r="TZX14" s="183"/>
      <c r="TZY14" s="183"/>
      <c r="TZZ14" s="183"/>
      <c r="UAA14" s="183"/>
      <c r="UAB14" s="183"/>
      <c r="UAC14" s="183"/>
      <c r="UAD14" s="183"/>
      <c r="UAE14" s="183"/>
      <c r="UAF14" s="183"/>
      <c r="UAG14" s="183"/>
      <c r="UAH14" s="183"/>
      <c r="UAI14" s="183"/>
      <c r="UAJ14" s="183"/>
      <c r="UAK14" s="183"/>
      <c r="UAL14" s="183"/>
      <c r="UAM14" s="183"/>
      <c r="UAN14" s="183"/>
      <c r="UAO14" s="183"/>
      <c r="UAP14" s="183"/>
      <c r="UAQ14" s="183"/>
      <c r="UAR14" s="183"/>
      <c r="UAS14" s="183"/>
      <c r="UAT14" s="183"/>
      <c r="UAU14" s="183"/>
      <c r="UAV14" s="183"/>
      <c r="UAW14" s="183"/>
      <c r="UAX14" s="183"/>
      <c r="UAY14" s="183"/>
      <c r="UAZ14" s="183"/>
      <c r="UBA14" s="183"/>
      <c r="UBB14" s="183"/>
      <c r="UBC14" s="183"/>
      <c r="UBD14" s="183"/>
      <c r="UBE14" s="183"/>
      <c r="UBF14" s="183"/>
      <c r="UBG14" s="183"/>
      <c r="UBH14" s="183"/>
      <c r="UBI14" s="183"/>
      <c r="UBJ14" s="183"/>
      <c r="UBK14" s="183"/>
      <c r="UBL14" s="183"/>
      <c r="UBM14" s="183"/>
      <c r="UBN14" s="183"/>
      <c r="UBO14" s="183"/>
      <c r="UBP14" s="183"/>
      <c r="UBQ14" s="183"/>
      <c r="UBR14" s="183"/>
      <c r="UBS14" s="183"/>
      <c r="UBT14" s="183"/>
      <c r="UBU14" s="183"/>
      <c r="UBV14" s="183"/>
      <c r="UBW14" s="183"/>
      <c r="UBX14" s="183"/>
      <c r="UBY14" s="183"/>
      <c r="UBZ14" s="183"/>
      <c r="UCA14" s="183"/>
      <c r="UCB14" s="183"/>
      <c r="UCC14" s="183"/>
      <c r="UCD14" s="183"/>
      <c r="UCE14" s="183"/>
      <c r="UCF14" s="183"/>
      <c r="UCG14" s="183"/>
      <c r="UCH14" s="183"/>
      <c r="UCI14" s="183"/>
      <c r="UCJ14" s="183"/>
      <c r="UCK14" s="183"/>
      <c r="UCL14" s="183"/>
      <c r="UCM14" s="183"/>
      <c r="UCN14" s="183"/>
      <c r="UCO14" s="183"/>
      <c r="UCP14" s="183"/>
      <c r="UCQ14" s="183"/>
      <c r="UCR14" s="183"/>
      <c r="UCS14" s="183"/>
      <c r="UCT14" s="183"/>
      <c r="UCU14" s="183"/>
      <c r="UCV14" s="183"/>
      <c r="UCW14" s="183"/>
      <c r="UCX14" s="183"/>
      <c r="UCY14" s="183"/>
      <c r="UCZ14" s="183"/>
      <c r="UDA14" s="183"/>
      <c r="UDB14" s="183"/>
      <c r="UDC14" s="183"/>
      <c r="UDD14" s="183"/>
      <c r="UDE14" s="183"/>
      <c r="UDF14" s="183"/>
      <c r="UDG14" s="183"/>
      <c r="UDH14" s="183"/>
      <c r="UDI14" s="183"/>
      <c r="UDJ14" s="183"/>
      <c r="UDK14" s="183"/>
      <c r="UDL14" s="183"/>
      <c r="UDM14" s="183"/>
      <c r="UDN14" s="183"/>
      <c r="UDO14" s="183"/>
      <c r="UDP14" s="183"/>
      <c r="UDQ14" s="183"/>
      <c r="UDR14" s="183"/>
      <c r="UDS14" s="183"/>
      <c r="UDT14" s="183"/>
      <c r="UDU14" s="183"/>
      <c r="UDV14" s="183"/>
      <c r="UDW14" s="183"/>
      <c r="UDX14" s="183"/>
      <c r="UDY14" s="183"/>
      <c r="UDZ14" s="183"/>
      <c r="UEA14" s="183"/>
      <c r="UEB14" s="183"/>
      <c r="UEC14" s="183"/>
      <c r="UED14" s="183"/>
      <c r="UEE14" s="183"/>
      <c r="UEF14" s="183"/>
      <c r="UEG14" s="183"/>
      <c r="UEH14" s="183"/>
      <c r="UEI14" s="183"/>
      <c r="UEJ14" s="183"/>
      <c r="UEK14" s="183"/>
      <c r="UEL14" s="183"/>
      <c r="UEM14" s="183"/>
      <c r="UEN14" s="183"/>
      <c r="UEO14" s="183"/>
      <c r="UEP14" s="183"/>
      <c r="UEQ14" s="183"/>
      <c r="UER14" s="183"/>
      <c r="UES14" s="183"/>
      <c r="UET14" s="183"/>
      <c r="UEU14" s="183"/>
      <c r="UEV14" s="183"/>
      <c r="UEW14" s="183"/>
      <c r="UEX14" s="183"/>
      <c r="UEY14" s="183"/>
      <c r="UEZ14" s="183"/>
      <c r="UFA14" s="183"/>
      <c r="UFB14" s="183"/>
      <c r="UFC14" s="183"/>
      <c r="UFD14" s="183"/>
      <c r="UFE14" s="183"/>
      <c r="UFF14" s="183"/>
      <c r="UFG14" s="183"/>
      <c r="UFH14" s="183"/>
      <c r="UFI14" s="183"/>
      <c r="UFJ14" s="183"/>
      <c r="UFK14" s="183"/>
      <c r="UFL14" s="183"/>
      <c r="UFM14" s="183"/>
      <c r="UFN14" s="183"/>
      <c r="UFO14" s="183"/>
      <c r="UFP14" s="183"/>
      <c r="UFQ14" s="183"/>
      <c r="UFR14" s="183"/>
      <c r="UFS14" s="183"/>
      <c r="UFT14" s="183"/>
      <c r="UFU14" s="183"/>
      <c r="UFV14" s="183"/>
      <c r="UFW14" s="183"/>
      <c r="UFX14" s="183"/>
      <c r="UFY14" s="183"/>
      <c r="UFZ14" s="183"/>
      <c r="UGA14" s="183"/>
      <c r="UGB14" s="183"/>
      <c r="UGC14" s="183"/>
      <c r="UGD14" s="183"/>
      <c r="UGE14" s="183"/>
      <c r="UGF14" s="183"/>
      <c r="UGG14" s="183"/>
      <c r="UGH14" s="183"/>
      <c r="UGI14" s="183"/>
      <c r="UGJ14" s="183"/>
      <c r="UGK14" s="183"/>
      <c r="UGL14" s="183"/>
      <c r="UGM14" s="183"/>
      <c r="UGN14" s="183"/>
      <c r="UGO14" s="183"/>
      <c r="UGP14" s="183"/>
      <c r="UGQ14" s="183"/>
      <c r="UGR14" s="183"/>
      <c r="UGS14" s="183"/>
      <c r="UGT14" s="183"/>
      <c r="UGU14" s="183"/>
      <c r="UGV14" s="183"/>
      <c r="UGW14" s="183"/>
      <c r="UGX14" s="183"/>
      <c r="UGY14" s="183"/>
      <c r="UGZ14" s="183"/>
      <c r="UHA14" s="183"/>
      <c r="UHB14" s="183"/>
      <c r="UHC14" s="183"/>
      <c r="UHD14" s="183"/>
      <c r="UHE14" s="183"/>
      <c r="UHF14" s="183"/>
      <c r="UHG14" s="183"/>
      <c r="UHH14" s="183"/>
      <c r="UHI14" s="183"/>
      <c r="UHJ14" s="183"/>
      <c r="UHK14" s="183"/>
      <c r="UHL14" s="183"/>
      <c r="UHM14" s="183"/>
      <c r="UHN14" s="183"/>
      <c r="UHO14" s="183"/>
      <c r="UHP14" s="183"/>
      <c r="UHQ14" s="183"/>
      <c r="UHR14" s="183"/>
      <c r="UHS14" s="183"/>
      <c r="UHT14" s="183"/>
      <c r="UHU14" s="183"/>
      <c r="UHV14" s="183"/>
      <c r="UHW14" s="183"/>
      <c r="UHX14" s="183"/>
      <c r="UHY14" s="183"/>
      <c r="UHZ14" s="183"/>
      <c r="UIA14" s="183"/>
      <c r="UIB14" s="183"/>
      <c r="UIC14" s="183"/>
      <c r="UID14" s="183"/>
      <c r="UIE14" s="183"/>
      <c r="UIF14" s="183"/>
      <c r="UIG14" s="183"/>
      <c r="UIH14" s="183"/>
      <c r="UII14" s="183"/>
      <c r="UIJ14" s="183"/>
      <c r="UIK14" s="183"/>
      <c r="UIL14" s="183"/>
      <c r="UIM14" s="183"/>
      <c r="UIN14" s="183"/>
      <c r="UIO14" s="183"/>
      <c r="UIP14" s="183"/>
      <c r="UIQ14" s="183"/>
      <c r="UIR14" s="183"/>
      <c r="UIS14" s="183"/>
      <c r="UIT14" s="183"/>
      <c r="UIU14" s="183"/>
      <c r="UIV14" s="183"/>
      <c r="UIW14" s="183"/>
      <c r="UIX14" s="183"/>
      <c r="UIY14" s="183"/>
      <c r="UIZ14" s="183"/>
      <c r="UJA14" s="183"/>
      <c r="UJB14" s="183"/>
      <c r="UJC14" s="183"/>
      <c r="UJD14" s="183"/>
      <c r="UJE14" s="183"/>
      <c r="UJF14" s="183"/>
      <c r="UJG14" s="183"/>
      <c r="UJH14" s="183"/>
      <c r="UJI14" s="183"/>
      <c r="UJJ14" s="183"/>
      <c r="UJK14" s="183"/>
      <c r="UJL14" s="183"/>
      <c r="UJM14" s="183"/>
      <c r="UJN14" s="183"/>
      <c r="UJO14" s="183"/>
      <c r="UJP14" s="183"/>
      <c r="UJQ14" s="183"/>
      <c r="UJR14" s="183"/>
      <c r="UJS14" s="183"/>
      <c r="UJT14" s="183"/>
      <c r="UJU14" s="183"/>
      <c r="UJV14" s="183"/>
      <c r="UJW14" s="183"/>
      <c r="UJX14" s="183"/>
      <c r="UJY14" s="183"/>
      <c r="UJZ14" s="183"/>
      <c r="UKA14" s="183"/>
      <c r="UKB14" s="183"/>
      <c r="UKC14" s="183"/>
      <c r="UKD14" s="183"/>
      <c r="UKE14" s="183"/>
      <c r="UKF14" s="183"/>
      <c r="UKG14" s="183"/>
      <c r="UKH14" s="183"/>
      <c r="UKI14" s="183"/>
      <c r="UKJ14" s="183"/>
      <c r="UKK14" s="183"/>
      <c r="UKL14" s="183"/>
      <c r="UKM14" s="183"/>
      <c r="UKN14" s="183"/>
      <c r="UKO14" s="183"/>
      <c r="UKP14" s="183"/>
      <c r="UKQ14" s="183"/>
      <c r="UKR14" s="183"/>
      <c r="UKS14" s="183"/>
      <c r="UKT14" s="183"/>
      <c r="UKU14" s="183"/>
      <c r="UKV14" s="183"/>
      <c r="UKW14" s="183"/>
      <c r="UKX14" s="183"/>
      <c r="UKY14" s="183"/>
      <c r="UKZ14" s="183"/>
      <c r="ULA14" s="183"/>
      <c r="ULB14" s="183"/>
      <c r="ULC14" s="183"/>
      <c r="ULD14" s="183"/>
      <c r="ULE14" s="183"/>
      <c r="ULF14" s="183"/>
      <c r="ULG14" s="183"/>
      <c r="ULH14" s="183"/>
      <c r="ULI14" s="183"/>
      <c r="ULJ14" s="183"/>
      <c r="ULK14" s="183"/>
      <c r="ULL14" s="183"/>
      <c r="ULM14" s="183"/>
      <c r="ULN14" s="183"/>
      <c r="ULO14" s="183"/>
      <c r="ULP14" s="183"/>
      <c r="ULQ14" s="183"/>
      <c r="ULR14" s="183"/>
      <c r="ULS14" s="183"/>
      <c r="ULT14" s="183"/>
      <c r="ULU14" s="183"/>
      <c r="ULV14" s="183"/>
      <c r="ULW14" s="183"/>
      <c r="ULX14" s="183"/>
      <c r="ULY14" s="183"/>
      <c r="ULZ14" s="183"/>
      <c r="UMA14" s="183"/>
      <c r="UMB14" s="183"/>
      <c r="UMC14" s="183"/>
      <c r="UMD14" s="183"/>
      <c r="UME14" s="183"/>
      <c r="UMF14" s="183"/>
      <c r="UMG14" s="183"/>
      <c r="UMH14" s="183"/>
      <c r="UMI14" s="183"/>
      <c r="UMJ14" s="183"/>
      <c r="UMK14" s="183"/>
      <c r="UML14" s="183"/>
      <c r="UMM14" s="183"/>
      <c r="UMN14" s="183"/>
      <c r="UMO14" s="183"/>
      <c r="UMP14" s="183"/>
      <c r="UMQ14" s="183"/>
      <c r="UMR14" s="183"/>
      <c r="UMS14" s="183"/>
      <c r="UMT14" s="183"/>
      <c r="UMU14" s="183"/>
      <c r="UMV14" s="183"/>
      <c r="UMW14" s="183"/>
      <c r="UMX14" s="183"/>
      <c r="UMY14" s="183"/>
      <c r="UMZ14" s="183"/>
      <c r="UNA14" s="183"/>
      <c r="UNB14" s="183"/>
      <c r="UNC14" s="183"/>
      <c r="UND14" s="183"/>
      <c r="UNE14" s="183"/>
      <c r="UNF14" s="183"/>
      <c r="UNG14" s="183"/>
      <c r="UNH14" s="183"/>
      <c r="UNI14" s="183"/>
      <c r="UNJ14" s="183"/>
      <c r="UNK14" s="183"/>
      <c r="UNL14" s="183"/>
      <c r="UNM14" s="183"/>
      <c r="UNN14" s="183"/>
      <c r="UNO14" s="183"/>
      <c r="UNP14" s="183"/>
      <c r="UNQ14" s="183"/>
      <c r="UNR14" s="183"/>
      <c r="UNS14" s="183"/>
      <c r="UNT14" s="183"/>
      <c r="UNU14" s="183"/>
      <c r="UNV14" s="183"/>
      <c r="UNW14" s="183"/>
      <c r="UNX14" s="183"/>
      <c r="UNY14" s="183"/>
      <c r="UNZ14" s="183"/>
      <c r="UOA14" s="183"/>
      <c r="UOB14" s="183"/>
      <c r="UOC14" s="183"/>
      <c r="UOD14" s="183"/>
      <c r="UOE14" s="183"/>
      <c r="UOF14" s="183"/>
      <c r="UOG14" s="183"/>
      <c r="UOH14" s="183"/>
      <c r="UOI14" s="183"/>
      <c r="UOJ14" s="183"/>
      <c r="UOK14" s="183"/>
      <c r="UOL14" s="183"/>
      <c r="UOM14" s="183"/>
      <c r="UON14" s="183"/>
      <c r="UOO14" s="183"/>
      <c r="UOP14" s="183"/>
      <c r="UOQ14" s="183"/>
      <c r="UOR14" s="183"/>
      <c r="UOS14" s="183"/>
      <c r="UOT14" s="183"/>
      <c r="UOU14" s="183"/>
      <c r="UOV14" s="183"/>
      <c r="UOW14" s="183"/>
      <c r="UOX14" s="183"/>
      <c r="UOY14" s="183"/>
      <c r="UOZ14" s="183"/>
      <c r="UPA14" s="183"/>
      <c r="UPB14" s="183"/>
      <c r="UPC14" s="183"/>
      <c r="UPD14" s="183"/>
      <c r="UPE14" s="183"/>
      <c r="UPF14" s="183"/>
      <c r="UPG14" s="183"/>
      <c r="UPH14" s="183"/>
      <c r="UPI14" s="183"/>
      <c r="UPJ14" s="183"/>
      <c r="UPK14" s="183"/>
      <c r="UPL14" s="183"/>
      <c r="UPM14" s="183"/>
      <c r="UPN14" s="183"/>
      <c r="UPO14" s="183"/>
      <c r="UPP14" s="183"/>
      <c r="UPQ14" s="183"/>
      <c r="UPR14" s="183"/>
      <c r="UPS14" s="183"/>
      <c r="UPT14" s="183"/>
      <c r="UPU14" s="183"/>
      <c r="UPV14" s="183"/>
      <c r="UPW14" s="183"/>
      <c r="UPX14" s="183"/>
      <c r="UPY14" s="183"/>
      <c r="UPZ14" s="183"/>
      <c r="UQA14" s="183"/>
      <c r="UQB14" s="183"/>
      <c r="UQC14" s="183"/>
      <c r="UQD14" s="183"/>
      <c r="UQE14" s="183"/>
      <c r="UQF14" s="183"/>
      <c r="UQG14" s="183"/>
      <c r="UQH14" s="183"/>
      <c r="UQI14" s="183"/>
      <c r="UQJ14" s="183"/>
      <c r="UQK14" s="183"/>
      <c r="UQL14" s="183"/>
      <c r="UQM14" s="183"/>
      <c r="UQN14" s="183"/>
      <c r="UQO14" s="183"/>
      <c r="UQP14" s="183"/>
      <c r="UQQ14" s="183"/>
      <c r="UQR14" s="183"/>
      <c r="UQS14" s="183"/>
      <c r="UQT14" s="183"/>
      <c r="UQU14" s="183"/>
      <c r="UQV14" s="183"/>
      <c r="UQW14" s="183"/>
      <c r="UQX14" s="183"/>
      <c r="UQY14" s="183"/>
      <c r="UQZ14" s="183"/>
      <c r="URA14" s="183"/>
      <c r="URB14" s="183"/>
      <c r="URC14" s="183"/>
      <c r="URD14" s="183"/>
      <c r="URE14" s="183"/>
      <c r="URF14" s="183"/>
      <c r="URG14" s="183"/>
      <c r="URH14" s="183"/>
      <c r="URI14" s="183"/>
      <c r="URJ14" s="183"/>
      <c r="URK14" s="183"/>
      <c r="URL14" s="183"/>
      <c r="URM14" s="183"/>
      <c r="URN14" s="183"/>
      <c r="URO14" s="183"/>
      <c r="URP14" s="183"/>
      <c r="URQ14" s="183"/>
      <c r="URR14" s="183"/>
      <c r="URS14" s="183"/>
      <c r="URT14" s="183"/>
      <c r="URU14" s="183"/>
      <c r="URV14" s="183"/>
      <c r="URW14" s="183"/>
      <c r="URX14" s="183"/>
      <c r="URY14" s="183"/>
      <c r="URZ14" s="183"/>
      <c r="USA14" s="183"/>
      <c r="USB14" s="183"/>
      <c r="USC14" s="183"/>
      <c r="USD14" s="183"/>
      <c r="USE14" s="183"/>
      <c r="USF14" s="183"/>
      <c r="USG14" s="183"/>
      <c r="USH14" s="183"/>
      <c r="USI14" s="183"/>
      <c r="USJ14" s="183"/>
      <c r="USK14" s="183"/>
      <c r="USL14" s="183"/>
      <c r="USM14" s="183"/>
      <c r="USN14" s="183"/>
      <c r="USO14" s="183"/>
      <c r="USP14" s="183"/>
      <c r="USQ14" s="183"/>
      <c r="USR14" s="183"/>
      <c r="USS14" s="183"/>
      <c r="UST14" s="183"/>
      <c r="USU14" s="183"/>
      <c r="USV14" s="183"/>
      <c r="USW14" s="183"/>
      <c r="USX14" s="183"/>
      <c r="USY14" s="183"/>
      <c r="USZ14" s="183"/>
      <c r="UTA14" s="183"/>
      <c r="UTB14" s="183"/>
      <c r="UTC14" s="183"/>
      <c r="UTD14" s="183"/>
      <c r="UTE14" s="183"/>
      <c r="UTF14" s="183"/>
      <c r="UTG14" s="183"/>
      <c r="UTH14" s="183"/>
      <c r="UTI14" s="183"/>
      <c r="UTJ14" s="183"/>
      <c r="UTK14" s="183"/>
      <c r="UTL14" s="183"/>
      <c r="UTM14" s="183"/>
      <c r="UTN14" s="183"/>
      <c r="UTO14" s="183"/>
      <c r="UTP14" s="183"/>
      <c r="UTQ14" s="183"/>
      <c r="UTR14" s="183"/>
      <c r="UTS14" s="183"/>
      <c r="UTT14" s="183"/>
      <c r="UTU14" s="183"/>
      <c r="UTV14" s="183"/>
      <c r="UTW14" s="183"/>
      <c r="UTX14" s="183"/>
      <c r="UTY14" s="183"/>
      <c r="UTZ14" s="183"/>
      <c r="UUA14" s="183"/>
      <c r="UUB14" s="183"/>
      <c r="UUC14" s="183"/>
      <c r="UUD14" s="183"/>
      <c r="UUE14" s="183"/>
      <c r="UUF14" s="183"/>
      <c r="UUG14" s="183"/>
      <c r="UUH14" s="183"/>
      <c r="UUI14" s="183"/>
      <c r="UUJ14" s="183"/>
      <c r="UUK14" s="183"/>
      <c r="UUL14" s="183"/>
      <c r="UUM14" s="183"/>
      <c r="UUN14" s="183"/>
      <c r="UUO14" s="183"/>
      <c r="UUP14" s="183"/>
      <c r="UUQ14" s="183"/>
      <c r="UUR14" s="183"/>
      <c r="UUS14" s="183"/>
      <c r="UUT14" s="183"/>
      <c r="UUU14" s="183"/>
      <c r="UUV14" s="183"/>
      <c r="UUW14" s="183"/>
      <c r="UUX14" s="183"/>
      <c r="UUY14" s="183"/>
      <c r="UUZ14" s="183"/>
      <c r="UVA14" s="183"/>
      <c r="UVB14" s="183"/>
      <c r="UVC14" s="183"/>
      <c r="UVD14" s="183"/>
      <c r="UVE14" s="183"/>
      <c r="UVF14" s="183"/>
      <c r="UVG14" s="183"/>
      <c r="UVH14" s="183"/>
      <c r="UVI14" s="183"/>
      <c r="UVJ14" s="183"/>
      <c r="UVK14" s="183"/>
      <c r="UVL14" s="183"/>
      <c r="UVM14" s="183"/>
      <c r="UVN14" s="183"/>
      <c r="UVO14" s="183"/>
      <c r="UVP14" s="183"/>
      <c r="UVQ14" s="183"/>
      <c r="UVR14" s="183"/>
      <c r="UVS14" s="183"/>
      <c r="UVT14" s="183"/>
      <c r="UVU14" s="183"/>
      <c r="UVV14" s="183"/>
      <c r="UVW14" s="183"/>
      <c r="UVX14" s="183"/>
      <c r="UVY14" s="183"/>
      <c r="UVZ14" s="183"/>
      <c r="UWA14" s="183"/>
      <c r="UWB14" s="183"/>
      <c r="UWC14" s="183"/>
      <c r="UWD14" s="183"/>
      <c r="UWE14" s="183"/>
      <c r="UWF14" s="183"/>
      <c r="UWG14" s="183"/>
      <c r="UWH14" s="183"/>
      <c r="UWI14" s="183"/>
      <c r="UWJ14" s="183"/>
      <c r="UWK14" s="183"/>
      <c r="UWL14" s="183"/>
      <c r="UWM14" s="183"/>
      <c r="UWN14" s="183"/>
      <c r="UWO14" s="183"/>
      <c r="UWP14" s="183"/>
      <c r="UWQ14" s="183"/>
      <c r="UWR14" s="183"/>
      <c r="UWS14" s="183"/>
      <c r="UWT14" s="183"/>
      <c r="UWU14" s="183"/>
      <c r="UWV14" s="183"/>
      <c r="UWW14" s="183"/>
      <c r="UWX14" s="183"/>
      <c r="UWY14" s="183"/>
      <c r="UWZ14" s="183"/>
      <c r="UXA14" s="183"/>
      <c r="UXB14" s="183"/>
      <c r="UXC14" s="183"/>
      <c r="UXD14" s="183"/>
      <c r="UXE14" s="183"/>
      <c r="UXF14" s="183"/>
      <c r="UXG14" s="183"/>
      <c r="UXH14" s="183"/>
      <c r="UXI14" s="183"/>
      <c r="UXJ14" s="183"/>
      <c r="UXK14" s="183"/>
      <c r="UXL14" s="183"/>
      <c r="UXM14" s="183"/>
      <c r="UXN14" s="183"/>
      <c r="UXO14" s="183"/>
      <c r="UXP14" s="183"/>
      <c r="UXQ14" s="183"/>
      <c r="UXR14" s="183"/>
      <c r="UXS14" s="183"/>
      <c r="UXT14" s="183"/>
      <c r="UXU14" s="183"/>
      <c r="UXV14" s="183"/>
      <c r="UXW14" s="183"/>
      <c r="UXX14" s="183"/>
      <c r="UXY14" s="183"/>
      <c r="UXZ14" s="183"/>
      <c r="UYA14" s="183"/>
      <c r="UYB14" s="183"/>
      <c r="UYC14" s="183"/>
      <c r="UYD14" s="183"/>
      <c r="UYE14" s="183"/>
      <c r="UYF14" s="183"/>
      <c r="UYG14" s="183"/>
      <c r="UYH14" s="183"/>
      <c r="UYI14" s="183"/>
      <c r="UYJ14" s="183"/>
      <c r="UYK14" s="183"/>
      <c r="UYL14" s="183"/>
      <c r="UYM14" s="183"/>
      <c r="UYN14" s="183"/>
      <c r="UYO14" s="183"/>
      <c r="UYP14" s="183"/>
      <c r="UYQ14" s="183"/>
      <c r="UYR14" s="183"/>
      <c r="UYS14" s="183"/>
      <c r="UYT14" s="183"/>
      <c r="UYU14" s="183"/>
      <c r="UYV14" s="183"/>
      <c r="UYW14" s="183"/>
      <c r="UYX14" s="183"/>
      <c r="UYY14" s="183"/>
      <c r="UYZ14" s="183"/>
      <c r="UZA14" s="183"/>
      <c r="UZB14" s="183"/>
      <c r="UZC14" s="183"/>
      <c r="UZD14" s="183"/>
      <c r="UZE14" s="183"/>
      <c r="UZF14" s="183"/>
      <c r="UZG14" s="183"/>
      <c r="UZH14" s="183"/>
      <c r="UZI14" s="183"/>
      <c r="UZJ14" s="183"/>
      <c r="UZK14" s="183"/>
      <c r="UZL14" s="183"/>
      <c r="UZM14" s="183"/>
      <c r="UZN14" s="183"/>
      <c r="UZO14" s="183"/>
      <c r="UZP14" s="183"/>
      <c r="UZQ14" s="183"/>
      <c r="UZR14" s="183"/>
      <c r="UZS14" s="183"/>
      <c r="UZT14" s="183"/>
      <c r="UZU14" s="183"/>
      <c r="UZV14" s="183"/>
      <c r="UZW14" s="183"/>
      <c r="UZX14" s="183"/>
      <c r="UZY14" s="183"/>
      <c r="UZZ14" s="183"/>
      <c r="VAA14" s="183"/>
      <c r="VAB14" s="183"/>
      <c r="VAC14" s="183"/>
      <c r="VAD14" s="183"/>
      <c r="VAE14" s="183"/>
      <c r="VAF14" s="183"/>
      <c r="VAG14" s="183"/>
      <c r="VAH14" s="183"/>
      <c r="VAI14" s="183"/>
      <c r="VAJ14" s="183"/>
      <c r="VAK14" s="183"/>
      <c r="VAL14" s="183"/>
      <c r="VAM14" s="183"/>
      <c r="VAN14" s="183"/>
      <c r="VAO14" s="183"/>
      <c r="VAP14" s="183"/>
      <c r="VAQ14" s="183"/>
      <c r="VAR14" s="183"/>
      <c r="VAS14" s="183"/>
      <c r="VAT14" s="183"/>
      <c r="VAU14" s="183"/>
      <c r="VAV14" s="183"/>
      <c r="VAW14" s="183"/>
      <c r="VAX14" s="183"/>
      <c r="VAY14" s="183"/>
      <c r="VAZ14" s="183"/>
      <c r="VBA14" s="183"/>
      <c r="VBB14" s="183"/>
      <c r="VBC14" s="183"/>
      <c r="VBD14" s="183"/>
      <c r="VBE14" s="183"/>
      <c r="VBF14" s="183"/>
      <c r="VBG14" s="183"/>
      <c r="VBH14" s="183"/>
      <c r="VBI14" s="183"/>
      <c r="VBJ14" s="183"/>
      <c r="VBK14" s="183"/>
      <c r="VBL14" s="183"/>
      <c r="VBM14" s="183"/>
      <c r="VBN14" s="183"/>
      <c r="VBO14" s="183"/>
      <c r="VBP14" s="183"/>
      <c r="VBQ14" s="183"/>
      <c r="VBR14" s="183"/>
      <c r="VBS14" s="183"/>
      <c r="VBT14" s="183"/>
      <c r="VBU14" s="183"/>
      <c r="VBV14" s="183"/>
      <c r="VBW14" s="183"/>
      <c r="VBX14" s="183"/>
      <c r="VBY14" s="183"/>
      <c r="VBZ14" s="183"/>
      <c r="VCA14" s="183"/>
      <c r="VCB14" s="183"/>
      <c r="VCC14" s="183"/>
      <c r="VCD14" s="183"/>
      <c r="VCE14" s="183"/>
      <c r="VCF14" s="183"/>
      <c r="VCG14" s="183"/>
      <c r="VCH14" s="183"/>
      <c r="VCI14" s="183"/>
      <c r="VCJ14" s="183"/>
      <c r="VCK14" s="183"/>
      <c r="VCL14" s="183"/>
      <c r="VCM14" s="183"/>
      <c r="VCN14" s="183"/>
      <c r="VCO14" s="183"/>
      <c r="VCP14" s="183"/>
      <c r="VCQ14" s="183"/>
      <c r="VCR14" s="183"/>
      <c r="VCS14" s="183"/>
      <c r="VCT14" s="183"/>
      <c r="VCU14" s="183"/>
      <c r="VCV14" s="183"/>
      <c r="VCW14" s="183"/>
      <c r="VCX14" s="183"/>
      <c r="VCY14" s="183"/>
      <c r="VCZ14" s="183"/>
      <c r="VDA14" s="183"/>
      <c r="VDB14" s="183"/>
      <c r="VDC14" s="183"/>
      <c r="VDD14" s="183"/>
      <c r="VDE14" s="183"/>
      <c r="VDF14" s="183"/>
      <c r="VDG14" s="183"/>
      <c r="VDH14" s="183"/>
      <c r="VDI14" s="183"/>
      <c r="VDJ14" s="183"/>
      <c r="VDK14" s="183"/>
      <c r="VDL14" s="183"/>
      <c r="VDM14" s="183"/>
      <c r="VDN14" s="183"/>
      <c r="VDO14" s="183"/>
      <c r="VDP14" s="183"/>
      <c r="VDQ14" s="183"/>
      <c r="VDR14" s="183"/>
      <c r="VDS14" s="183"/>
      <c r="VDT14" s="183"/>
      <c r="VDU14" s="183"/>
      <c r="VDV14" s="183"/>
      <c r="VDW14" s="183"/>
      <c r="VDX14" s="183"/>
      <c r="VDY14" s="183"/>
      <c r="VDZ14" s="183"/>
      <c r="VEA14" s="183"/>
      <c r="VEB14" s="183"/>
      <c r="VEC14" s="183"/>
      <c r="VED14" s="183"/>
      <c r="VEE14" s="183"/>
      <c r="VEF14" s="183"/>
      <c r="VEG14" s="183"/>
      <c r="VEH14" s="183"/>
      <c r="VEI14" s="183"/>
      <c r="VEJ14" s="183"/>
      <c r="VEK14" s="183"/>
      <c r="VEL14" s="183"/>
      <c r="VEM14" s="183"/>
      <c r="VEN14" s="183"/>
      <c r="VEO14" s="183"/>
      <c r="VEP14" s="183"/>
      <c r="VEQ14" s="183"/>
      <c r="VER14" s="183"/>
      <c r="VES14" s="183"/>
      <c r="VET14" s="183"/>
      <c r="VEU14" s="183"/>
      <c r="VEV14" s="183"/>
      <c r="VEW14" s="183"/>
      <c r="VEX14" s="183"/>
      <c r="VEY14" s="183"/>
      <c r="VEZ14" s="183"/>
      <c r="VFA14" s="183"/>
      <c r="VFB14" s="183"/>
      <c r="VFC14" s="183"/>
      <c r="VFD14" s="183"/>
      <c r="VFE14" s="183"/>
      <c r="VFF14" s="183"/>
      <c r="VFG14" s="183"/>
      <c r="VFH14" s="183"/>
      <c r="VFI14" s="183"/>
      <c r="VFJ14" s="183"/>
      <c r="VFK14" s="183"/>
      <c r="VFL14" s="183"/>
      <c r="VFM14" s="183"/>
      <c r="VFN14" s="183"/>
      <c r="VFO14" s="183"/>
      <c r="VFP14" s="183"/>
      <c r="VFQ14" s="183"/>
      <c r="VFR14" s="183"/>
      <c r="VFS14" s="183"/>
      <c r="VFT14" s="183"/>
      <c r="VFU14" s="183"/>
      <c r="VFV14" s="183"/>
      <c r="VFW14" s="183"/>
      <c r="VFX14" s="183"/>
      <c r="VFY14" s="183"/>
      <c r="VFZ14" s="183"/>
      <c r="VGA14" s="183"/>
      <c r="VGB14" s="183"/>
      <c r="VGC14" s="183"/>
      <c r="VGD14" s="183"/>
      <c r="VGE14" s="183"/>
      <c r="VGF14" s="183"/>
      <c r="VGG14" s="183"/>
      <c r="VGH14" s="183"/>
      <c r="VGI14" s="183"/>
      <c r="VGJ14" s="183"/>
      <c r="VGK14" s="183"/>
      <c r="VGL14" s="183"/>
      <c r="VGM14" s="183"/>
      <c r="VGN14" s="183"/>
      <c r="VGO14" s="183"/>
      <c r="VGP14" s="183"/>
      <c r="VGQ14" s="183"/>
      <c r="VGR14" s="183"/>
      <c r="VGS14" s="183"/>
      <c r="VGT14" s="183"/>
      <c r="VGU14" s="183"/>
      <c r="VGV14" s="183"/>
      <c r="VGW14" s="183"/>
      <c r="VGX14" s="183"/>
      <c r="VGY14" s="183"/>
      <c r="VGZ14" s="183"/>
      <c r="VHA14" s="183"/>
      <c r="VHB14" s="183"/>
      <c r="VHC14" s="183"/>
      <c r="VHD14" s="183"/>
      <c r="VHE14" s="183"/>
      <c r="VHF14" s="183"/>
      <c r="VHG14" s="183"/>
      <c r="VHH14" s="183"/>
      <c r="VHI14" s="183"/>
      <c r="VHJ14" s="183"/>
      <c r="VHK14" s="183"/>
      <c r="VHL14" s="183"/>
      <c r="VHM14" s="183"/>
      <c r="VHN14" s="183"/>
      <c r="VHO14" s="183"/>
      <c r="VHP14" s="183"/>
      <c r="VHQ14" s="183"/>
      <c r="VHR14" s="183"/>
      <c r="VHS14" s="183"/>
      <c r="VHT14" s="183"/>
      <c r="VHU14" s="183"/>
      <c r="VHV14" s="183"/>
      <c r="VHW14" s="183"/>
      <c r="VHX14" s="183"/>
      <c r="VHY14" s="183"/>
      <c r="VHZ14" s="183"/>
      <c r="VIA14" s="183"/>
      <c r="VIB14" s="183"/>
      <c r="VIC14" s="183"/>
      <c r="VID14" s="183"/>
      <c r="VIE14" s="183"/>
      <c r="VIF14" s="183"/>
      <c r="VIG14" s="183"/>
      <c r="VIH14" s="183"/>
      <c r="VII14" s="183"/>
      <c r="VIJ14" s="183"/>
      <c r="VIK14" s="183"/>
      <c r="VIL14" s="183"/>
      <c r="VIM14" s="183"/>
      <c r="VIN14" s="183"/>
      <c r="VIO14" s="183"/>
      <c r="VIP14" s="183"/>
      <c r="VIQ14" s="183"/>
      <c r="VIR14" s="183"/>
      <c r="VIS14" s="183"/>
      <c r="VIT14" s="183"/>
      <c r="VIU14" s="183"/>
      <c r="VIV14" s="183"/>
      <c r="VIW14" s="183"/>
      <c r="VIX14" s="183"/>
      <c r="VIY14" s="183"/>
      <c r="VIZ14" s="183"/>
      <c r="VJA14" s="183"/>
      <c r="VJB14" s="183"/>
      <c r="VJC14" s="183"/>
      <c r="VJD14" s="183"/>
      <c r="VJE14" s="183"/>
      <c r="VJF14" s="183"/>
      <c r="VJG14" s="183"/>
      <c r="VJH14" s="183"/>
      <c r="VJI14" s="183"/>
      <c r="VJJ14" s="183"/>
      <c r="VJK14" s="183"/>
      <c r="VJL14" s="183"/>
      <c r="VJM14" s="183"/>
      <c r="VJN14" s="183"/>
      <c r="VJO14" s="183"/>
      <c r="VJP14" s="183"/>
      <c r="VJQ14" s="183"/>
      <c r="VJR14" s="183"/>
      <c r="VJS14" s="183"/>
      <c r="VJT14" s="183"/>
      <c r="VJU14" s="183"/>
      <c r="VJV14" s="183"/>
      <c r="VJW14" s="183"/>
      <c r="VJX14" s="183"/>
      <c r="VJY14" s="183"/>
      <c r="VJZ14" s="183"/>
      <c r="VKA14" s="183"/>
      <c r="VKB14" s="183"/>
      <c r="VKC14" s="183"/>
      <c r="VKD14" s="183"/>
      <c r="VKE14" s="183"/>
      <c r="VKF14" s="183"/>
      <c r="VKG14" s="183"/>
      <c r="VKH14" s="183"/>
      <c r="VKI14" s="183"/>
      <c r="VKJ14" s="183"/>
      <c r="VKK14" s="183"/>
      <c r="VKL14" s="183"/>
      <c r="VKM14" s="183"/>
      <c r="VKN14" s="183"/>
      <c r="VKO14" s="183"/>
      <c r="VKP14" s="183"/>
      <c r="VKQ14" s="183"/>
      <c r="VKR14" s="183"/>
      <c r="VKS14" s="183"/>
      <c r="VKT14" s="183"/>
      <c r="VKU14" s="183"/>
      <c r="VKV14" s="183"/>
      <c r="VKW14" s="183"/>
      <c r="VKX14" s="183"/>
      <c r="VKY14" s="183"/>
      <c r="VKZ14" s="183"/>
      <c r="VLA14" s="183"/>
      <c r="VLB14" s="183"/>
      <c r="VLC14" s="183"/>
      <c r="VLD14" s="183"/>
      <c r="VLE14" s="183"/>
      <c r="VLF14" s="183"/>
      <c r="VLG14" s="183"/>
      <c r="VLH14" s="183"/>
      <c r="VLI14" s="183"/>
      <c r="VLJ14" s="183"/>
      <c r="VLK14" s="183"/>
      <c r="VLL14" s="183"/>
      <c r="VLM14" s="183"/>
      <c r="VLN14" s="183"/>
      <c r="VLO14" s="183"/>
      <c r="VLP14" s="183"/>
      <c r="VLQ14" s="183"/>
      <c r="VLR14" s="183"/>
      <c r="VLS14" s="183"/>
      <c r="VLT14" s="183"/>
      <c r="VLU14" s="183"/>
      <c r="VLV14" s="183"/>
      <c r="VLW14" s="183"/>
      <c r="VLX14" s="183"/>
      <c r="VLY14" s="183"/>
      <c r="VLZ14" s="183"/>
      <c r="VMA14" s="183"/>
      <c r="VMB14" s="183"/>
      <c r="VMC14" s="183"/>
      <c r="VMD14" s="183"/>
      <c r="VME14" s="183"/>
      <c r="VMF14" s="183"/>
      <c r="VMG14" s="183"/>
      <c r="VMH14" s="183"/>
      <c r="VMI14" s="183"/>
      <c r="VMJ14" s="183"/>
      <c r="VMK14" s="183"/>
      <c r="VML14" s="183"/>
      <c r="VMM14" s="183"/>
      <c r="VMN14" s="183"/>
      <c r="VMO14" s="183"/>
      <c r="VMP14" s="183"/>
      <c r="VMQ14" s="183"/>
      <c r="VMR14" s="183"/>
      <c r="VMS14" s="183"/>
      <c r="VMT14" s="183"/>
      <c r="VMU14" s="183"/>
      <c r="VMV14" s="183"/>
      <c r="VMW14" s="183"/>
      <c r="VMX14" s="183"/>
      <c r="VMY14" s="183"/>
      <c r="VMZ14" s="183"/>
      <c r="VNA14" s="183"/>
      <c r="VNB14" s="183"/>
      <c r="VNC14" s="183"/>
      <c r="VND14" s="183"/>
      <c r="VNE14" s="183"/>
      <c r="VNF14" s="183"/>
      <c r="VNG14" s="183"/>
      <c r="VNH14" s="183"/>
      <c r="VNI14" s="183"/>
      <c r="VNJ14" s="183"/>
      <c r="VNK14" s="183"/>
      <c r="VNL14" s="183"/>
      <c r="VNM14" s="183"/>
      <c r="VNN14" s="183"/>
      <c r="VNO14" s="183"/>
      <c r="VNP14" s="183"/>
      <c r="VNQ14" s="183"/>
      <c r="VNR14" s="183"/>
      <c r="VNS14" s="183"/>
      <c r="VNT14" s="183"/>
      <c r="VNU14" s="183"/>
      <c r="VNV14" s="183"/>
      <c r="VNW14" s="183"/>
      <c r="VNX14" s="183"/>
      <c r="VNY14" s="183"/>
      <c r="VNZ14" s="183"/>
      <c r="VOA14" s="183"/>
      <c r="VOB14" s="183"/>
      <c r="VOC14" s="183"/>
      <c r="VOD14" s="183"/>
      <c r="VOE14" s="183"/>
      <c r="VOF14" s="183"/>
      <c r="VOG14" s="183"/>
      <c r="VOH14" s="183"/>
      <c r="VOI14" s="183"/>
      <c r="VOJ14" s="183"/>
      <c r="VOK14" s="183"/>
      <c r="VOL14" s="183"/>
      <c r="VOM14" s="183"/>
      <c r="VON14" s="183"/>
      <c r="VOO14" s="183"/>
      <c r="VOP14" s="183"/>
      <c r="VOQ14" s="183"/>
      <c r="VOR14" s="183"/>
      <c r="VOS14" s="183"/>
      <c r="VOT14" s="183"/>
      <c r="VOU14" s="183"/>
      <c r="VOV14" s="183"/>
      <c r="VOW14" s="183"/>
      <c r="VOX14" s="183"/>
      <c r="VOY14" s="183"/>
      <c r="VOZ14" s="183"/>
      <c r="VPA14" s="183"/>
      <c r="VPB14" s="183"/>
      <c r="VPC14" s="183"/>
      <c r="VPD14" s="183"/>
      <c r="VPE14" s="183"/>
      <c r="VPF14" s="183"/>
      <c r="VPG14" s="183"/>
      <c r="VPH14" s="183"/>
      <c r="VPI14" s="183"/>
      <c r="VPJ14" s="183"/>
      <c r="VPK14" s="183"/>
      <c r="VPL14" s="183"/>
      <c r="VPM14" s="183"/>
      <c r="VPN14" s="183"/>
      <c r="VPO14" s="183"/>
      <c r="VPP14" s="183"/>
      <c r="VPQ14" s="183"/>
      <c r="VPR14" s="183"/>
      <c r="VPS14" s="183"/>
      <c r="VPT14" s="183"/>
      <c r="VPU14" s="183"/>
      <c r="VPV14" s="183"/>
      <c r="VPW14" s="183"/>
      <c r="VPX14" s="183"/>
      <c r="VPY14" s="183"/>
      <c r="VPZ14" s="183"/>
      <c r="VQA14" s="183"/>
      <c r="VQB14" s="183"/>
      <c r="VQC14" s="183"/>
      <c r="VQD14" s="183"/>
      <c r="VQE14" s="183"/>
      <c r="VQF14" s="183"/>
      <c r="VQG14" s="183"/>
      <c r="VQH14" s="183"/>
      <c r="VQI14" s="183"/>
      <c r="VQJ14" s="183"/>
      <c r="VQK14" s="183"/>
      <c r="VQL14" s="183"/>
      <c r="VQM14" s="183"/>
      <c r="VQN14" s="183"/>
      <c r="VQO14" s="183"/>
      <c r="VQP14" s="183"/>
      <c r="VQQ14" s="183"/>
      <c r="VQR14" s="183"/>
      <c r="VQS14" s="183"/>
      <c r="VQT14" s="183"/>
      <c r="VQU14" s="183"/>
      <c r="VQV14" s="183"/>
      <c r="VQW14" s="183"/>
      <c r="VQX14" s="183"/>
      <c r="VQY14" s="183"/>
      <c r="VQZ14" s="183"/>
      <c r="VRA14" s="183"/>
      <c r="VRB14" s="183"/>
      <c r="VRC14" s="183"/>
      <c r="VRD14" s="183"/>
      <c r="VRE14" s="183"/>
      <c r="VRF14" s="183"/>
      <c r="VRG14" s="183"/>
      <c r="VRH14" s="183"/>
      <c r="VRI14" s="183"/>
      <c r="VRJ14" s="183"/>
      <c r="VRK14" s="183"/>
      <c r="VRL14" s="183"/>
      <c r="VRM14" s="183"/>
      <c r="VRN14" s="183"/>
      <c r="VRO14" s="183"/>
      <c r="VRP14" s="183"/>
      <c r="VRQ14" s="183"/>
      <c r="VRR14" s="183"/>
      <c r="VRS14" s="183"/>
      <c r="VRT14" s="183"/>
      <c r="VRU14" s="183"/>
      <c r="VRV14" s="183"/>
      <c r="VRW14" s="183"/>
      <c r="VRX14" s="183"/>
      <c r="VRY14" s="183"/>
      <c r="VRZ14" s="183"/>
      <c r="VSA14" s="183"/>
      <c r="VSB14" s="183"/>
      <c r="VSC14" s="183"/>
      <c r="VSD14" s="183"/>
      <c r="VSE14" s="183"/>
      <c r="VSF14" s="183"/>
      <c r="VSG14" s="183"/>
      <c r="VSH14" s="183"/>
      <c r="VSI14" s="183"/>
      <c r="VSJ14" s="183"/>
      <c r="VSK14" s="183"/>
      <c r="VSL14" s="183"/>
      <c r="VSM14" s="183"/>
      <c r="VSN14" s="183"/>
      <c r="VSO14" s="183"/>
      <c r="VSP14" s="183"/>
      <c r="VSQ14" s="183"/>
      <c r="VSR14" s="183"/>
      <c r="VSS14" s="183"/>
      <c r="VST14" s="183"/>
      <c r="VSU14" s="183"/>
      <c r="VSV14" s="183"/>
      <c r="VSW14" s="183"/>
      <c r="VSX14" s="183"/>
      <c r="VSY14" s="183"/>
      <c r="VSZ14" s="183"/>
      <c r="VTA14" s="183"/>
      <c r="VTB14" s="183"/>
      <c r="VTC14" s="183"/>
      <c r="VTD14" s="183"/>
      <c r="VTE14" s="183"/>
      <c r="VTF14" s="183"/>
      <c r="VTG14" s="183"/>
      <c r="VTH14" s="183"/>
      <c r="VTI14" s="183"/>
      <c r="VTJ14" s="183"/>
      <c r="VTK14" s="183"/>
      <c r="VTL14" s="183"/>
      <c r="VTM14" s="183"/>
      <c r="VTN14" s="183"/>
      <c r="VTO14" s="183"/>
      <c r="VTP14" s="183"/>
      <c r="VTQ14" s="183"/>
      <c r="VTR14" s="183"/>
      <c r="VTS14" s="183"/>
      <c r="VTT14" s="183"/>
      <c r="VTU14" s="183"/>
      <c r="VTV14" s="183"/>
      <c r="VTW14" s="183"/>
      <c r="VTX14" s="183"/>
      <c r="VTY14" s="183"/>
      <c r="VTZ14" s="183"/>
      <c r="VUA14" s="183"/>
      <c r="VUB14" s="183"/>
      <c r="VUC14" s="183"/>
      <c r="VUD14" s="183"/>
      <c r="VUE14" s="183"/>
      <c r="VUF14" s="183"/>
      <c r="VUG14" s="183"/>
      <c r="VUH14" s="183"/>
      <c r="VUI14" s="183"/>
      <c r="VUJ14" s="183"/>
      <c r="VUK14" s="183"/>
      <c r="VUL14" s="183"/>
      <c r="VUM14" s="183"/>
      <c r="VUN14" s="183"/>
      <c r="VUO14" s="183"/>
      <c r="VUP14" s="183"/>
      <c r="VUQ14" s="183"/>
      <c r="VUR14" s="183"/>
      <c r="VUS14" s="183"/>
      <c r="VUT14" s="183"/>
      <c r="VUU14" s="183"/>
      <c r="VUV14" s="183"/>
      <c r="VUW14" s="183"/>
      <c r="VUX14" s="183"/>
      <c r="VUY14" s="183"/>
      <c r="VUZ14" s="183"/>
      <c r="VVA14" s="183"/>
      <c r="VVB14" s="183"/>
      <c r="VVC14" s="183"/>
      <c r="VVD14" s="183"/>
      <c r="VVE14" s="183"/>
      <c r="VVF14" s="183"/>
      <c r="VVG14" s="183"/>
      <c r="VVH14" s="183"/>
      <c r="VVI14" s="183"/>
      <c r="VVJ14" s="183"/>
      <c r="VVK14" s="183"/>
      <c r="VVL14" s="183"/>
      <c r="VVM14" s="183"/>
      <c r="VVN14" s="183"/>
      <c r="VVO14" s="183"/>
      <c r="VVP14" s="183"/>
      <c r="VVQ14" s="183"/>
      <c r="VVR14" s="183"/>
      <c r="VVS14" s="183"/>
      <c r="VVT14" s="183"/>
      <c r="VVU14" s="183"/>
      <c r="VVV14" s="183"/>
      <c r="VVW14" s="183"/>
      <c r="VVX14" s="183"/>
      <c r="VVY14" s="183"/>
      <c r="VVZ14" s="183"/>
      <c r="VWA14" s="183"/>
      <c r="VWB14" s="183"/>
      <c r="VWC14" s="183"/>
      <c r="VWD14" s="183"/>
      <c r="VWE14" s="183"/>
      <c r="VWF14" s="183"/>
      <c r="VWG14" s="183"/>
      <c r="VWH14" s="183"/>
      <c r="VWI14" s="183"/>
      <c r="VWJ14" s="183"/>
      <c r="VWK14" s="183"/>
      <c r="VWL14" s="183"/>
      <c r="VWM14" s="183"/>
      <c r="VWN14" s="183"/>
      <c r="VWO14" s="183"/>
      <c r="VWP14" s="183"/>
      <c r="VWQ14" s="183"/>
      <c r="VWR14" s="183"/>
      <c r="VWS14" s="183"/>
      <c r="VWT14" s="183"/>
      <c r="VWU14" s="183"/>
      <c r="VWV14" s="183"/>
      <c r="VWW14" s="183"/>
      <c r="VWX14" s="183"/>
      <c r="VWY14" s="183"/>
      <c r="VWZ14" s="183"/>
      <c r="VXA14" s="183"/>
      <c r="VXB14" s="183"/>
      <c r="VXC14" s="183"/>
      <c r="VXD14" s="183"/>
      <c r="VXE14" s="183"/>
      <c r="VXF14" s="183"/>
      <c r="VXG14" s="183"/>
      <c r="VXH14" s="183"/>
      <c r="VXI14" s="183"/>
      <c r="VXJ14" s="183"/>
      <c r="VXK14" s="183"/>
      <c r="VXL14" s="183"/>
      <c r="VXM14" s="183"/>
      <c r="VXN14" s="183"/>
      <c r="VXO14" s="183"/>
      <c r="VXP14" s="183"/>
      <c r="VXQ14" s="183"/>
      <c r="VXR14" s="183"/>
      <c r="VXS14" s="183"/>
      <c r="VXT14" s="183"/>
      <c r="VXU14" s="183"/>
      <c r="VXV14" s="183"/>
      <c r="VXW14" s="183"/>
      <c r="VXX14" s="183"/>
      <c r="VXY14" s="183"/>
      <c r="VXZ14" s="183"/>
      <c r="VYA14" s="183"/>
      <c r="VYB14" s="183"/>
      <c r="VYC14" s="183"/>
      <c r="VYD14" s="183"/>
      <c r="VYE14" s="183"/>
      <c r="VYF14" s="183"/>
      <c r="VYG14" s="183"/>
      <c r="VYH14" s="183"/>
      <c r="VYI14" s="183"/>
      <c r="VYJ14" s="183"/>
      <c r="VYK14" s="183"/>
      <c r="VYL14" s="183"/>
      <c r="VYM14" s="183"/>
      <c r="VYN14" s="183"/>
      <c r="VYO14" s="183"/>
      <c r="VYP14" s="183"/>
      <c r="VYQ14" s="183"/>
      <c r="VYR14" s="183"/>
      <c r="VYS14" s="183"/>
      <c r="VYT14" s="183"/>
      <c r="VYU14" s="183"/>
      <c r="VYV14" s="183"/>
      <c r="VYW14" s="183"/>
      <c r="VYX14" s="183"/>
      <c r="VYY14" s="183"/>
      <c r="VYZ14" s="183"/>
      <c r="VZA14" s="183"/>
      <c r="VZB14" s="183"/>
      <c r="VZC14" s="183"/>
      <c r="VZD14" s="183"/>
      <c r="VZE14" s="183"/>
      <c r="VZF14" s="183"/>
      <c r="VZG14" s="183"/>
      <c r="VZH14" s="183"/>
      <c r="VZI14" s="183"/>
      <c r="VZJ14" s="183"/>
      <c r="VZK14" s="183"/>
      <c r="VZL14" s="183"/>
      <c r="VZM14" s="183"/>
      <c r="VZN14" s="183"/>
      <c r="VZO14" s="183"/>
      <c r="VZP14" s="183"/>
      <c r="VZQ14" s="183"/>
      <c r="VZR14" s="183"/>
      <c r="VZS14" s="183"/>
      <c r="VZT14" s="183"/>
      <c r="VZU14" s="183"/>
      <c r="VZV14" s="183"/>
      <c r="VZW14" s="183"/>
      <c r="VZX14" s="183"/>
      <c r="VZY14" s="183"/>
      <c r="VZZ14" s="183"/>
      <c r="WAA14" s="183"/>
      <c r="WAB14" s="183"/>
      <c r="WAC14" s="183"/>
      <c r="WAD14" s="183"/>
      <c r="WAE14" s="183"/>
      <c r="WAF14" s="183"/>
      <c r="WAG14" s="183"/>
      <c r="WAH14" s="183"/>
      <c r="WAI14" s="183"/>
      <c r="WAJ14" s="183"/>
      <c r="WAK14" s="183"/>
      <c r="WAL14" s="183"/>
      <c r="WAM14" s="183"/>
      <c r="WAN14" s="183"/>
      <c r="WAO14" s="183"/>
      <c r="WAP14" s="183"/>
      <c r="WAQ14" s="183"/>
      <c r="WAR14" s="183"/>
      <c r="WAS14" s="183"/>
      <c r="WAT14" s="183"/>
      <c r="WAU14" s="183"/>
      <c r="WAV14" s="183"/>
      <c r="WAW14" s="183"/>
      <c r="WAX14" s="183"/>
      <c r="WAY14" s="183"/>
      <c r="WAZ14" s="183"/>
      <c r="WBA14" s="183"/>
      <c r="WBB14" s="183"/>
      <c r="WBC14" s="183"/>
      <c r="WBD14" s="183"/>
      <c r="WBE14" s="183"/>
      <c r="WBF14" s="183"/>
      <c r="WBG14" s="183"/>
      <c r="WBH14" s="183"/>
      <c r="WBI14" s="183"/>
      <c r="WBJ14" s="183"/>
      <c r="WBK14" s="183"/>
      <c r="WBL14" s="183"/>
      <c r="WBM14" s="183"/>
      <c r="WBN14" s="183"/>
      <c r="WBO14" s="183"/>
      <c r="WBP14" s="183"/>
      <c r="WBQ14" s="183"/>
      <c r="WBR14" s="183"/>
      <c r="WBS14" s="183"/>
      <c r="WBT14" s="183"/>
      <c r="WBU14" s="183"/>
      <c r="WBV14" s="183"/>
      <c r="WBW14" s="183"/>
      <c r="WBX14" s="183"/>
      <c r="WBY14" s="183"/>
      <c r="WBZ14" s="183"/>
      <c r="WCA14" s="183"/>
      <c r="WCB14" s="183"/>
      <c r="WCC14" s="183"/>
      <c r="WCD14" s="183"/>
      <c r="WCE14" s="183"/>
      <c r="WCF14" s="183"/>
      <c r="WCG14" s="183"/>
      <c r="WCH14" s="183"/>
      <c r="WCI14" s="183"/>
      <c r="WCJ14" s="183"/>
      <c r="WCK14" s="183"/>
      <c r="WCL14" s="183"/>
      <c r="WCM14" s="183"/>
      <c r="WCN14" s="183"/>
      <c r="WCO14" s="183"/>
      <c r="WCP14" s="183"/>
      <c r="WCQ14" s="183"/>
      <c r="WCR14" s="183"/>
      <c r="WCS14" s="183"/>
      <c r="WCT14" s="183"/>
      <c r="WCU14" s="183"/>
      <c r="WCV14" s="183"/>
      <c r="WCW14" s="183"/>
      <c r="WCX14" s="183"/>
      <c r="WCY14" s="183"/>
      <c r="WCZ14" s="183"/>
      <c r="WDA14" s="183"/>
      <c r="WDB14" s="183"/>
      <c r="WDC14" s="183"/>
      <c r="WDD14" s="183"/>
      <c r="WDE14" s="183"/>
      <c r="WDF14" s="183"/>
      <c r="WDG14" s="183"/>
      <c r="WDH14" s="183"/>
      <c r="WDI14" s="183"/>
      <c r="WDJ14" s="183"/>
      <c r="WDK14" s="183"/>
      <c r="WDL14" s="183"/>
      <c r="WDM14" s="183"/>
      <c r="WDN14" s="183"/>
      <c r="WDO14" s="183"/>
      <c r="WDP14" s="183"/>
      <c r="WDQ14" s="183"/>
      <c r="WDR14" s="183"/>
      <c r="WDS14" s="183"/>
      <c r="WDT14" s="183"/>
      <c r="WDU14" s="183"/>
      <c r="WDV14" s="183"/>
      <c r="WDW14" s="183"/>
      <c r="WDX14" s="183"/>
      <c r="WDY14" s="183"/>
      <c r="WDZ14" s="183"/>
      <c r="WEA14" s="183"/>
      <c r="WEB14" s="183"/>
      <c r="WEC14" s="183"/>
      <c r="WED14" s="183"/>
      <c r="WEE14" s="183"/>
      <c r="WEF14" s="183"/>
      <c r="WEG14" s="183"/>
      <c r="WEH14" s="183"/>
      <c r="WEI14" s="183"/>
      <c r="WEJ14" s="183"/>
      <c r="WEK14" s="183"/>
      <c r="WEL14" s="183"/>
      <c r="WEM14" s="183"/>
      <c r="WEN14" s="183"/>
      <c r="WEO14" s="183"/>
      <c r="WEP14" s="183"/>
      <c r="WEQ14" s="183"/>
      <c r="WER14" s="183"/>
      <c r="WES14" s="183"/>
      <c r="WET14" s="183"/>
      <c r="WEU14" s="183"/>
      <c r="WEV14" s="183"/>
      <c r="WEW14" s="183"/>
      <c r="WEX14" s="183"/>
      <c r="WEY14" s="183"/>
      <c r="WEZ14" s="183"/>
      <c r="WFA14" s="183"/>
      <c r="WFB14" s="183"/>
      <c r="WFC14" s="183"/>
      <c r="WFD14" s="183"/>
      <c r="WFE14" s="183"/>
      <c r="WFF14" s="183"/>
      <c r="WFG14" s="183"/>
      <c r="WFH14" s="183"/>
      <c r="WFI14" s="183"/>
      <c r="WFJ14" s="183"/>
      <c r="WFK14" s="183"/>
      <c r="WFL14" s="183"/>
      <c r="WFM14" s="183"/>
      <c r="WFN14" s="183"/>
      <c r="WFO14" s="183"/>
      <c r="WFP14" s="183"/>
      <c r="WFQ14" s="183"/>
      <c r="WFR14" s="183"/>
      <c r="WFS14" s="183"/>
      <c r="WFT14" s="183"/>
      <c r="WFU14" s="183"/>
      <c r="WFV14" s="183"/>
      <c r="WFW14" s="183"/>
      <c r="WFX14" s="183"/>
      <c r="WFY14" s="183"/>
      <c r="WFZ14" s="183"/>
      <c r="WGA14" s="183"/>
      <c r="WGB14" s="183"/>
      <c r="WGC14" s="183"/>
      <c r="WGD14" s="183"/>
      <c r="WGE14" s="183"/>
      <c r="WGF14" s="183"/>
      <c r="WGG14" s="183"/>
      <c r="WGH14" s="183"/>
      <c r="WGI14" s="183"/>
      <c r="WGJ14" s="183"/>
      <c r="WGK14" s="183"/>
      <c r="WGL14" s="183"/>
      <c r="WGM14" s="183"/>
      <c r="WGN14" s="183"/>
      <c r="WGO14" s="183"/>
      <c r="WGP14" s="183"/>
      <c r="WGQ14" s="183"/>
      <c r="WGR14" s="183"/>
      <c r="WGS14" s="183"/>
      <c r="WGT14" s="183"/>
      <c r="WGU14" s="183"/>
      <c r="WGV14" s="183"/>
      <c r="WGW14" s="183"/>
      <c r="WGX14" s="183"/>
      <c r="WGY14" s="183"/>
      <c r="WGZ14" s="183"/>
      <c r="WHA14" s="183"/>
      <c r="WHB14" s="183"/>
      <c r="WHC14" s="183"/>
      <c r="WHD14" s="183"/>
      <c r="WHE14" s="183"/>
      <c r="WHF14" s="183"/>
      <c r="WHG14" s="183"/>
      <c r="WHH14" s="183"/>
      <c r="WHI14" s="183"/>
      <c r="WHJ14" s="183"/>
      <c r="WHK14" s="183"/>
      <c r="WHL14" s="183"/>
      <c r="WHM14" s="183"/>
      <c r="WHN14" s="183"/>
      <c r="WHO14" s="183"/>
      <c r="WHP14" s="183"/>
      <c r="WHQ14" s="183"/>
      <c r="WHR14" s="183"/>
      <c r="WHS14" s="183"/>
      <c r="WHT14" s="183"/>
      <c r="WHU14" s="183"/>
      <c r="WHV14" s="183"/>
      <c r="WHW14" s="183"/>
      <c r="WHX14" s="183"/>
      <c r="WHY14" s="183"/>
      <c r="WHZ14" s="183"/>
      <c r="WIA14" s="183"/>
      <c r="WIB14" s="183"/>
      <c r="WIC14" s="183"/>
      <c r="WID14" s="183"/>
      <c r="WIE14" s="183"/>
      <c r="WIF14" s="183"/>
      <c r="WIG14" s="183"/>
      <c r="WIH14" s="183"/>
      <c r="WII14" s="183"/>
      <c r="WIJ14" s="183"/>
      <c r="WIK14" s="183"/>
      <c r="WIL14" s="183"/>
      <c r="WIM14" s="183"/>
      <c r="WIN14" s="183"/>
      <c r="WIO14" s="183"/>
      <c r="WIP14" s="183"/>
      <c r="WIQ14" s="183"/>
      <c r="WIR14" s="183"/>
      <c r="WIS14" s="183"/>
      <c r="WIT14" s="183"/>
      <c r="WIU14" s="183"/>
      <c r="WIV14" s="183"/>
      <c r="WIW14" s="183"/>
      <c r="WIX14" s="183"/>
      <c r="WIY14" s="183"/>
      <c r="WIZ14" s="183"/>
      <c r="WJA14" s="183"/>
      <c r="WJB14" s="183"/>
      <c r="WJC14" s="183"/>
      <c r="WJD14" s="183"/>
      <c r="WJE14" s="183"/>
      <c r="WJF14" s="183"/>
      <c r="WJG14" s="183"/>
      <c r="WJH14" s="183"/>
      <c r="WJI14" s="183"/>
      <c r="WJJ14" s="183"/>
      <c r="WJK14" s="183"/>
      <c r="WJL14" s="183"/>
      <c r="WJM14" s="183"/>
      <c r="WJN14" s="183"/>
      <c r="WJO14" s="183"/>
      <c r="WJP14" s="183"/>
      <c r="WJQ14" s="183"/>
      <c r="WJR14" s="183"/>
      <c r="WJS14" s="183"/>
      <c r="WJT14" s="183"/>
      <c r="WJU14" s="183"/>
      <c r="WJV14" s="183"/>
      <c r="WJW14" s="183"/>
      <c r="WJX14" s="183"/>
      <c r="WJY14" s="183"/>
      <c r="WJZ14" s="183"/>
      <c r="WKA14" s="183"/>
      <c r="WKB14" s="183"/>
      <c r="WKC14" s="183"/>
      <c r="WKD14" s="183"/>
      <c r="WKE14" s="183"/>
      <c r="WKF14" s="183"/>
      <c r="WKG14" s="183"/>
      <c r="WKH14" s="183"/>
      <c r="WKI14" s="183"/>
      <c r="WKJ14" s="183"/>
      <c r="WKK14" s="183"/>
      <c r="WKL14" s="183"/>
      <c r="WKM14" s="183"/>
      <c r="WKN14" s="183"/>
      <c r="WKO14" s="183"/>
      <c r="WKP14" s="183"/>
      <c r="WKQ14" s="183"/>
      <c r="WKR14" s="183"/>
      <c r="WKS14" s="183"/>
      <c r="WKT14" s="183"/>
      <c r="WKU14" s="183"/>
      <c r="WKV14" s="183"/>
      <c r="WKW14" s="183"/>
      <c r="WKX14" s="183"/>
      <c r="WKY14" s="183"/>
      <c r="WKZ14" s="183"/>
      <c r="WLA14" s="183"/>
      <c r="WLB14" s="183"/>
      <c r="WLC14" s="183"/>
      <c r="WLD14" s="183"/>
      <c r="WLE14" s="183"/>
      <c r="WLF14" s="183"/>
      <c r="WLG14" s="183"/>
      <c r="WLH14" s="183"/>
      <c r="WLI14" s="183"/>
      <c r="WLJ14" s="183"/>
      <c r="WLK14" s="183"/>
      <c r="WLL14" s="183"/>
      <c r="WLM14" s="183"/>
      <c r="WLN14" s="183"/>
      <c r="WLO14" s="183"/>
      <c r="WLP14" s="183"/>
      <c r="WLQ14" s="183"/>
      <c r="WLR14" s="183"/>
      <c r="WLS14" s="183"/>
      <c r="WLT14" s="183"/>
      <c r="WLU14" s="183"/>
      <c r="WLV14" s="183"/>
      <c r="WLW14" s="183"/>
      <c r="WLX14" s="183"/>
      <c r="WLY14" s="183"/>
      <c r="WLZ14" s="183"/>
      <c r="WMA14" s="183"/>
      <c r="WMB14" s="183"/>
      <c r="WMC14" s="183"/>
      <c r="WMD14" s="183"/>
      <c r="WME14" s="183"/>
      <c r="WMF14" s="183"/>
      <c r="WMG14" s="183"/>
      <c r="WMH14" s="183"/>
      <c r="WMI14" s="183"/>
      <c r="WMJ14" s="183"/>
      <c r="WMK14" s="183"/>
      <c r="WML14" s="183"/>
      <c r="WMM14" s="183"/>
      <c r="WMN14" s="183"/>
      <c r="WMO14" s="183"/>
      <c r="WMP14" s="183"/>
      <c r="WMQ14" s="183"/>
      <c r="WMR14" s="183"/>
      <c r="WMS14" s="183"/>
      <c r="WMT14" s="183"/>
      <c r="WMU14" s="183"/>
      <c r="WMV14" s="183"/>
      <c r="WMW14" s="183"/>
      <c r="WMX14" s="183"/>
      <c r="WMY14" s="183"/>
      <c r="WMZ14" s="183"/>
      <c r="WNA14" s="183"/>
      <c r="WNB14" s="183"/>
      <c r="WNC14" s="183"/>
      <c r="WND14" s="183"/>
      <c r="WNE14" s="183"/>
      <c r="WNF14" s="183"/>
      <c r="WNG14" s="183"/>
      <c r="WNH14" s="183"/>
      <c r="WNI14" s="183"/>
      <c r="WNJ14" s="183"/>
      <c r="WNK14" s="183"/>
      <c r="WNL14" s="183"/>
      <c r="WNM14" s="183"/>
      <c r="WNN14" s="183"/>
      <c r="WNO14" s="183"/>
      <c r="WNP14" s="183"/>
      <c r="WNQ14" s="183"/>
      <c r="WNR14" s="183"/>
      <c r="WNS14" s="183"/>
      <c r="WNT14" s="183"/>
      <c r="WNU14" s="183"/>
      <c r="WNV14" s="183"/>
      <c r="WNW14" s="183"/>
      <c r="WNX14" s="183"/>
      <c r="WNY14" s="183"/>
      <c r="WNZ14" s="183"/>
      <c r="WOA14" s="183"/>
      <c r="WOB14" s="183"/>
      <c r="WOC14" s="183"/>
      <c r="WOD14" s="183"/>
      <c r="WOE14" s="183"/>
      <c r="WOF14" s="183"/>
      <c r="WOG14" s="183"/>
      <c r="WOH14" s="183"/>
      <c r="WOI14" s="183"/>
      <c r="WOJ14" s="183"/>
      <c r="WOK14" s="183"/>
      <c r="WOL14" s="183"/>
      <c r="WOM14" s="183"/>
      <c r="WON14" s="183"/>
      <c r="WOO14" s="183"/>
      <c r="WOP14" s="183"/>
      <c r="WOQ14" s="183"/>
      <c r="WOR14" s="183"/>
      <c r="WOS14" s="183"/>
      <c r="WOT14" s="183"/>
      <c r="WOU14" s="183"/>
      <c r="WOV14" s="183"/>
      <c r="WOW14" s="183"/>
      <c r="WOX14" s="183"/>
      <c r="WOY14" s="183"/>
      <c r="WOZ14" s="183"/>
      <c r="WPA14" s="183"/>
      <c r="WPB14" s="183"/>
      <c r="WPC14" s="183"/>
      <c r="WPD14" s="183"/>
      <c r="WPE14" s="183"/>
      <c r="WPF14" s="183"/>
      <c r="WPG14" s="183"/>
      <c r="WPH14" s="183"/>
      <c r="WPI14" s="183"/>
      <c r="WPJ14" s="183"/>
      <c r="WPK14" s="183"/>
      <c r="WPL14" s="183"/>
      <c r="WPM14" s="183"/>
      <c r="WPN14" s="183"/>
      <c r="WPO14" s="183"/>
      <c r="WPP14" s="183"/>
      <c r="WPQ14" s="183"/>
      <c r="WPR14" s="183"/>
      <c r="WPS14" s="183"/>
      <c r="WPT14" s="183"/>
      <c r="WPU14" s="183"/>
      <c r="WPV14" s="183"/>
      <c r="WPW14" s="183"/>
      <c r="WPX14" s="183"/>
      <c r="WPY14" s="183"/>
      <c r="WPZ14" s="183"/>
      <c r="WQA14" s="183"/>
      <c r="WQB14" s="183"/>
      <c r="WQC14" s="183"/>
      <c r="WQD14" s="183"/>
      <c r="WQE14" s="183"/>
      <c r="WQF14" s="183"/>
      <c r="WQG14" s="183"/>
      <c r="WQH14" s="183"/>
      <c r="WQI14" s="183"/>
      <c r="WQJ14" s="183"/>
      <c r="WQK14" s="183"/>
      <c r="WQL14" s="183"/>
      <c r="WQM14" s="183"/>
      <c r="WQN14" s="183"/>
      <c r="WQO14" s="183"/>
      <c r="WQP14" s="183"/>
      <c r="WQQ14" s="183"/>
      <c r="WQR14" s="183"/>
      <c r="WQS14" s="183"/>
      <c r="WQT14" s="183"/>
      <c r="WQU14" s="183"/>
      <c r="WQV14" s="183"/>
      <c r="WQW14" s="183"/>
      <c r="WQX14" s="183"/>
      <c r="WQY14" s="183"/>
      <c r="WQZ14" s="183"/>
      <c r="WRA14" s="183"/>
      <c r="WRB14" s="183"/>
      <c r="WRC14" s="183"/>
      <c r="WRD14" s="183"/>
      <c r="WRE14" s="183"/>
      <c r="WRF14" s="183"/>
      <c r="WRG14" s="183"/>
      <c r="WRH14" s="183"/>
      <c r="WRI14" s="183"/>
      <c r="WRJ14" s="183"/>
      <c r="WRK14" s="183"/>
      <c r="WRL14" s="183"/>
      <c r="WRM14" s="183"/>
      <c r="WRN14" s="183"/>
      <c r="WRO14" s="183"/>
      <c r="WRP14" s="183"/>
      <c r="WRQ14" s="183"/>
      <c r="WRR14" s="183"/>
      <c r="WRS14" s="183"/>
      <c r="WRT14" s="183"/>
      <c r="WRU14" s="183"/>
      <c r="WRV14" s="183"/>
      <c r="WRW14" s="183"/>
      <c r="WRX14" s="183"/>
      <c r="WRY14" s="183"/>
      <c r="WRZ14" s="183"/>
      <c r="WSA14" s="183"/>
      <c r="WSB14" s="183"/>
      <c r="WSC14" s="183"/>
      <c r="WSD14" s="183"/>
      <c r="WSE14" s="183"/>
      <c r="WSF14" s="183"/>
      <c r="WSG14" s="183"/>
      <c r="WSH14" s="183"/>
      <c r="WSI14" s="183"/>
      <c r="WSJ14" s="183"/>
      <c r="WSK14" s="183"/>
      <c r="WSL14" s="183"/>
      <c r="WSM14" s="183"/>
      <c r="WSN14" s="183"/>
      <c r="WSO14" s="183"/>
      <c r="WSP14" s="183"/>
      <c r="WSQ14" s="183"/>
      <c r="WSR14" s="183"/>
      <c r="WSS14" s="183"/>
      <c r="WST14" s="183"/>
      <c r="WSU14" s="183"/>
      <c r="WSV14" s="183"/>
      <c r="WSW14" s="183"/>
      <c r="WSX14" s="183"/>
      <c r="WSY14" s="183"/>
      <c r="WSZ14" s="183"/>
      <c r="WTA14" s="183"/>
      <c r="WTB14" s="183"/>
      <c r="WTC14" s="183"/>
      <c r="WTD14" s="183"/>
      <c r="WTE14" s="183"/>
      <c r="WTF14" s="183"/>
      <c r="WTG14" s="183"/>
      <c r="WTH14" s="183"/>
      <c r="WTI14" s="183"/>
      <c r="WTJ14" s="183"/>
      <c r="WTK14" s="183"/>
      <c r="WTL14" s="183"/>
      <c r="WTM14" s="183"/>
      <c r="WTN14" s="183"/>
      <c r="WTO14" s="183"/>
      <c r="WTP14" s="183"/>
      <c r="WTQ14" s="183"/>
      <c r="WTR14" s="183"/>
      <c r="WTS14" s="183"/>
      <c r="WTT14" s="183"/>
      <c r="WTU14" s="183"/>
      <c r="WTV14" s="183"/>
      <c r="WTW14" s="183"/>
      <c r="WTX14" s="183"/>
      <c r="WTY14" s="183"/>
      <c r="WTZ14" s="183"/>
      <c r="WUA14" s="183"/>
      <c r="WUB14" s="183"/>
      <c r="WUC14" s="183"/>
      <c r="WUD14" s="183"/>
      <c r="WUE14" s="183"/>
      <c r="WUF14" s="183"/>
      <c r="WUG14" s="183"/>
      <c r="WUH14" s="183"/>
      <c r="WUI14" s="183"/>
      <c r="WUJ14" s="183"/>
      <c r="WUK14" s="183"/>
      <c r="WUL14" s="183"/>
      <c r="WUM14" s="183"/>
      <c r="WUN14" s="183"/>
      <c r="WUO14" s="183"/>
      <c r="WUP14" s="183"/>
      <c r="WUQ14" s="183"/>
      <c r="WUR14" s="183"/>
      <c r="WUS14" s="183"/>
      <c r="WUT14" s="183"/>
      <c r="WUU14" s="183"/>
      <c r="WUV14" s="183"/>
      <c r="WUW14" s="183"/>
      <c r="WUX14" s="183"/>
      <c r="WUY14" s="183"/>
      <c r="WUZ14" s="183"/>
      <c r="WVA14" s="183"/>
      <c r="WVB14" s="183"/>
      <c r="WVC14" s="183"/>
      <c r="WVD14" s="183"/>
      <c r="WVE14" s="183"/>
      <c r="WVF14" s="183"/>
      <c r="WVG14" s="183"/>
      <c r="WVH14" s="183"/>
      <c r="WVI14" s="183"/>
      <c r="WVJ14" s="183"/>
      <c r="WVK14" s="183"/>
      <c r="WVL14" s="183"/>
      <c r="WVM14" s="183"/>
      <c r="WVN14" s="183"/>
      <c r="WVO14" s="183"/>
      <c r="WVP14" s="183"/>
      <c r="WVQ14" s="183"/>
      <c r="WVR14" s="183"/>
      <c r="WVS14" s="183"/>
      <c r="WVT14" s="183"/>
      <c r="WVU14" s="183"/>
      <c r="WVV14" s="183"/>
      <c r="WVW14" s="183"/>
      <c r="WVX14" s="183"/>
      <c r="WVY14" s="183"/>
      <c r="WVZ14" s="183"/>
      <c r="WWA14" s="183"/>
      <c r="WWB14" s="183"/>
      <c r="WWC14" s="183"/>
      <c r="WWD14" s="183"/>
      <c r="WWE14" s="183"/>
      <c r="WWF14" s="183"/>
      <c r="WWG14" s="183"/>
      <c r="WWH14" s="183"/>
      <c r="WWI14" s="183"/>
      <c r="WWJ14" s="183"/>
      <c r="WWK14" s="183"/>
      <c r="WWL14" s="183"/>
      <c r="WWM14" s="183"/>
      <c r="WWN14" s="183"/>
      <c r="WWO14" s="183"/>
      <c r="WWP14" s="183"/>
      <c r="WWQ14" s="183"/>
      <c r="WWR14" s="183"/>
      <c r="WWS14" s="183"/>
      <c r="WWT14" s="183"/>
      <c r="WWU14" s="183"/>
      <c r="WWV14" s="183"/>
      <c r="WWW14" s="183"/>
      <c r="WWX14" s="183"/>
      <c r="WWY14" s="183"/>
      <c r="WWZ14" s="183"/>
      <c r="WXA14" s="183"/>
      <c r="WXB14" s="183"/>
      <c r="WXC14" s="183"/>
      <c r="WXD14" s="183"/>
      <c r="WXE14" s="183"/>
      <c r="WXF14" s="183"/>
      <c r="WXG14" s="183"/>
      <c r="WXH14" s="183"/>
      <c r="WXI14" s="183"/>
      <c r="WXJ14" s="183"/>
      <c r="WXK14" s="183"/>
      <c r="WXL14" s="183"/>
      <c r="WXM14" s="183"/>
      <c r="WXN14" s="183"/>
      <c r="WXO14" s="183"/>
      <c r="WXP14" s="183"/>
      <c r="WXQ14" s="183"/>
      <c r="WXR14" s="183"/>
      <c r="WXS14" s="183"/>
      <c r="WXT14" s="183"/>
      <c r="WXU14" s="183"/>
      <c r="WXV14" s="183"/>
      <c r="WXW14" s="183"/>
      <c r="WXX14" s="183"/>
      <c r="WXY14" s="183"/>
      <c r="WXZ14" s="183"/>
      <c r="WYA14" s="183"/>
      <c r="WYB14" s="183"/>
      <c r="WYC14" s="183"/>
      <c r="WYD14" s="183"/>
      <c r="WYE14" s="183"/>
      <c r="WYF14" s="183"/>
      <c r="WYG14" s="183"/>
      <c r="WYH14" s="183"/>
      <c r="WYI14" s="183"/>
      <c r="WYJ14" s="183"/>
      <c r="WYK14" s="183"/>
      <c r="WYL14" s="183"/>
      <c r="WYM14" s="183"/>
      <c r="WYN14" s="183"/>
      <c r="WYO14" s="183"/>
      <c r="WYP14" s="183"/>
      <c r="WYQ14" s="183"/>
      <c r="WYR14" s="183"/>
      <c r="WYS14" s="183"/>
      <c r="WYT14" s="183"/>
      <c r="WYU14" s="183"/>
      <c r="WYV14" s="183"/>
      <c r="WYW14" s="183"/>
      <c r="WYX14" s="183"/>
      <c r="WYY14" s="183"/>
      <c r="WYZ14" s="183"/>
      <c r="WZA14" s="183"/>
      <c r="WZB14" s="183"/>
      <c r="WZC14" s="183"/>
      <c r="WZD14" s="183"/>
      <c r="WZE14" s="183"/>
      <c r="WZF14" s="183"/>
      <c r="WZG14" s="183"/>
      <c r="WZH14" s="183"/>
      <c r="WZI14" s="183"/>
      <c r="WZJ14" s="183"/>
      <c r="WZK14" s="183"/>
      <c r="WZL14" s="183"/>
      <c r="WZM14" s="183"/>
      <c r="WZN14" s="183"/>
      <c r="WZO14" s="183"/>
      <c r="WZP14" s="183"/>
      <c r="WZQ14" s="183"/>
      <c r="WZR14" s="183"/>
      <c r="WZS14" s="183"/>
      <c r="WZT14" s="183"/>
      <c r="WZU14" s="183"/>
      <c r="WZV14" s="183"/>
      <c r="WZW14" s="183"/>
      <c r="WZX14" s="183"/>
      <c r="WZY14" s="183"/>
      <c r="WZZ14" s="183"/>
      <c r="XAA14" s="183"/>
      <c r="XAB14" s="183"/>
      <c r="XAC14" s="183"/>
      <c r="XAD14" s="183"/>
      <c r="XAE14" s="183"/>
      <c r="XAF14" s="183"/>
      <c r="XAG14" s="183"/>
      <c r="XAH14" s="183"/>
      <c r="XAI14" s="183"/>
      <c r="XAJ14" s="183"/>
      <c r="XAK14" s="183"/>
      <c r="XAL14" s="183"/>
      <c r="XAM14" s="183"/>
      <c r="XAN14" s="183"/>
      <c r="XAO14" s="183"/>
      <c r="XAP14" s="183"/>
      <c r="XAQ14" s="183"/>
      <c r="XAR14" s="183"/>
      <c r="XAS14" s="183"/>
      <c r="XAT14" s="183"/>
      <c r="XAU14" s="183"/>
      <c r="XAV14" s="183"/>
      <c r="XAW14" s="183"/>
      <c r="XAX14" s="183"/>
      <c r="XAY14" s="183"/>
      <c r="XAZ14" s="183"/>
      <c r="XBA14" s="183"/>
      <c r="XBB14" s="183"/>
      <c r="XBC14" s="183"/>
      <c r="XBD14" s="183"/>
      <c r="XBE14" s="183"/>
      <c r="XBF14" s="183"/>
      <c r="XBG14" s="183"/>
      <c r="XBH14" s="183"/>
      <c r="XBI14" s="183"/>
      <c r="XBJ14" s="183"/>
      <c r="XBK14" s="183"/>
      <c r="XBL14" s="183"/>
      <c r="XBM14" s="183"/>
      <c r="XBN14" s="183"/>
      <c r="XBO14" s="183"/>
      <c r="XBP14" s="183"/>
      <c r="XBQ14" s="183"/>
      <c r="XBR14" s="183"/>
      <c r="XBS14" s="183"/>
      <c r="XBT14" s="183"/>
      <c r="XBU14" s="183"/>
      <c r="XBV14" s="183"/>
      <c r="XBW14" s="183"/>
      <c r="XBX14" s="183"/>
      <c r="XBY14" s="183"/>
      <c r="XBZ14" s="183"/>
      <c r="XCA14" s="183"/>
      <c r="XCB14" s="183"/>
      <c r="XCC14" s="183"/>
      <c r="XCD14" s="183"/>
      <c r="XCE14" s="183"/>
      <c r="XCF14" s="183"/>
      <c r="XCG14" s="183"/>
      <c r="XCH14" s="183"/>
      <c r="XCI14" s="183"/>
      <c r="XCJ14" s="183"/>
      <c r="XCK14" s="183"/>
      <c r="XCL14" s="183"/>
      <c r="XCM14" s="183"/>
      <c r="XCN14" s="183"/>
      <c r="XCO14" s="183"/>
      <c r="XCP14" s="183"/>
      <c r="XCQ14" s="183"/>
      <c r="XCR14" s="183"/>
      <c r="XCS14" s="183"/>
      <c r="XCT14" s="183"/>
      <c r="XCU14" s="183"/>
      <c r="XCV14" s="183"/>
      <c r="XCW14" s="183"/>
      <c r="XCX14" s="183"/>
      <c r="XCY14" s="183"/>
      <c r="XCZ14" s="183"/>
      <c r="XDA14" s="183"/>
      <c r="XDB14" s="183"/>
      <c r="XDC14" s="183"/>
      <c r="XDD14" s="183"/>
      <c r="XDE14" s="183"/>
      <c r="XDF14" s="183"/>
      <c r="XDG14" s="183"/>
      <c r="XDH14" s="183"/>
      <c r="XDI14" s="183"/>
      <c r="XDJ14" s="183"/>
      <c r="XDK14" s="183"/>
      <c r="XDL14" s="183"/>
      <c r="XDM14" s="183"/>
      <c r="XDN14" s="183"/>
      <c r="XDO14" s="183"/>
      <c r="XDP14" s="183"/>
      <c r="XDQ14" s="183"/>
      <c r="XDR14" s="183"/>
      <c r="XDS14" s="183"/>
      <c r="XDT14" s="183"/>
      <c r="XDU14" s="183"/>
      <c r="XDV14" s="183"/>
      <c r="XDW14" s="183"/>
      <c r="XDX14" s="183"/>
      <c r="XDY14" s="183"/>
      <c r="XDZ14" s="183"/>
      <c r="XEA14" s="183"/>
      <c r="XEB14" s="183"/>
      <c r="XEC14" s="183"/>
      <c r="XED14" s="183"/>
      <c r="XEE14" s="183"/>
      <c r="XEF14" s="183"/>
      <c r="XEG14" s="183"/>
      <c r="XEH14" s="183"/>
      <c r="XEI14" s="183"/>
      <c r="XEJ14" s="183"/>
      <c r="XEK14" s="183"/>
      <c r="XEL14" s="183"/>
      <c r="XEM14" s="183"/>
      <c r="XEN14" s="183"/>
      <c r="XEO14" s="183"/>
      <c r="XEP14" s="183"/>
      <c r="XEQ14" s="183"/>
      <c r="XER14" s="183"/>
      <c r="XES14" s="183"/>
      <c r="XET14" s="183"/>
      <c r="XEU14" s="183"/>
      <c r="XEV14" s="183"/>
      <c r="XEW14" s="183"/>
      <c r="XEX14" s="183"/>
      <c r="XEY14" s="183"/>
      <c r="XEZ14" s="183"/>
      <c r="XFA14" s="183"/>
      <c r="XFB14" s="183"/>
      <c r="XFC14" s="183"/>
      <c r="XFD14" s="183"/>
    </row>
    <row r="15" spans="1:16384" s="183" customFormat="1" ht="20.25" customHeight="1" thickBot="1" x14ac:dyDescent="0.3">
      <c r="A15" s="258"/>
      <c r="B15" s="253"/>
      <c r="C15" s="255"/>
      <c r="D15" s="253"/>
      <c r="E15" s="255"/>
      <c r="F15" s="253"/>
      <c r="G15" s="255"/>
      <c r="H15" s="253"/>
      <c r="I15" s="183">
        <v>2234</v>
      </c>
      <c r="J15" s="101" t="s">
        <v>39</v>
      </c>
      <c r="K15" s="87">
        <f>COUNTIF($B$9:$H$20,"Thành")</f>
        <v>4</v>
      </c>
      <c r="L15" s="88">
        <f t="shared" si="0"/>
        <v>3</v>
      </c>
      <c r="M15" s="157" t="str">
        <f t="shared" si="1"/>
        <v>Nghỉ quá ngày</v>
      </c>
    </row>
    <row r="16" spans="1:16384" ht="18" customHeight="1" thickTop="1" thickBot="1" x14ac:dyDescent="0.3">
      <c r="A16" s="236" t="s">
        <v>42</v>
      </c>
      <c r="B16" s="188" t="s">
        <v>80</v>
      </c>
      <c r="C16" s="189" t="s">
        <v>80</v>
      </c>
      <c r="D16" s="189" t="s">
        <v>19</v>
      </c>
      <c r="E16" s="189" t="s">
        <v>80</v>
      </c>
      <c r="F16" s="189" t="s">
        <v>19</v>
      </c>
      <c r="G16" s="189" t="s">
        <v>80</v>
      </c>
      <c r="H16" s="190" t="s">
        <v>80</v>
      </c>
      <c r="I16" s="86">
        <v>31422</v>
      </c>
      <c r="J16" s="101" t="s">
        <v>20</v>
      </c>
      <c r="K16" s="87">
        <f>COUNTIF($B$9:$H$20,"Huyền")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71" ht="20.25" customHeight="1" thickTop="1" thickBot="1" x14ac:dyDescent="0.3">
      <c r="A17" s="236"/>
      <c r="B17" s="194" t="s">
        <v>32</v>
      </c>
      <c r="C17" s="130" t="s">
        <v>38</v>
      </c>
      <c r="D17" s="130" t="s">
        <v>20</v>
      </c>
      <c r="E17" s="144" t="s">
        <v>38</v>
      </c>
      <c r="F17" s="128" t="s">
        <v>34</v>
      </c>
      <c r="G17" s="129" t="s">
        <v>40</v>
      </c>
      <c r="H17" s="129" t="s">
        <v>37</v>
      </c>
      <c r="I17" s="90"/>
      <c r="J17" s="101" t="s">
        <v>19</v>
      </c>
      <c r="K17" s="87">
        <f>COUNTIF($B$9:$H$20,"Mai Anh")</f>
        <v>8</v>
      </c>
      <c r="L17" s="88">
        <f t="shared" si="0"/>
        <v>-1</v>
      </c>
      <c r="M17" s="157" t="b">
        <f t="shared" si="1"/>
        <v>0</v>
      </c>
      <c r="N17" s="24"/>
    </row>
    <row r="18" spans="1:71" ht="20.25" customHeight="1" thickTop="1" thickBot="1" x14ac:dyDescent="0.3">
      <c r="A18" s="236"/>
      <c r="B18" s="200" t="s">
        <v>38</v>
      </c>
      <c r="C18" s="133" t="s">
        <v>40</v>
      </c>
      <c r="D18" s="145" t="s">
        <v>86</v>
      </c>
      <c r="E18" s="133" t="s">
        <v>39</v>
      </c>
      <c r="F18" s="131" t="s">
        <v>39</v>
      </c>
      <c r="G18" s="139" t="s">
        <v>20</v>
      </c>
      <c r="H18" s="133" t="s">
        <v>20</v>
      </c>
      <c r="I18" s="86">
        <v>4123413</v>
      </c>
      <c r="J18" s="101" t="s">
        <v>40</v>
      </c>
      <c r="K18" s="87">
        <f>COUNTIF($B$9:$H$20,"Trân")</f>
        <v>8</v>
      </c>
      <c r="L18" s="88">
        <f t="shared" si="0"/>
        <v>-1</v>
      </c>
      <c r="M18" s="157" t="b">
        <f t="shared" si="1"/>
        <v>0</v>
      </c>
      <c r="N18" s="89"/>
    </row>
    <row r="19" spans="1:71" ht="20.25" customHeight="1" thickTop="1" thickBot="1" x14ac:dyDescent="0.3">
      <c r="A19" s="236"/>
      <c r="B19" s="203" t="s">
        <v>33</v>
      </c>
      <c r="C19" s="147" t="s">
        <v>20</v>
      </c>
      <c r="D19" s="148" t="s">
        <v>40</v>
      </c>
      <c r="E19" s="137" t="s">
        <v>37</v>
      </c>
      <c r="F19" s="134" t="s">
        <v>38</v>
      </c>
      <c r="G19" s="137" t="s">
        <v>34</v>
      </c>
      <c r="H19" s="149" t="s">
        <v>40</v>
      </c>
      <c r="I19" s="86" t="s">
        <v>93</v>
      </c>
      <c r="J19" s="127" t="s">
        <v>38</v>
      </c>
      <c r="K19" s="97">
        <f>COUNTIF($B$9:$H$20,"Hảo")</f>
        <v>6</v>
      </c>
      <c r="L19" s="88">
        <f t="shared" si="0"/>
        <v>1</v>
      </c>
      <c r="M19" s="157" t="str">
        <f t="shared" si="1"/>
        <v>Thiếu off</v>
      </c>
      <c r="N19" s="89"/>
    </row>
    <row r="20" spans="1:71" s="108" customFormat="1" ht="20.25" customHeight="1" thickTop="1" thickBot="1" x14ac:dyDescent="0.3">
      <c r="A20" s="236"/>
      <c r="B20" s="209" t="s">
        <v>40</v>
      </c>
      <c r="C20" s="205" t="s">
        <v>33</v>
      </c>
      <c r="D20" s="210" t="s">
        <v>38</v>
      </c>
      <c r="E20" s="211" t="s">
        <v>20</v>
      </c>
      <c r="F20" s="205" t="s">
        <v>33</v>
      </c>
      <c r="G20" s="210" t="s">
        <v>36</v>
      </c>
      <c r="H20" s="212" t="s">
        <v>39</v>
      </c>
      <c r="I20" s="86"/>
      <c r="J20" s="127" t="s">
        <v>80</v>
      </c>
      <c r="K20" s="93">
        <f>COUNTIF($B$9:$H$20,"Quang")</f>
        <v>7</v>
      </c>
      <c r="L20" s="22"/>
      <c r="M20" s="22"/>
      <c r="N20" s="89"/>
    </row>
    <row r="21" spans="1:71" ht="19.5" customHeight="1" thickTop="1" thickBot="1" x14ac:dyDescent="0.3">
      <c r="A21" s="122" t="s">
        <v>56</v>
      </c>
      <c r="B21" s="155"/>
      <c r="C21" s="125"/>
      <c r="D21" s="125"/>
      <c r="E21" s="125"/>
      <c r="F21" s="125"/>
      <c r="G21" s="125"/>
      <c r="H21" s="126"/>
      <c r="I21" s="86"/>
      <c r="N21" s="89"/>
    </row>
    <row r="22" spans="1:71" ht="20.25" customHeight="1" thickTop="1" thickBot="1" x14ac:dyDescent="0.3">
      <c r="A22" s="72"/>
      <c r="B22" s="129" t="s">
        <v>59</v>
      </c>
      <c r="C22" s="73"/>
      <c r="D22" s="73"/>
      <c r="E22" s="73"/>
      <c r="F22" s="73"/>
      <c r="G22" s="103" t="s">
        <v>1</v>
      </c>
      <c r="H22" s="104" t="s">
        <v>67</v>
      </c>
      <c r="I22" s="86"/>
      <c r="K22" s="222"/>
      <c r="L22" s="222"/>
      <c r="M22" s="222"/>
      <c r="N22" s="217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2"/>
      <c r="AL22" s="222"/>
      <c r="AM22" s="222"/>
      <c r="AN22" s="222"/>
      <c r="AO22" s="222"/>
      <c r="AP22" s="222"/>
      <c r="AQ22" s="222"/>
      <c r="AR22" s="222"/>
      <c r="AS22" s="222"/>
      <c r="AT22" s="222"/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2"/>
      <c r="BK22" s="222"/>
      <c r="BL22" s="222"/>
      <c r="BM22" s="222"/>
      <c r="BN22" s="222"/>
      <c r="BO22" s="222"/>
      <c r="BP22" s="222"/>
      <c r="BQ22" s="222"/>
      <c r="BR22" s="222"/>
      <c r="BS22" s="222"/>
    </row>
    <row r="23" spans="1:71" ht="20.25" customHeight="1" x14ac:dyDescent="0.25">
      <c r="A23" s="72"/>
      <c r="B23" s="133" t="s">
        <v>60</v>
      </c>
      <c r="C23" s="73"/>
      <c r="D23" s="246" t="s">
        <v>69</v>
      </c>
      <c r="E23" s="247"/>
      <c r="F23" s="248"/>
      <c r="G23" s="26" t="s">
        <v>82</v>
      </c>
      <c r="H23" s="193">
        <v>4</v>
      </c>
      <c r="I23" s="86"/>
      <c r="J23" s="29"/>
      <c r="K23" s="22"/>
      <c r="L23" s="22"/>
      <c r="M23" s="22"/>
      <c r="N23" s="217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2"/>
      <c r="Z23" s="222"/>
      <c r="AA23" s="222"/>
      <c r="AB23" s="222"/>
      <c r="AC23" s="222"/>
      <c r="AD23" s="222"/>
      <c r="AE23" s="222"/>
      <c r="AF23" s="222"/>
      <c r="AG23" s="222"/>
      <c r="AH23" s="222"/>
      <c r="AI23" s="222"/>
      <c r="AJ23" s="222"/>
      <c r="AK23" s="222"/>
      <c r="AL23" s="222"/>
      <c r="AM23" s="222"/>
      <c r="AN23" s="222"/>
      <c r="AO23" s="222"/>
      <c r="AP23" s="222"/>
      <c r="AQ23" s="222"/>
      <c r="AR23" s="222"/>
      <c r="AS23" s="222"/>
      <c r="AT23" s="222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2"/>
      <c r="BK23" s="222"/>
      <c r="BL23" s="222"/>
      <c r="BM23" s="222"/>
      <c r="BN23" s="222"/>
      <c r="BO23" s="222"/>
      <c r="BP23" s="222"/>
      <c r="BQ23" s="222"/>
      <c r="BR23" s="222"/>
      <c r="BS23" s="222"/>
    </row>
    <row r="24" spans="1:71" ht="20.25" customHeight="1" thickBot="1" x14ac:dyDescent="0.3">
      <c r="A24" s="72"/>
      <c r="B24" s="137" t="s">
        <v>61</v>
      </c>
      <c r="C24" s="73"/>
      <c r="D24" s="249"/>
      <c r="E24" s="250"/>
      <c r="F24" s="251"/>
      <c r="G24" s="26" t="s">
        <v>83</v>
      </c>
      <c r="H24" s="193">
        <v>1</v>
      </c>
      <c r="I24" s="86"/>
      <c r="J24" s="29"/>
      <c r="K24" s="22"/>
      <c r="L24" s="22"/>
      <c r="M24" s="22"/>
      <c r="N24" s="217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  <c r="AO24" s="222"/>
      <c r="AP24" s="222"/>
      <c r="AQ24" s="222"/>
      <c r="AR24" s="222"/>
      <c r="AS24" s="222"/>
      <c r="AT24" s="222"/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2"/>
      <c r="BK24" s="222"/>
      <c r="BL24" s="222"/>
      <c r="BM24" s="222"/>
      <c r="BN24" s="222"/>
      <c r="BO24" s="222"/>
      <c r="BP24" s="222"/>
      <c r="BQ24" s="222"/>
      <c r="BR24" s="222"/>
      <c r="BS24" s="222"/>
    </row>
    <row r="25" spans="1:71" ht="20.25" customHeight="1" x14ac:dyDescent="0.25">
      <c r="A25" s="72"/>
      <c r="B25" s="152" t="s">
        <v>62</v>
      </c>
      <c r="C25" s="73"/>
      <c r="D25" s="73"/>
      <c r="E25" s="73"/>
      <c r="F25" s="73"/>
      <c r="G25" s="192" t="s">
        <v>84</v>
      </c>
      <c r="H25" s="191">
        <v>4</v>
      </c>
      <c r="I25" s="86"/>
      <c r="J25" s="29"/>
      <c r="K25" s="22"/>
      <c r="L25" s="22"/>
      <c r="M25" s="22"/>
      <c r="N25" s="217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2"/>
      <c r="BK25" s="222"/>
      <c r="BL25" s="222"/>
      <c r="BM25" s="222"/>
      <c r="BN25" s="222"/>
      <c r="BO25" s="222"/>
      <c r="BP25" s="222"/>
      <c r="BQ25" s="222"/>
      <c r="BR25" s="222"/>
      <c r="BS25" s="222"/>
    </row>
    <row r="26" spans="1:71" ht="15.75" thickBot="1" x14ac:dyDescent="0.3">
      <c r="K26" s="223"/>
      <c r="L26" s="222"/>
      <c r="M26" s="222"/>
      <c r="N26" s="36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2"/>
      <c r="AL26" s="222"/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2"/>
      <c r="BK26" s="222"/>
      <c r="BL26" s="222"/>
      <c r="BM26" s="222"/>
      <c r="BN26" s="222"/>
      <c r="BO26" s="222"/>
      <c r="BP26" s="222"/>
      <c r="BQ26" s="222"/>
      <c r="BR26" s="222"/>
      <c r="BS26" s="222"/>
    </row>
    <row r="27" spans="1:71" ht="15.75" thickTop="1" x14ac:dyDescent="0.25">
      <c r="A27" s="79" t="s">
        <v>9</v>
      </c>
      <c r="B27" s="80" t="s">
        <v>10</v>
      </c>
      <c r="C27" s="80" t="s">
        <v>11</v>
      </c>
      <c r="D27" s="80" t="s">
        <v>12</v>
      </c>
      <c r="E27" s="80" t="s">
        <v>13</v>
      </c>
      <c r="F27" s="80" t="s">
        <v>14</v>
      </c>
      <c r="G27" s="81" t="s">
        <v>15</v>
      </c>
      <c r="H27" s="81" t="s">
        <v>16</v>
      </c>
      <c r="K27" s="223"/>
      <c r="L27" s="222"/>
      <c r="M27" s="222"/>
      <c r="N27" s="36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2"/>
      <c r="Z27" s="222"/>
      <c r="AA27" s="222"/>
      <c r="AB27" s="222"/>
      <c r="AC27" s="222"/>
      <c r="AD27" s="222"/>
      <c r="AE27" s="222"/>
      <c r="AF27" s="222"/>
      <c r="AG27" s="222"/>
      <c r="AH27" s="222"/>
      <c r="AI27" s="222"/>
      <c r="AJ27" s="222"/>
      <c r="AK27" s="222"/>
      <c r="AL27" s="222"/>
      <c r="AM27" s="222"/>
      <c r="AN27" s="222"/>
      <c r="AO27" s="222"/>
      <c r="AP27" s="222"/>
      <c r="AQ27" s="222"/>
      <c r="AR27" s="222"/>
      <c r="AS27" s="222"/>
      <c r="AT27" s="222"/>
      <c r="AU27" s="222"/>
      <c r="AV27" s="222"/>
      <c r="AW27" s="222"/>
      <c r="AX27" s="222"/>
      <c r="AY27" s="222"/>
      <c r="AZ27" s="222"/>
      <c r="BA27" s="222"/>
      <c r="BB27" s="222"/>
      <c r="BC27" s="222"/>
      <c r="BD27" s="222"/>
      <c r="BE27" s="222"/>
      <c r="BF27" s="222"/>
      <c r="BG27" s="222"/>
      <c r="BH27" s="222"/>
      <c r="BI27" s="222"/>
      <c r="BJ27" s="222"/>
      <c r="BK27" s="222"/>
      <c r="BL27" s="222"/>
      <c r="BM27" s="222"/>
      <c r="BN27" s="222"/>
      <c r="BO27" s="222"/>
      <c r="BP27" s="222"/>
      <c r="BQ27" s="222"/>
      <c r="BR27" s="222"/>
      <c r="BS27" s="222"/>
    </row>
    <row r="28" spans="1:71" ht="15.75" thickBot="1" x14ac:dyDescent="0.3">
      <c r="A28" s="113" t="s">
        <v>17</v>
      </c>
      <c r="B28" s="114">
        <v>43605</v>
      </c>
      <c r="C28" s="114">
        <v>43606</v>
      </c>
      <c r="D28" s="114">
        <v>43607</v>
      </c>
      <c r="E28" s="114">
        <v>43608</v>
      </c>
      <c r="F28" s="114">
        <v>43609</v>
      </c>
      <c r="G28" s="114">
        <v>43610</v>
      </c>
      <c r="H28" s="114">
        <v>43611</v>
      </c>
      <c r="K28" s="223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2"/>
      <c r="AL28" s="222"/>
      <c r="AM28" s="222"/>
      <c r="AN28" s="222"/>
      <c r="AO28" s="222"/>
      <c r="AP28" s="222"/>
      <c r="AQ28" s="222"/>
      <c r="AR28" s="222"/>
      <c r="AS28" s="222"/>
      <c r="AT28" s="222"/>
      <c r="AU28" s="222"/>
      <c r="AV28" s="222"/>
      <c r="AW28" s="222"/>
      <c r="AX28" s="222"/>
      <c r="AY28" s="222"/>
      <c r="AZ28" s="222"/>
      <c r="BA28" s="222"/>
      <c r="BB28" s="222"/>
      <c r="BC28" s="222"/>
      <c r="BD28" s="222"/>
      <c r="BE28" s="222"/>
      <c r="BF28" s="222"/>
      <c r="BG28" s="222"/>
      <c r="BH28" s="222"/>
      <c r="BI28" s="222"/>
      <c r="BJ28" s="222"/>
      <c r="BK28" s="222"/>
      <c r="BL28" s="222"/>
      <c r="BM28" s="222"/>
      <c r="BN28" s="222"/>
      <c r="BO28" s="222"/>
      <c r="BP28" s="222"/>
      <c r="BQ28" s="222"/>
      <c r="BR28" s="222"/>
      <c r="BS28" s="222"/>
    </row>
    <row r="29" spans="1:71" ht="16.5" thickTop="1" thickBot="1" x14ac:dyDescent="0.3">
      <c r="A29" s="236" t="s">
        <v>79</v>
      </c>
      <c r="B29" s="111" t="s">
        <v>45</v>
      </c>
      <c r="C29" s="111" t="s">
        <v>45</v>
      </c>
      <c r="D29" s="111" t="s">
        <v>45</v>
      </c>
      <c r="E29" s="111" t="s">
        <v>45</v>
      </c>
      <c r="F29" s="111" t="s">
        <v>45</v>
      </c>
      <c r="G29" s="118" t="s">
        <v>45</v>
      </c>
      <c r="H29" s="118" t="s">
        <v>45</v>
      </c>
      <c r="K29" s="223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2"/>
      <c r="AI29" s="222"/>
      <c r="AJ29" s="222"/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222"/>
      <c r="BQ29" s="222"/>
      <c r="BR29" s="222"/>
      <c r="BS29" s="222"/>
    </row>
    <row r="30" spans="1:71" ht="17.25" thickTop="1" thickBot="1" x14ac:dyDescent="0.3">
      <c r="A30" s="237"/>
      <c r="B30" s="163"/>
      <c r="C30" s="163"/>
      <c r="D30" s="163" t="s">
        <v>75</v>
      </c>
      <c r="E30" s="164"/>
      <c r="F30" s="165"/>
      <c r="G30" s="164" t="s">
        <v>71</v>
      </c>
      <c r="H30" s="166" t="s">
        <v>75</v>
      </c>
      <c r="I30" s="2"/>
      <c r="J30" s="30"/>
      <c r="K30" s="223"/>
      <c r="L30" s="36"/>
      <c r="M30" s="36"/>
      <c r="N30" s="36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2"/>
      <c r="AL30" s="222"/>
      <c r="AM30" s="222"/>
      <c r="AN30" s="222"/>
      <c r="AO30" s="222"/>
      <c r="AP30" s="222"/>
      <c r="AQ30" s="222"/>
      <c r="AR30" s="222"/>
      <c r="AS30" s="222"/>
      <c r="AT30" s="222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2"/>
      <c r="BK30" s="222"/>
      <c r="BL30" s="222"/>
      <c r="BM30" s="222"/>
      <c r="BN30" s="222"/>
      <c r="BO30" s="222"/>
      <c r="BP30" s="222"/>
      <c r="BQ30" s="222"/>
      <c r="BR30" s="222"/>
      <c r="BS30" s="222"/>
    </row>
    <row r="31" spans="1:71" ht="17.25" thickTop="1" thickBot="1" x14ac:dyDescent="0.3">
      <c r="A31" s="237"/>
      <c r="B31" s="167"/>
      <c r="C31" s="167"/>
      <c r="D31" s="168"/>
      <c r="E31" s="168"/>
      <c r="F31" s="168"/>
      <c r="G31" s="168"/>
      <c r="H31" s="169"/>
      <c r="K31" s="223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</row>
    <row r="32" spans="1:71" ht="17.25" thickTop="1" thickBot="1" x14ac:dyDescent="0.3">
      <c r="A32" s="237"/>
      <c r="B32" s="170"/>
      <c r="C32" s="171"/>
      <c r="D32" s="170"/>
      <c r="E32" s="170"/>
      <c r="F32" s="170"/>
      <c r="G32" s="170"/>
      <c r="H32" s="172"/>
      <c r="K32" s="223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222"/>
      <c r="BQ32" s="222"/>
      <c r="BR32" s="222"/>
      <c r="BS32" s="222"/>
    </row>
    <row r="33" spans="1:16384" ht="16.5" thickTop="1" thickBot="1" x14ac:dyDescent="0.3">
      <c r="A33" s="245" t="s">
        <v>42</v>
      </c>
      <c r="B33" s="111" t="s">
        <v>45</v>
      </c>
      <c r="C33" s="111" t="s">
        <v>45</v>
      </c>
      <c r="D33" s="111" t="s">
        <v>45</v>
      </c>
      <c r="E33" s="111" t="s">
        <v>45</v>
      </c>
      <c r="F33" s="111" t="s">
        <v>45</v>
      </c>
      <c r="G33" s="118" t="s">
        <v>45</v>
      </c>
      <c r="H33" s="118" t="s">
        <v>45</v>
      </c>
      <c r="K33" s="223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2"/>
      <c r="AI33" s="222"/>
      <c r="AJ33" s="222"/>
      <c r="AK33" s="222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2"/>
      <c r="BB33" s="222"/>
      <c r="BC33" s="222"/>
      <c r="BD33" s="222"/>
      <c r="BE33" s="222"/>
      <c r="BF33" s="222"/>
      <c r="BG33" s="222"/>
      <c r="BH33" s="222"/>
      <c r="BI33" s="222"/>
      <c r="BJ33" s="222"/>
      <c r="BK33" s="222"/>
      <c r="BL33" s="222"/>
      <c r="BM33" s="222"/>
      <c r="BN33" s="222"/>
      <c r="BO33" s="222"/>
      <c r="BP33" s="222"/>
      <c r="BQ33" s="222"/>
      <c r="BR33" s="222"/>
      <c r="BS33" s="222"/>
    </row>
    <row r="34" spans="1:16384" ht="17.25" thickTop="1" thickBot="1" x14ac:dyDescent="0.3">
      <c r="A34" s="245"/>
      <c r="B34" s="173"/>
      <c r="C34" s="167" t="s">
        <v>71</v>
      </c>
      <c r="D34" s="167" t="s">
        <v>77</v>
      </c>
      <c r="E34" s="167" t="s">
        <v>77</v>
      </c>
      <c r="F34" s="167" t="s">
        <v>71</v>
      </c>
      <c r="G34" s="167" t="s">
        <v>75</v>
      </c>
      <c r="H34" s="174" t="s">
        <v>71</v>
      </c>
      <c r="I34" s="12"/>
      <c r="J34" s="218"/>
      <c r="K34" s="223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220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  <c r="XFB34" s="12"/>
      <c r="XFC34" s="12"/>
      <c r="XFD34" s="12"/>
    </row>
    <row r="35" spans="1:16384" ht="17.25" thickTop="1" thickBot="1" x14ac:dyDescent="0.3">
      <c r="A35" s="245"/>
      <c r="B35" s="175"/>
      <c r="C35" s="176" t="s">
        <v>75</v>
      </c>
      <c r="D35" s="176"/>
      <c r="E35" s="176" t="s">
        <v>75</v>
      </c>
      <c r="F35" s="176" t="s">
        <v>75</v>
      </c>
      <c r="G35" s="176"/>
      <c r="H35" s="176"/>
      <c r="I35" s="2"/>
      <c r="J35" s="30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3"/>
    </row>
    <row r="36" spans="1:16384" ht="17.25" thickTop="1" thickBot="1" x14ac:dyDescent="0.3">
      <c r="A36" s="245"/>
      <c r="B36" s="177"/>
      <c r="C36" s="178"/>
      <c r="D36" s="178"/>
      <c r="E36" s="178"/>
      <c r="F36" s="178"/>
      <c r="G36" s="178"/>
      <c r="H36" s="179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2"/>
      <c r="AL36" s="222"/>
      <c r="AM36" s="222"/>
      <c r="AN36" s="222"/>
      <c r="AO36" s="222"/>
      <c r="AP36" s="222"/>
      <c r="AQ36" s="222"/>
      <c r="AR36" s="222"/>
      <c r="AS36" s="222"/>
      <c r="AT36" s="222"/>
      <c r="AU36" s="222"/>
      <c r="AV36" s="222"/>
      <c r="AW36" s="222"/>
      <c r="AX36" s="222"/>
      <c r="AY36" s="222"/>
      <c r="AZ36" s="222"/>
      <c r="BA36" s="222"/>
      <c r="BB36" s="222"/>
      <c r="BC36" s="222"/>
      <c r="BD36" s="222"/>
      <c r="BE36" s="222"/>
      <c r="BF36" s="222"/>
      <c r="BG36" s="222"/>
      <c r="BH36" s="222"/>
      <c r="BI36" s="222"/>
      <c r="BJ36" s="222"/>
      <c r="BK36" s="222"/>
      <c r="BL36" s="222"/>
      <c r="BM36" s="222"/>
      <c r="BN36" s="222"/>
      <c r="BO36" s="222"/>
      <c r="BP36" s="222"/>
      <c r="BQ36" s="222"/>
      <c r="BR36" s="222"/>
      <c r="BS36" s="222"/>
    </row>
    <row r="37" spans="1:16384" ht="21.75" thickTop="1" thickBot="1" x14ac:dyDescent="0.3">
      <c r="A37" s="122" t="s">
        <v>56</v>
      </c>
      <c r="B37" s="125" t="s">
        <v>87</v>
      </c>
      <c r="C37" s="125"/>
      <c r="D37" s="125"/>
      <c r="E37" s="125"/>
      <c r="F37" s="125"/>
      <c r="G37" s="125"/>
      <c r="H37" s="126"/>
      <c r="I37" s="122"/>
      <c r="J37" s="219"/>
      <c r="K37" s="224"/>
      <c r="L37" s="224"/>
      <c r="M37" s="224"/>
      <c r="N37" s="224"/>
      <c r="O37" s="224"/>
      <c r="P37" s="224"/>
      <c r="Q37" s="72"/>
      <c r="R37" s="224"/>
      <c r="S37" s="224"/>
      <c r="T37" s="224"/>
      <c r="U37" s="224"/>
      <c r="V37" s="224"/>
      <c r="W37" s="224"/>
      <c r="X37" s="224"/>
      <c r="Y37" s="72"/>
      <c r="Z37" s="224"/>
      <c r="AA37" s="224"/>
      <c r="AB37" s="224"/>
      <c r="AC37" s="224"/>
      <c r="AD37" s="224"/>
      <c r="AE37" s="224"/>
      <c r="AF37" s="224"/>
      <c r="AG37" s="72"/>
      <c r="AH37" s="224"/>
      <c r="AI37" s="224"/>
      <c r="AJ37" s="224"/>
      <c r="AK37" s="224"/>
      <c r="AL37" s="224"/>
      <c r="AM37" s="224"/>
      <c r="AN37" s="224"/>
      <c r="AO37" s="72"/>
      <c r="AP37" s="224"/>
      <c r="AQ37" s="224"/>
      <c r="AR37" s="224"/>
      <c r="AS37" s="224"/>
      <c r="AT37" s="224"/>
      <c r="AU37" s="224"/>
      <c r="AV37" s="224"/>
      <c r="AW37" s="72"/>
      <c r="AX37" s="224"/>
      <c r="AY37" s="224"/>
      <c r="AZ37" s="224"/>
      <c r="BA37" s="224"/>
      <c r="BB37" s="224"/>
      <c r="BC37" s="224"/>
      <c r="BD37" s="224"/>
      <c r="BE37" s="72"/>
      <c r="BF37" s="224"/>
      <c r="BG37" s="224"/>
      <c r="BH37" s="224"/>
      <c r="BI37" s="224"/>
      <c r="BJ37" s="224"/>
      <c r="BK37" s="224"/>
      <c r="BL37" s="224"/>
      <c r="BM37" s="72"/>
      <c r="BN37" s="224"/>
      <c r="BO37" s="224"/>
      <c r="BP37" s="224"/>
      <c r="BQ37" s="224"/>
      <c r="BR37" s="224"/>
      <c r="BS37" s="224"/>
      <c r="BT37" s="221"/>
      <c r="BU37" s="122"/>
      <c r="BV37" s="155"/>
      <c r="BW37" s="125"/>
      <c r="BX37" s="125"/>
      <c r="BY37" s="125"/>
      <c r="BZ37" s="125"/>
      <c r="CA37" s="125"/>
      <c r="CB37" s="126"/>
      <c r="CC37" s="122"/>
      <c r="CD37" s="155"/>
      <c r="CE37" s="125"/>
      <c r="CF37" s="125"/>
      <c r="CG37" s="125"/>
      <c r="CH37" s="125"/>
      <c r="CI37" s="125"/>
      <c r="CJ37" s="126"/>
      <c r="CK37" s="122" t="s">
        <v>56</v>
      </c>
      <c r="CL37" s="155"/>
      <c r="CM37" s="125"/>
      <c r="CN37" s="125"/>
      <c r="CO37" s="125"/>
      <c r="CP37" s="125"/>
      <c r="CQ37" s="125"/>
      <c r="CR37" s="126"/>
      <c r="CS37" s="122" t="s">
        <v>56</v>
      </c>
      <c r="CT37" s="155"/>
      <c r="CU37" s="125"/>
      <c r="CV37" s="125"/>
      <c r="CW37" s="125"/>
      <c r="CX37" s="125"/>
      <c r="CY37" s="125"/>
      <c r="CZ37" s="126"/>
      <c r="DA37" s="122" t="s">
        <v>56</v>
      </c>
      <c r="DB37" s="155"/>
      <c r="DC37" s="125"/>
      <c r="DD37" s="125"/>
      <c r="DE37" s="125"/>
      <c r="DF37" s="125"/>
      <c r="DG37" s="125"/>
      <c r="DH37" s="126"/>
      <c r="DI37" s="122" t="s">
        <v>56</v>
      </c>
      <c r="DJ37" s="155"/>
      <c r="DK37" s="125"/>
      <c r="DL37" s="125"/>
      <c r="DM37" s="125"/>
      <c r="DN37" s="125"/>
      <c r="DO37" s="125"/>
      <c r="DP37" s="126"/>
      <c r="DQ37" s="122" t="s">
        <v>56</v>
      </c>
      <c r="DR37" s="155"/>
      <c r="DS37" s="125"/>
      <c r="DT37" s="125"/>
      <c r="DU37" s="125"/>
      <c r="DV37" s="125"/>
      <c r="DW37" s="125"/>
      <c r="DX37" s="126"/>
      <c r="DY37" s="122" t="s">
        <v>56</v>
      </c>
      <c r="DZ37" s="155"/>
      <c r="EA37" s="125"/>
      <c r="EB37" s="125"/>
      <c r="EC37" s="125"/>
      <c r="ED37" s="125"/>
      <c r="EE37" s="125"/>
      <c r="EF37" s="126"/>
      <c r="EG37" s="122" t="s">
        <v>56</v>
      </c>
      <c r="EH37" s="155"/>
      <c r="EI37" s="125"/>
      <c r="EJ37" s="125"/>
      <c r="EK37" s="125"/>
      <c r="EL37" s="125"/>
      <c r="EM37" s="125"/>
      <c r="EN37" s="126"/>
      <c r="EO37" s="122" t="s">
        <v>56</v>
      </c>
      <c r="EP37" s="155"/>
      <c r="EQ37" s="125"/>
      <c r="ER37" s="125"/>
      <c r="ES37" s="125"/>
      <c r="ET37" s="125"/>
      <c r="EU37" s="125"/>
      <c r="EV37" s="126"/>
      <c r="EW37" s="122" t="s">
        <v>56</v>
      </c>
      <c r="EX37" s="155"/>
      <c r="EY37" s="125"/>
      <c r="EZ37" s="125"/>
      <c r="FA37" s="125"/>
      <c r="FB37" s="125"/>
      <c r="FC37" s="125"/>
      <c r="FD37" s="126"/>
      <c r="FE37" s="122" t="s">
        <v>56</v>
      </c>
      <c r="FF37" s="155"/>
      <c r="FG37" s="125"/>
      <c r="FH37" s="125"/>
      <c r="FI37" s="125"/>
      <c r="FJ37" s="125"/>
      <c r="FK37" s="125"/>
      <c r="FL37" s="126"/>
      <c r="FM37" s="122" t="s">
        <v>56</v>
      </c>
      <c r="FN37" s="155"/>
      <c r="FO37" s="125"/>
      <c r="FP37" s="125"/>
      <c r="FQ37" s="125"/>
      <c r="FR37" s="125"/>
      <c r="FS37" s="125"/>
      <c r="FT37" s="126"/>
      <c r="FU37" s="122" t="s">
        <v>56</v>
      </c>
      <c r="FV37" s="155"/>
      <c r="FW37" s="125"/>
      <c r="FX37" s="125"/>
      <c r="FY37" s="125"/>
      <c r="FZ37" s="125"/>
      <c r="GA37" s="125"/>
      <c r="GB37" s="126"/>
      <c r="GC37" s="122" t="s">
        <v>56</v>
      </c>
      <c r="GD37" s="155"/>
      <c r="GE37" s="125"/>
      <c r="GF37" s="125"/>
      <c r="GG37" s="125"/>
      <c r="GH37" s="125"/>
      <c r="GI37" s="125"/>
      <c r="GJ37" s="126"/>
      <c r="GK37" s="122" t="s">
        <v>56</v>
      </c>
      <c r="GL37" s="155"/>
      <c r="GM37" s="125"/>
      <c r="GN37" s="125"/>
      <c r="GO37" s="125"/>
      <c r="GP37" s="125"/>
      <c r="GQ37" s="125"/>
      <c r="GR37" s="126"/>
      <c r="GS37" s="122" t="s">
        <v>56</v>
      </c>
      <c r="GT37" s="155"/>
      <c r="GU37" s="125"/>
      <c r="GV37" s="125"/>
      <c r="GW37" s="125"/>
      <c r="GX37" s="125"/>
      <c r="GY37" s="125"/>
      <c r="GZ37" s="126"/>
      <c r="HA37" s="122" t="s">
        <v>56</v>
      </c>
      <c r="HB37" s="155"/>
      <c r="HC37" s="125"/>
      <c r="HD37" s="125"/>
      <c r="HE37" s="125"/>
      <c r="HF37" s="125"/>
      <c r="HG37" s="125"/>
      <c r="HH37" s="126"/>
      <c r="HI37" s="122" t="s">
        <v>56</v>
      </c>
      <c r="HJ37" s="155"/>
      <c r="HK37" s="125"/>
      <c r="HL37" s="125"/>
      <c r="HM37" s="125"/>
      <c r="HN37" s="125"/>
      <c r="HO37" s="125"/>
      <c r="HP37" s="126"/>
      <c r="HQ37" s="122" t="s">
        <v>56</v>
      </c>
      <c r="HR37" s="155"/>
      <c r="HS37" s="125"/>
      <c r="HT37" s="125"/>
      <c r="HU37" s="125"/>
      <c r="HV37" s="125"/>
      <c r="HW37" s="125"/>
      <c r="HX37" s="126"/>
      <c r="HY37" s="122" t="s">
        <v>56</v>
      </c>
      <c r="HZ37" s="155"/>
      <c r="IA37" s="125"/>
      <c r="IB37" s="125"/>
      <c r="IC37" s="125"/>
      <c r="ID37" s="125"/>
      <c r="IE37" s="125"/>
      <c r="IF37" s="126"/>
      <c r="IG37" s="122" t="s">
        <v>56</v>
      </c>
      <c r="IH37" s="155"/>
      <c r="II37" s="125"/>
      <c r="IJ37" s="125"/>
      <c r="IK37" s="125"/>
      <c r="IL37" s="125"/>
      <c r="IM37" s="125"/>
      <c r="IN37" s="126"/>
      <c r="IO37" s="122" t="s">
        <v>56</v>
      </c>
      <c r="IP37" s="155"/>
      <c r="IQ37" s="125"/>
      <c r="IR37" s="125"/>
      <c r="IS37" s="125"/>
      <c r="IT37" s="125"/>
      <c r="IU37" s="125"/>
      <c r="IV37" s="126"/>
      <c r="IW37" s="122" t="s">
        <v>56</v>
      </c>
      <c r="IX37" s="155"/>
      <c r="IY37" s="125"/>
      <c r="IZ37" s="125"/>
      <c r="JA37" s="125"/>
      <c r="JB37" s="125"/>
      <c r="JC37" s="125"/>
      <c r="JD37" s="126"/>
      <c r="JE37" s="122" t="s">
        <v>56</v>
      </c>
      <c r="JF37" s="155"/>
      <c r="JG37" s="125"/>
      <c r="JH37" s="125"/>
      <c r="JI37" s="125"/>
      <c r="JJ37" s="125"/>
      <c r="JK37" s="125"/>
      <c r="JL37" s="126"/>
      <c r="JM37" s="122" t="s">
        <v>56</v>
      </c>
      <c r="JN37" s="155"/>
      <c r="JO37" s="125"/>
      <c r="JP37" s="125"/>
      <c r="JQ37" s="125"/>
      <c r="JR37" s="125"/>
      <c r="JS37" s="125"/>
      <c r="JT37" s="126"/>
      <c r="JU37" s="122" t="s">
        <v>56</v>
      </c>
      <c r="JV37" s="155"/>
      <c r="JW37" s="125"/>
      <c r="JX37" s="125"/>
      <c r="JY37" s="125"/>
      <c r="JZ37" s="125"/>
      <c r="KA37" s="125"/>
      <c r="KB37" s="126"/>
      <c r="KC37" s="122" t="s">
        <v>56</v>
      </c>
      <c r="KD37" s="155"/>
      <c r="KE37" s="125"/>
      <c r="KF37" s="125"/>
      <c r="KG37" s="125"/>
      <c r="KH37" s="125"/>
      <c r="KI37" s="125"/>
      <c r="KJ37" s="126"/>
      <c r="KK37" s="122" t="s">
        <v>56</v>
      </c>
      <c r="KL37" s="155"/>
      <c r="KM37" s="125"/>
      <c r="KN37" s="125"/>
      <c r="KO37" s="125"/>
      <c r="KP37" s="125"/>
      <c r="KQ37" s="125"/>
      <c r="KR37" s="126"/>
      <c r="KS37" s="122" t="s">
        <v>56</v>
      </c>
      <c r="KT37" s="155"/>
      <c r="KU37" s="125"/>
      <c r="KV37" s="125"/>
      <c r="KW37" s="125"/>
      <c r="KX37" s="125"/>
      <c r="KY37" s="125"/>
      <c r="KZ37" s="126"/>
      <c r="LA37" s="122" t="s">
        <v>56</v>
      </c>
      <c r="LB37" s="155"/>
      <c r="LC37" s="125"/>
      <c r="LD37" s="125"/>
      <c r="LE37" s="125"/>
      <c r="LF37" s="125"/>
      <c r="LG37" s="125"/>
      <c r="LH37" s="126"/>
      <c r="LI37" s="122" t="s">
        <v>56</v>
      </c>
      <c r="LJ37" s="155"/>
      <c r="LK37" s="125"/>
      <c r="LL37" s="125"/>
      <c r="LM37" s="125"/>
      <c r="LN37" s="125"/>
      <c r="LO37" s="125"/>
      <c r="LP37" s="126"/>
      <c r="LQ37" s="122" t="s">
        <v>56</v>
      </c>
      <c r="LR37" s="155"/>
      <c r="LS37" s="125"/>
      <c r="LT37" s="125"/>
      <c r="LU37" s="125"/>
      <c r="LV37" s="125"/>
      <c r="LW37" s="125"/>
      <c r="LX37" s="126"/>
      <c r="LY37" s="122" t="s">
        <v>56</v>
      </c>
      <c r="LZ37" s="155"/>
      <c r="MA37" s="125"/>
      <c r="MB37" s="125"/>
      <c r="MC37" s="125"/>
      <c r="MD37" s="125"/>
      <c r="ME37" s="125"/>
      <c r="MF37" s="126"/>
      <c r="MG37" s="122" t="s">
        <v>56</v>
      </c>
      <c r="MH37" s="155"/>
      <c r="MI37" s="125"/>
      <c r="MJ37" s="125"/>
      <c r="MK37" s="125"/>
      <c r="ML37" s="125"/>
      <c r="MM37" s="125"/>
      <c r="MN37" s="126"/>
      <c r="MO37" s="122" t="s">
        <v>56</v>
      </c>
      <c r="MP37" s="155"/>
      <c r="MQ37" s="125"/>
      <c r="MR37" s="125"/>
      <c r="MS37" s="125"/>
      <c r="MT37" s="125"/>
      <c r="MU37" s="125"/>
      <c r="MV37" s="126"/>
      <c r="MW37" s="122" t="s">
        <v>56</v>
      </c>
      <c r="MX37" s="155"/>
      <c r="MY37" s="125"/>
      <c r="MZ37" s="125"/>
      <c r="NA37" s="125"/>
      <c r="NB37" s="125"/>
      <c r="NC37" s="125"/>
      <c r="ND37" s="126"/>
      <c r="NE37" s="122" t="s">
        <v>56</v>
      </c>
      <c r="NF37" s="155"/>
      <c r="NG37" s="125"/>
      <c r="NH37" s="125"/>
      <c r="NI37" s="125"/>
      <c r="NJ37" s="125"/>
      <c r="NK37" s="125"/>
      <c r="NL37" s="126"/>
      <c r="NM37" s="122" t="s">
        <v>56</v>
      </c>
      <c r="NN37" s="155"/>
      <c r="NO37" s="125"/>
      <c r="NP37" s="125"/>
      <c r="NQ37" s="125"/>
      <c r="NR37" s="125"/>
      <c r="NS37" s="125"/>
      <c r="NT37" s="126"/>
      <c r="NU37" s="122" t="s">
        <v>56</v>
      </c>
      <c r="NV37" s="155"/>
      <c r="NW37" s="125"/>
      <c r="NX37" s="125"/>
      <c r="NY37" s="125"/>
      <c r="NZ37" s="125"/>
      <c r="OA37" s="125"/>
      <c r="OB37" s="126"/>
      <c r="OC37" s="122" t="s">
        <v>56</v>
      </c>
      <c r="OD37" s="155"/>
      <c r="OE37" s="125"/>
      <c r="OF37" s="125"/>
      <c r="OG37" s="125"/>
      <c r="OH37" s="125"/>
      <c r="OI37" s="125"/>
      <c r="OJ37" s="126"/>
      <c r="OK37" s="122" t="s">
        <v>56</v>
      </c>
      <c r="OL37" s="155"/>
      <c r="OM37" s="125"/>
      <c r="ON37" s="125"/>
      <c r="OO37" s="125"/>
      <c r="OP37" s="125"/>
      <c r="OQ37" s="125"/>
      <c r="OR37" s="126"/>
      <c r="OS37" s="122" t="s">
        <v>56</v>
      </c>
      <c r="OT37" s="155"/>
      <c r="OU37" s="125"/>
      <c r="OV37" s="125"/>
      <c r="OW37" s="125"/>
      <c r="OX37" s="125"/>
      <c r="OY37" s="125"/>
      <c r="OZ37" s="126"/>
      <c r="PA37" s="122" t="s">
        <v>56</v>
      </c>
      <c r="PB37" s="155"/>
      <c r="PC37" s="125"/>
      <c r="PD37" s="125"/>
      <c r="PE37" s="125"/>
      <c r="PF37" s="125"/>
      <c r="PG37" s="125"/>
      <c r="PH37" s="126"/>
      <c r="PI37" s="122" t="s">
        <v>56</v>
      </c>
      <c r="PJ37" s="155"/>
      <c r="PK37" s="125"/>
      <c r="PL37" s="125"/>
      <c r="PM37" s="125"/>
      <c r="PN37" s="125"/>
      <c r="PO37" s="125"/>
      <c r="PP37" s="126"/>
      <c r="PQ37" s="122" t="s">
        <v>56</v>
      </c>
      <c r="PR37" s="155"/>
      <c r="PS37" s="125"/>
      <c r="PT37" s="125"/>
      <c r="PU37" s="125"/>
      <c r="PV37" s="125"/>
      <c r="PW37" s="125"/>
      <c r="PX37" s="126"/>
      <c r="PY37" s="122" t="s">
        <v>56</v>
      </c>
      <c r="PZ37" s="155"/>
      <c r="QA37" s="125"/>
      <c r="QB37" s="125"/>
      <c r="QC37" s="125"/>
      <c r="QD37" s="125"/>
      <c r="QE37" s="125"/>
      <c r="QF37" s="126"/>
      <c r="QG37" s="122" t="s">
        <v>56</v>
      </c>
      <c r="QH37" s="155"/>
      <c r="QI37" s="125"/>
      <c r="QJ37" s="125"/>
      <c r="QK37" s="125"/>
      <c r="QL37" s="125"/>
      <c r="QM37" s="125"/>
      <c r="QN37" s="126"/>
      <c r="QO37" s="122" t="s">
        <v>56</v>
      </c>
      <c r="QP37" s="155"/>
      <c r="QQ37" s="125"/>
      <c r="QR37" s="125"/>
      <c r="QS37" s="125"/>
      <c r="QT37" s="125"/>
      <c r="QU37" s="125"/>
      <c r="QV37" s="126"/>
      <c r="QW37" s="122" t="s">
        <v>56</v>
      </c>
      <c r="QX37" s="155"/>
      <c r="QY37" s="125"/>
      <c r="QZ37" s="125"/>
      <c r="RA37" s="125"/>
      <c r="RB37" s="125"/>
      <c r="RC37" s="125"/>
      <c r="RD37" s="126"/>
      <c r="RE37" s="122" t="s">
        <v>56</v>
      </c>
      <c r="RF37" s="155"/>
      <c r="RG37" s="125"/>
      <c r="RH37" s="125"/>
      <c r="RI37" s="125"/>
      <c r="RJ37" s="125"/>
      <c r="RK37" s="125"/>
      <c r="RL37" s="126"/>
      <c r="RM37" s="122" t="s">
        <v>56</v>
      </c>
      <c r="RN37" s="155"/>
      <c r="RO37" s="125"/>
      <c r="RP37" s="125"/>
      <c r="RQ37" s="125"/>
      <c r="RR37" s="125"/>
      <c r="RS37" s="125"/>
      <c r="RT37" s="126"/>
      <c r="RU37" s="122" t="s">
        <v>56</v>
      </c>
      <c r="RV37" s="155"/>
      <c r="RW37" s="125"/>
      <c r="RX37" s="125"/>
      <c r="RY37" s="125"/>
      <c r="RZ37" s="125"/>
      <c r="SA37" s="125"/>
      <c r="SB37" s="126"/>
      <c r="SC37" s="122" t="s">
        <v>56</v>
      </c>
      <c r="SD37" s="155"/>
      <c r="SE37" s="125"/>
      <c r="SF37" s="125"/>
      <c r="SG37" s="125"/>
      <c r="SH37" s="125"/>
      <c r="SI37" s="125"/>
      <c r="SJ37" s="126"/>
      <c r="SK37" s="122" t="s">
        <v>56</v>
      </c>
      <c r="SL37" s="155"/>
      <c r="SM37" s="125"/>
      <c r="SN37" s="125"/>
      <c r="SO37" s="125"/>
      <c r="SP37" s="125"/>
      <c r="SQ37" s="125"/>
      <c r="SR37" s="126"/>
      <c r="SS37" s="122" t="s">
        <v>56</v>
      </c>
      <c r="ST37" s="155"/>
      <c r="SU37" s="125"/>
      <c r="SV37" s="125"/>
      <c r="SW37" s="125"/>
      <c r="SX37" s="125"/>
      <c r="SY37" s="125"/>
      <c r="SZ37" s="126"/>
      <c r="TA37" s="122" t="s">
        <v>56</v>
      </c>
      <c r="TB37" s="155"/>
      <c r="TC37" s="125"/>
      <c r="TD37" s="125"/>
      <c r="TE37" s="125"/>
      <c r="TF37" s="125"/>
      <c r="TG37" s="125"/>
      <c r="TH37" s="126"/>
      <c r="TI37" s="122" t="s">
        <v>56</v>
      </c>
      <c r="TJ37" s="155"/>
      <c r="TK37" s="125"/>
      <c r="TL37" s="125"/>
      <c r="TM37" s="125"/>
      <c r="TN37" s="125"/>
      <c r="TO37" s="125"/>
      <c r="TP37" s="126"/>
      <c r="TQ37" s="122" t="s">
        <v>56</v>
      </c>
      <c r="TR37" s="155"/>
      <c r="TS37" s="125"/>
      <c r="TT37" s="125"/>
      <c r="TU37" s="125"/>
      <c r="TV37" s="125"/>
      <c r="TW37" s="125"/>
      <c r="TX37" s="126"/>
      <c r="TY37" s="122" t="s">
        <v>56</v>
      </c>
      <c r="TZ37" s="155"/>
      <c r="UA37" s="125"/>
      <c r="UB37" s="125"/>
      <c r="UC37" s="125"/>
      <c r="UD37" s="125"/>
      <c r="UE37" s="125"/>
      <c r="UF37" s="126"/>
      <c r="UG37" s="122" t="s">
        <v>56</v>
      </c>
      <c r="UH37" s="155"/>
      <c r="UI37" s="125"/>
      <c r="UJ37" s="125"/>
      <c r="UK37" s="125"/>
      <c r="UL37" s="125"/>
      <c r="UM37" s="125"/>
      <c r="UN37" s="126"/>
      <c r="UO37" s="122" t="s">
        <v>56</v>
      </c>
      <c r="UP37" s="155"/>
      <c r="UQ37" s="125"/>
      <c r="UR37" s="125"/>
      <c r="US37" s="125"/>
      <c r="UT37" s="125"/>
      <c r="UU37" s="125"/>
      <c r="UV37" s="126"/>
      <c r="UW37" s="122" t="s">
        <v>56</v>
      </c>
      <c r="UX37" s="155"/>
      <c r="UY37" s="125"/>
      <c r="UZ37" s="125"/>
      <c r="VA37" s="125"/>
      <c r="VB37" s="125"/>
      <c r="VC37" s="125"/>
      <c r="VD37" s="126"/>
      <c r="VE37" s="122" t="s">
        <v>56</v>
      </c>
      <c r="VF37" s="155"/>
      <c r="VG37" s="125"/>
      <c r="VH37" s="125"/>
      <c r="VI37" s="125"/>
      <c r="VJ37" s="125"/>
      <c r="VK37" s="125"/>
      <c r="VL37" s="126"/>
      <c r="VM37" s="122" t="s">
        <v>56</v>
      </c>
      <c r="VN37" s="155"/>
      <c r="VO37" s="125"/>
      <c r="VP37" s="125"/>
      <c r="VQ37" s="125"/>
      <c r="VR37" s="125"/>
      <c r="VS37" s="125"/>
      <c r="VT37" s="126"/>
      <c r="VU37" s="122" t="s">
        <v>56</v>
      </c>
      <c r="VV37" s="155"/>
      <c r="VW37" s="125"/>
      <c r="VX37" s="125"/>
      <c r="VY37" s="125"/>
      <c r="VZ37" s="125"/>
      <c r="WA37" s="125"/>
      <c r="WB37" s="126"/>
      <c r="WC37" s="122" t="s">
        <v>56</v>
      </c>
      <c r="WD37" s="155"/>
      <c r="WE37" s="125"/>
      <c r="WF37" s="125"/>
      <c r="WG37" s="125"/>
      <c r="WH37" s="125"/>
      <c r="WI37" s="125"/>
      <c r="WJ37" s="126"/>
      <c r="WK37" s="122" t="s">
        <v>56</v>
      </c>
      <c r="WL37" s="155"/>
      <c r="WM37" s="125"/>
      <c r="WN37" s="125"/>
      <c r="WO37" s="125"/>
      <c r="WP37" s="125"/>
      <c r="WQ37" s="125"/>
      <c r="WR37" s="126"/>
      <c r="WS37" s="122" t="s">
        <v>56</v>
      </c>
      <c r="WT37" s="155"/>
      <c r="WU37" s="125"/>
      <c r="WV37" s="125"/>
      <c r="WW37" s="125"/>
      <c r="WX37" s="125"/>
      <c r="WY37" s="125"/>
      <c r="WZ37" s="126"/>
      <c r="XA37" s="122" t="s">
        <v>56</v>
      </c>
      <c r="XB37" s="155"/>
      <c r="XC37" s="125"/>
      <c r="XD37" s="125"/>
      <c r="XE37" s="125"/>
      <c r="XF37" s="125"/>
      <c r="XG37" s="125"/>
      <c r="XH37" s="126"/>
      <c r="XI37" s="122" t="s">
        <v>56</v>
      </c>
      <c r="XJ37" s="155"/>
      <c r="XK37" s="125"/>
      <c r="XL37" s="125"/>
      <c r="XM37" s="125"/>
      <c r="XN37" s="125"/>
      <c r="XO37" s="125"/>
      <c r="XP37" s="126"/>
      <c r="XQ37" s="122" t="s">
        <v>56</v>
      </c>
      <c r="XR37" s="155"/>
      <c r="XS37" s="125"/>
      <c r="XT37" s="125"/>
      <c r="XU37" s="125"/>
      <c r="XV37" s="125"/>
      <c r="XW37" s="125"/>
      <c r="XX37" s="126"/>
      <c r="XY37" s="122" t="s">
        <v>56</v>
      </c>
      <c r="XZ37" s="155"/>
      <c r="YA37" s="125"/>
      <c r="YB37" s="125"/>
      <c r="YC37" s="125"/>
      <c r="YD37" s="125"/>
      <c r="YE37" s="125"/>
      <c r="YF37" s="126"/>
      <c r="YG37" s="122" t="s">
        <v>56</v>
      </c>
      <c r="YH37" s="155"/>
      <c r="YI37" s="125"/>
      <c r="YJ37" s="125"/>
      <c r="YK37" s="125"/>
      <c r="YL37" s="125"/>
      <c r="YM37" s="125"/>
      <c r="YN37" s="126"/>
      <c r="YO37" s="122" t="s">
        <v>56</v>
      </c>
      <c r="YP37" s="155"/>
      <c r="YQ37" s="125"/>
      <c r="YR37" s="125"/>
      <c r="YS37" s="125"/>
      <c r="YT37" s="125"/>
      <c r="YU37" s="125"/>
      <c r="YV37" s="126"/>
      <c r="YW37" s="122" t="s">
        <v>56</v>
      </c>
      <c r="YX37" s="155"/>
      <c r="YY37" s="125"/>
      <c r="YZ37" s="125"/>
      <c r="ZA37" s="125"/>
      <c r="ZB37" s="125"/>
      <c r="ZC37" s="125"/>
      <c r="ZD37" s="126"/>
      <c r="ZE37" s="122" t="s">
        <v>56</v>
      </c>
      <c r="ZF37" s="155"/>
      <c r="ZG37" s="125"/>
      <c r="ZH37" s="125"/>
      <c r="ZI37" s="125"/>
      <c r="ZJ37" s="125"/>
      <c r="ZK37" s="125"/>
      <c r="ZL37" s="126"/>
      <c r="ZM37" s="122" t="s">
        <v>56</v>
      </c>
      <c r="ZN37" s="155"/>
      <c r="ZO37" s="125"/>
      <c r="ZP37" s="125"/>
      <c r="ZQ37" s="125"/>
      <c r="ZR37" s="125"/>
      <c r="ZS37" s="125"/>
      <c r="ZT37" s="126"/>
      <c r="ZU37" s="122" t="s">
        <v>56</v>
      </c>
      <c r="ZV37" s="155"/>
      <c r="ZW37" s="125"/>
      <c r="ZX37" s="125"/>
      <c r="ZY37" s="125"/>
      <c r="ZZ37" s="125"/>
      <c r="AAA37" s="125"/>
      <c r="AAB37" s="126"/>
      <c r="AAC37" s="122" t="s">
        <v>56</v>
      </c>
      <c r="AAD37" s="155"/>
      <c r="AAE37" s="125"/>
      <c r="AAF37" s="125"/>
      <c r="AAG37" s="125"/>
      <c r="AAH37" s="125"/>
      <c r="AAI37" s="125"/>
      <c r="AAJ37" s="126"/>
      <c r="AAK37" s="122" t="s">
        <v>56</v>
      </c>
      <c r="AAL37" s="155"/>
      <c r="AAM37" s="125"/>
      <c r="AAN37" s="125"/>
      <c r="AAO37" s="125"/>
      <c r="AAP37" s="125"/>
      <c r="AAQ37" s="125"/>
      <c r="AAR37" s="126"/>
      <c r="AAS37" s="122" t="s">
        <v>56</v>
      </c>
      <c r="AAT37" s="155"/>
      <c r="AAU37" s="125"/>
      <c r="AAV37" s="125"/>
      <c r="AAW37" s="125"/>
      <c r="AAX37" s="125"/>
      <c r="AAY37" s="125"/>
      <c r="AAZ37" s="126"/>
      <c r="ABA37" s="122" t="s">
        <v>56</v>
      </c>
      <c r="ABB37" s="155"/>
      <c r="ABC37" s="125"/>
      <c r="ABD37" s="125"/>
      <c r="ABE37" s="125"/>
      <c r="ABF37" s="125"/>
      <c r="ABG37" s="125"/>
      <c r="ABH37" s="126"/>
      <c r="ABI37" s="122" t="s">
        <v>56</v>
      </c>
      <c r="ABJ37" s="155"/>
      <c r="ABK37" s="125"/>
      <c r="ABL37" s="125"/>
      <c r="ABM37" s="125"/>
      <c r="ABN37" s="125"/>
      <c r="ABO37" s="125"/>
      <c r="ABP37" s="126"/>
      <c r="ABQ37" s="122" t="s">
        <v>56</v>
      </c>
      <c r="ABR37" s="155"/>
      <c r="ABS37" s="125"/>
      <c r="ABT37" s="125"/>
      <c r="ABU37" s="125"/>
      <c r="ABV37" s="125"/>
      <c r="ABW37" s="125"/>
      <c r="ABX37" s="126"/>
      <c r="ABY37" s="122" t="s">
        <v>56</v>
      </c>
      <c r="ABZ37" s="155"/>
      <c r="ACA37" s="125"/>
      <c r="ACB37" s="125"/>
      <c r="ACC37" s="125"/>
      <c r="ACD37" s="125"/>
      <c r="ACE37" s="125"/>
      <c r="ACF37" s="126"/>
      <c r="ACG37" s="122" t="s">
        <v>56</v>
      </c>
      <c r="ACH37" s="155"/>
      <c r="ACI37" s="125"/>
      <c r="ACJ37" s="125"/>
      <c r="ACK37" s="125"/>
      <c r="ACL37" s="125"/>
      <c r="ACM37" s="125"/>
      <c r="ACN37" s="126"/>
      <c r="ACO37" s="122" t="s">
        <v>56</v>
      </c>
      <c r="ACP37" s="155"/>
      <c r="ACQ37" s="125"/>
      <c r="ACR37" s="125"/>
      <c r="ACS37" s="125"/>
      <c r="ACT37" s="125"/>
      <c r="ACU37" s="125"/>
      <c r="ACV37" s="126"/>
      <c r="ACW37" s="122" t="s">
        <v>56</v>
      </c>
      <c r="ACX37" s="155"/>
      <c r="ACY37" s="125"/>
      <c r="ACZ37" s="125"/>
      <c r="ADA37" s="125"/>
      <c r="ADB37" s="125"/>
      <c r="ADC37" s="125"/>
      <c r="ADD37" s="126"/>
      <c r="ADE37" s="122" t="s">
        <v>56</v>
      </c>
      <c r="ADF37" s="155"/>
      <c r="ADG37" s="125"/>
      <c r="ADH37" s="125"/>
      <c r="ADI37" s="125"/>
      <c r="ADJ37" s="125"/>
      <c r="ADK37" s="125"/>
      <c r="ADL37" s="126"/>
      <c r="ADM37" s="122" t="s">
        <v>56</v>
      </c>
      <c r="ADN37" s="155"/>
      <c r="ADO37" s="125"/>
      <c r="ADP37" s="125"/>
      <c r="ADQ37" s="125"/>
      <c r="ADR37" s="125"/>
      <c r="ADS37" s="125"/>
      <c r="ADT37" s="126"/>
      <c r="ADU37" s="122" t="s">
        <v>56</v>
      </c>
      <c r="ADV37" s="155"/>
      <c r="ADW37" s="125"/>
      <c r="ADX37" s="125"/>
      <c r="ADY37" s="125"/>
      <c r="ADZ37" s="125"/>
      <c r="AEA37" s="125"/>
      <c r="AEB37" s="126"/>
      <c r="AEC37" s="122" t="s">
        <v>56</v>
      </c>
      <c r="AED37" s="155"/>
      <c r="AEE37" s="125"/>
      <c r="AEF37" s="125"/>
      <c r="AEG37" s="125"/>
      <c r="AEH37" s="125"/>
      <c r="AEI37" s="125"/>
      <c r="AEJ37" s="126"/>
      <c r="AEK37" s="122" t="s">
        <v>56</v>
      </c>
      <c r="AEL37" s="155"/>
      <c r="AEM37" s="125"/>
      <c r="AEN37" s="125"/>
      <c r="AEO37" s="125"/>
      <c r="AEP37" s="125"/>
      <c r="AEQ37" s="125"/>
      <c r="AER37" s="126"/>
      <c r="AES37" s="122" t="s">
        <v>56</v>
      </c>
      <c r="AET37" s="155"/>
      <c r="AEU37" s="125"/>
      <c r="AEV37" s="125"/>
      <c r="AEW37" s="125"/>
      <c r="AEX37" s="125"/>
      <c r="AEY37" s="125"/>
      <c r="AEZ37" s="126"/>
      <c r="AFA37" s="122" t="s">
        <v>56</v>
      </c>
      <c r="AFB37" s="155"/>
      <c r="AFC37" s="125"/>
      <c r="AFD37" s="125"/>
      <c r="AFE37" s="125"/>
      <c r="AFF37" s="125"/>
      <c r="AFG37" s="125"/>
      <c r="AFH37" s="126"/>
      <c r="AFI37" s="122" t="s">
        <v>56</v>
      </c>
      <c r="AFJ37" s="155"/>
      <c r="AFK37" s="125"/>
      <c r="AFL37" s="125"/>
      <c r="AFM37" s="125"/>
      <c r="AFN37" s="125"/>
      <c r="AFO37" s="125"/>
      <c r="AFP37" s="126"/>
      <c r="AFQ37" s="122" t="s">
        <v>56</v>
      </c>
      <c r="AFR37" s="155"/>
      <c r="AFS37" s="125"/>
      <c r="AFT37" s="125"/>
      <c r="AFU37" s="125"/>
      <c r="AFV37" s="125"/>
      <c r="AFW37" s="125"/>
      <c r="AFX37" s="126"/>
      <c r="AFY37" s="122" t="s">
        <v>56</v>
      </c>
      <c r="AFZ37" s="155"/>
      <c r="AGA37" s="125"/>
      <c r="AGB37" s="125"/>
      <c r="AGC37" s="125"/>
      <c r="AGD37" s="125"/>
      <c r="AGE37" s="125"/>
      <c r="AGF37" s="126"/>
      <c r="AGG37" s="122" t="s">
        <v>56</v>
      </c>
      <c r="AGH37" s="155"/>
      <c r="AGI37" s="125"/>
      <c r="AGJ37" s="125"/>
      <c r="AGK37" s="125"/>
      <c r="AGL37" s="125"/>
      <c r="AGM37" s="125"/>
      <c r="AGN37" s="126"/>
      <c r="AGO37" s="122" t="s">
        <v>56</v>
      </c>
      <c r="AGP37" s="155"/>
      <c r="AGQ37" s="125"/>
      <c r="AGR37" s="125"/>
      <c r="AGS37" s="125"/>
      <c r="AGT37" s="125"/>
      <c r="AGU37" s="125"/>
      <c r="AGV37" s="126"/>
      <c r="AGW37" s="122" t="s">
        <v>56</v>
      </c>
      <c r="AGX37" s="155"/>
      <c r="AGY37" s="125"/>
      <c r="AGZ37" s="125"/>
      <c r="AHA37" s="125"/>
      <c r="AHB37" s="125"/>
      <c r="AHC37" s="125"/>
      <c r="AHD37" s="126"/>
      <c r="AHE37" s="122" t="s">
        <v>56</v>
      </c>
      <c r="AHF37" s="155"/>
      <c r="AHG37" s="125"/>
      <c r="AHH37" s="125"/>
      <c r="AHI37" s="125"/>
      <c r="AHJ37" s="125"/>
      <c r="AHK37" s="125"/>
      <c r="AHL37" s="126"/>
      <c r="AHM37" s="122" t="s">
        <v>56</v>
      </c>
      <c r="AHN37" s="155"/>
      <c r="AHO37" s="125"/>
      <c r="AHP37" s="125"/>
      <c r="AHQ37" s="125"/>
      <c r="AHR37" s="125"/>
      <c r="AHS37" s="125"/>
      <c r="AHT37" s="126"/>
      <c r="AHU37" s="122" t="s">
        <v>56</v>
      </c>
      <c r="AHV37" s="155"/>
      <c r="AHW37" s="125"/>
      <c r="AHX37" s="125"/>
      <c r="AHY37" s="125"/>
      <c r="AHZ37" s="125"/>
      <c r="AIA37" s="125"/>
      <c r="AIB37" s="126"/>
      <c r="AIC37" s="122" t="s">
        <v>56</v>
      </c>
      <c r="AID37" s="155"/>
      <c r="AIE37" s="125"/>
      <c r="AIF37" s="125"/>
      <c r="AIG37" s="125"/>
      <c r="AIH37" s="125"/>
      <c r="AII37" s="125"/>
      <c r="AIJ37" s="126"/>
      <c r="AIK37" s="122" t="s">
        <v>56</v>
      </c>
      <c r="AIL37" s="155"/>
      <c r="AIM37" s="125"/>
      <c r="AIN37" s="125"/>
      <c r="AIO37" s="125"/>
      <c r="AIP37" s="125"/>
      <c r="AIQ37" s="125"/>
      <c r="AIR37" s="126"/>
      <c r="AIS37" s="122" t="s">
        <v>56</v>
      </c>
      <c r="AIT37" s="155"/>
      <c r="AIU37" s="125"/>
      <c r="AIV37" s="125"/>
      <c r="AIW37" s="125"/>
      <c r="AIX37" s="125"/>
      <c r="AIY37" s="125"/>
      <c r="AIZ37" s="126"/>
      <c r="AJA37" s="122" t="s">
        <v>56</v>
      </c>
      <c r="AJB37" s="155"/>
      <c r="AJC37" s="125"/>
      <c r="AJD37" s="125"/>
      <c r="AJE37" s="125"/>
      <c r="AJF37" s="125"/>
      <c r="AJG37" s="125"/>
      <c r="AJH37" s="126"/>
      <c r="AJI37" s="122" t="s">
        <v>56</v>
      </c>
      <c r="AJJ37" s="155"/>
      <c r="AJK37" s="125"/>
      <c r="AJL37" s="125"/>
      <c r="AJM37" s="125"/>
      <c r="AJN37" s="125"/>
      <c r="AJO37" s="125"/>
      <c r="AJP37" s="126"/>
      <c r="AJQ37" s="122" t="s">
        <v>56</v>
      </c>
      <c r="AJR37" s="155"/>
      <c r="AJS37" s="125"/>
      <c r="AJT37" s="125"/>
      <c r="AJU37" s="125"/>
      <c r="AJV37" s="125"/>
      <c r="AJW37" s="125"/>
      <c r="AJX37" s="126"/>
      <c r="AJY37" s="122" t="s">
        <v>56</v>
      </c>
      <c r="AJZ37" s="155"/>
      <c r="AKA37" s="125"/>
      <c r="AKB37" s="125"/>
      <c r="AKC37" s="125"/>
      <c r="AKD37" s="125"/>
      <c r="AKE37" s="125"/>
      <c r="AKF37" s="126"/>
      <c r="AKG37" s="122" t="s">
        <v>56</v>
      </c>
      <c r="AKH37" s="155"/>
      <c r="AKI37" s="125"/>
      <c r="AKJ37" s="125"/>
      <c r="AKK37" s="125"/>
      <c r="AKL37" s="125"/>
      <c r="AKM37" s="125"/>
      <c r="AKN37" s="126"/>
      <c r="AKO37" s="122" t="s">
        <v>56</v>
      </c>
      <c r="AKP37" s="155"/>
      <c r="AKQ37" s="125"/>
      <c r="AKR37" s="125"/>
      <c r="AKS37" s="125"/>
      <c r="AKT37" s="125"/>
      <c r="AKU37" s="125"/>
      <c r="AKV37" s="126"/>
      <c r="AKW37" s="122" t="s">
        <v>56</v>
      </c>
      <c r="AKX37" s="155"/>
      <c r="AKY37" s="125"/>
      <c r="AKZ37" s="125"/>
      <c r="ALA37" s="125"/>
      <c r="ALB37" s="125"/>
      <c r="ALC37" s="125"/>
      <c r="ALD37" s="126"/>
      <c r="ALE37" s="122" t="s">
        <v>56</v>
      </c>
      <c r="ALF37" s="155"/>
      <c r="ALG37" s="125"/>
      <c r="ALH37" s="125"/>
      <c r="ALI37" s="125"/>
      <c r="ALJ37" s="125"/>
      <c r="ALK37" s="125"/>
      <c r="ALL37" s="126"/>
      <c r="ALM37" s="122" t="s">
        <v>56</v>
      </c>
      <c r="ALN37" s="155"/>
      <c r="ALO37" s="125"/>
      <c r="ALP37" s="125"/>
      <c r="ALQ37" s="125"/>
      <c r="ALR37" s="125"/>
      <c r="ALS37" s="125"/>
      <c r="ALT37" s="126"/>
      <c r="ALU37" s="122" t="s">
        <v>56</v>
      </c>
      <c r="ALV37" s="155"/>
      <c r="ALW37" s="125"/>
      <c r="ALX37" s="125"/>
      <c r="ALY37" s="125"/>
      <c r="ALZ37" s="125"/>
      <c r="AMA37" s="125"/>
      <c r="AMB37" s="126"/>
      <c r="AMC37" s="122" t="s">
        <v>56</v>
      </c>
      <c r="AMD37" s="155"/>
      <c r="AME37" s="125"/>
      <c r="AMF37" s="125"/>
      <c r="AMG37" s="125"/>
      <c r="AMH37" s="125"/>
      <c r="AMI37" s="125"/>
      <c r="AMJ37" s="126"/>
      <c r="AMK37" s="122" t="s">
        <v>56</v>
      </c>
      <c r="AML37" s="155"/>
      <c r="AMM37" s="125"/>
      <c r="AMN37" s="125"/>
      <c r="AMO37" s="125"/>
      <c r="AMP37" s="125"/>
      <c r="AMQ37" s="125"/>
      <c r="AMR37" s="126"/>
      <c r="AMS37" s="122" t="s">
        <v>56</v>
      </c>
      <c r="AMT37" s="155"/>
      <c r="AMU37" s="125"/>
      <c r="AMV37" s="125"/>
      <c r="AMW37" s="125"/>
      <c r="AMX37" s="125"/>
      <c r="AMY37" s="125"/>
      <c r="AMZ37" s="126"/>
      <c r="ANA37" s="122" t="s">
        <v>56</v>
      </c>
      <c r="ANB37" s="155"/>
      <c r="ANC37" s="125"/>
      <c r="AND37" s="125"/>
      <c r="ANE37" s="125"/>
      <c r="ANF37" s="125"/>
      <c r="ANG37" s="125"/>
      <c r="ANH37" s="126"/>
      <c r="ANI37" s="122" t="s">
        <v>56</v>
      </c>
      <c r="ANJ37" s="155"/>
      <c r="ANK37" s="125"/>
      <c r="ANL37" s="125"/>
      <c r="ANM37" s="125"/>
      <c r="ANN37" s="125"/>
      <c r="ANO37" s="125"/>
      <c r="ANP37" s="126"/>
      <c r="ANQ37" s="122" t="s">
        <v>56</v>
      </c>
      <c r="ANR37" s="155"/>
      <c r="ANS37" s="125"/>
      <c r="ANT37" s="125"/>
      <c r="ANU37" s="125"/>
      <c r="ANV37" s="125"/>
      <c r="ANW37" s="125"/>
      <c r="ANX37" s="126"/>
      <c r="ANY37" s="122" t="s">
        <v>56</v>
      </c>
      <c r="ANZ37" s="155"/>
      <c r="AOA37" s="125"/>
      <c r="AOB37" s="125"/>
      <c r="AOC37" s="125"/>
      <c r="AOD37" s="125"/>
      <c r="AOE37" s="125"/>
      <c r="AOF37" s="126"/>
      <c r="AOG37" s="122" t="s">
        <v>56</v>
      </c>
      <c r="AOH37" s="155"/>
      <c r="AOI37" s="125"/>
      <c r="AOJ37" s="125"/>
      <c r="AOK37" s="125"/>
      <c r="AOL37" s="125"/>
      <c r="AOM37" s="125"/>
      <c r="AON37" s="126"/>
      <c r="AOO37" s="122" t="s">
        <v>56</v>
      </c>
      <c r="AOP37" s="155"/>
      <c r="AOQ37" s="125"/>
      <c r="AOR37" s="125"/>
      <c r="AOS37" s="125"/>
      <c r="AOT37" s="125"/>
      <c r="AOU37" s="125"/>
      <c r="AOV37" s="126"/>
      <c r="AOW37" s="122" t="s">
        <v>56</v>
      </c>
      <c r="AOX37" s="155"/>
      <c r="AOY37" s="125"/>
      <c r="AOZ37" s="125"/>
      <c r="APA37" s="125"/>
      <c r="APB37" s="125"/>
      <c r="APC37" s="125"/>
      <c r="APD37" s="126"/>
      <c r="APE37" s="122" t="s">
        <v>56</v>
      </c>
      <c r="APF37" s="155"/>
      <c r="APG37" s="125"/>
      <c r="APH37" s="125"/>
      <c r="API37" s="125"/>
      <c r="APJ37" s="125"/>
      <c r="APK37" s="125"/>
      <c r="APL37" s="126"/>
      <c r="APM37" s="122" t="s">
        <v>56</v>
      </c>
      <c r="APN37" s="155"/>
      <c r="APO37" s="125"/>
      <c r="APP37" s="125"/>
      <c r="APQ37" s="125"/>
      <c r="APR37" s="125"/>
      <c r="APS37" s="125"/>
      <c r="APT37" s="126"/>
      <c r="APU37" s="122" t="s">
        <v>56</v>
      </c>
      <c r="APV37" s="155"/>
      <c r="APW37" s="125"/>
      <c r="APX37" s="125"/>
      <c r="APY37" s="125"/>
      <c r="APZ37" s="125"/>
      <c r="AQA37" s="125"/>
      <c r="AQB37" s="126"/>
      <c r="AQC37" s="122" t="s">
        <v>56</v>
      </c>
      <c r="AQD37" s="155"/>
      <c r="AQE37" s="125"/>
      <c r="AQF37" s="125"/>
      <c r="AQG37" s="125"/>
      <c r="AQH37" s="125"/>
      <c r="AQI37" s="125"/>
      <c r="AQJ37" s="126"/>
      <c r="AQK37" s="122" t="s">
        <v>56</v>
      </c>
      <c r="AQL37" s="155"/>
      <c r="AQM37" s="125"/>
      <c r="AQN37" s="125"/>
      <c r="AQO37" s="125"/>
      <c r="AQP37" s="125"/>
      <c r="AQQ37" s="125"/>
      <c r="AQR37" s="126"/>
      <c r="AQS37" s="122" t="s">
        <v>56</v>
      </c>
      <c r="AQT37" s="155"/>
      <c r="AQU37" s="125"/>
      <c r="AQV37" s="125"/>
      <c r="AQW37" s="125"/>
      <c r="AQX37" s="125"/>
      <c r="AQY37" s="125"/>
      <c r="AQZ37" s="126"/>
      <c r="ARA37" s="122" t="s">
        <v>56</v>
      </c>
      <c r="ARB37" s="155"/>
      <c r="ARC37" s="125"/>
      <c r="ARD37" s="125"/>
      <c r="ARE37" s="125"/>
      <c r="ARF37" s="125"/>
      <c r="ARG37" s="125"/>
      <c r="ARH37" s="126"/>
      <c r="ARI37" s="122" t="s">
        <v>56</v>
      </c>
      <c r="ARJ37" s="155"/>
      <c r="ARK37" s="125"/>
      <c r="ARL37" s="125"/>
      <c r="ARM37" s="125"/>
      <c r="ARN37" s="125"/>
      <c r="ARO37" s="125"/>
      <c r="ARP37" s="126"/>
      <c r="ARQ37" s="122" t="s">
        <v>56</v>
      </c>
      <c r="ARR37" s="155"/>
      <c r="ARS37" s="125"/>
      <c r="ART37" s="125"/>
      <c r="ARU37" s="125"/>
      <c r="ARV37" s="125"/>
      <c r="ARW37" s="125"/>
      <c r="ARX37" s="126"/>
      <c r="ARY37" s="122" t="s">
        <v>56</v>
      </c>
      <c r="ARZ37" s="155"/>
      <c r="ASA37" s="125"/>
      <c r="ASB37" s="125"/>
      <c r="ASC37" s="125"/>
      <c r="ASD37" s="125"/>
      <c r="ASE37" s="125"/>
      <c r="ASF37" s="126"/>
      <c r="ASG37" s="122" t="s">
        <v>56</v>
      </c>
      <c r="ASH37" s="155"/>
      <c r="ASI37" s="125"/>
      <c r="ASJ37" s="125"/>
      <c r="ASK37" s="125"/>
      <c r="ASL37" s="125"/>
      <c r="ASM37" s="125"/>
      <c r="ASN37" s="126"/>
      <c r="ASO37" s="122" t="s">
        <v>56</v>
      </c>
      <c r="ASP37" s="155"/>
      <c r="ASQ37" s="125"/>
      <c r="ASR37" s="125"/>
      <c r="ASS37" s="125"/>
      <c r="AST37" s="125"/>
      <c r="ASU37" s="125"/>
      <c r="ASV37" s="126"/>
      <c r="ASW37" s="122" t="s">
        <v>56</v>
      </c>
      <c r="ASX37" s="155"/>
      <c r="ASY37" s="125"/>
      <c r="ASZ37" s="125"/>
      <c r="ATA37" s="125"/>
      <c r="ATB37" s="125"/>
      <c r="ATC37" s="125"/>
      <c r="ATD37" s="126"/>
      <c r="ATE37" s="122" t="s">
        <v>56</v>
      </c>
      <c r="ATF37" s="155"/>
      <c r="ATG37" s="125"/>
      <c r="ATH37" s="125"/>
      <c r="ATI37" s="125"/>
      <c r="ATJ37" s="125"/>
      <c r="ATK37" s="125"/>
      <c r="ATL37" s="126"/>
      <c r="ATM37" s="122" t="s">
        <v>56</v>
      </c>
      <c r="ATN37" s="155"/>
      <c r="ATO37" s="125"/>
      <c r="ATP37" s="125"/>
      <c r="ATQ37" s="125"/>
      <c r="ATR37" s="125"/>
      <c r="ATS37" s="125"/>
      <c r="ATT37" s="126"/>
      <c r="ATU37" s="122" t="s">
        <v>56</v>
      </c>
      <c r="ATV37" s="155"/>
      <c r="ATW37" s="125"/>
      <c r="ATX37" s="125"/>
      <c r="ATY37" s="125"/>
      <c r="ATZ37" s="125"/>
      <c r="AUA37" s="125"/>
      <c r="AUB37" s="126"/>
      <c r="AUC37" s="122" t="s">
        <v>56</v>
      </c>
      <c r="AUD37" s="155"/>
      <c r="AUE37" s="125"/>
      <c r="AUF37" s="125"/>
      <c r="AUG37" s="125"/>
      <c r="AUH37" s="125"/>
      <c r="AUI37" s="125"/>
      <c r="AUJ37" s="126"/>
      <c r="AUK37" s="122" t="s">
        <v>56</v>
      </c>
      <c r="AUL37" s="155"/>
      <c r="AUM37" s="125"/>
      <c r="AUN37" s="125"/>
      <c r="AUO37" s="125"/>
      <c r="AUP37" s="125"/>
      <c r="AUQ37" s="125"/>
      <c r="AUR37" s="126"/>
      <c r="AUS37" s="122" t="s">
        <v>56</v>
      </c>
      <c r="AUT37" s="155"/>
      <c r="AUU37" s="125"/>
      <c r="AUV37" s="125"/>
      <c r="AUW37" s="125"/>
      <c r="AUX37" s="125"/>
      <c r="AUY37" s="125"/>
      <c r="AUZ37" s="126"/>
      <c r="AVA37" s="122" t="s">
        <v>56</v>
      </c>
      <c r="AVB37" s="155"/>
      <c r="AVC37" s="125"/>
      <c r="AVD37" s="125"/>
      <c r="AVE37" s="125"/>
      <c r="AVF37" s="125"/>
      <c r="AVG37" s="125"/>
      <c r="AVH37" s="126"/>
      <c r="AVI37" s="122" t="s">
        <v>56</v>
      </c>
      <c r="AVJ37" s="155"/>
      <c r="AVK37" s="125"/>
      <c r="AVL37" s="125"/>
      <c r="AVM37" s="125"/>
      <c r="AVN37" s="125"/>
      <c r="AVO37" s="125"/>
      <c r="AVP37" s="126"/>
      <c r="AVQ37" s="122" t="s">
        <v>56</v>
      </c>
      <c r="AVR37" s="155"/>
      <c r="AVS37" s="125"/>
      <c r="AVT37" s="125"/>
      <c r="AVU37" s="125"/>
      <c r="AVV37" s="125"/>
      <c r="AVW37" s="125"/>
      <c r="AVX37" s="126"/>
      <c r="AVY37" s="122" t="s">
        <v>56</v>
      </c>
      <c r="AVZ37" s="155"/>
      <c r="AWA37" s="125"/>
      <c r="AWB37" s="125"/>
      <c r="AWC37" s="125"/>
      <c r="AWD37" s="125"/>
      <c r="AWE37" s="125"/>
      <c r="AWF37" s="126"/>
      <c r="AWG37" s="122" t="s">
        <v>56</v>
      </c>
      <c r="AWH37" s="155"/>
      <c r="AWI37" s="125"/>
      <c r="AWJ37" s="125"/>
      <c r="AWK37" s="125"/>
      <c r="AWL37" s="125"/>
      <c r="AWM37" s="125"/>
      <c r="AWN37" s="126"/>
      <c r="AWO37" s="122" t="s">
        <v>56</v>
      </c>
      <c r="AWP37" s="155"/>
      <c r="AWQ37" s="125"/>
      <c r="AWR37" s="125"/>
      <c r="AWS37" s="125"/>
      <c r="AWT37" s="125"/>
      <c r="AWU37" s="125"/>
      <c r="AWV37" s="126"/>
      <c r="AWW37" s="122" t="s">
        <v>56</v>
      </c>
      <c r="AWX37" s="155"/>
      <c r="AWY37" s="125"/>
      <c r="AWZ37" s="125"/>
      <c r="AXA37" s="125"/>
      <c r="AXB37" s="125"/>
      <c r="AXC37" s="125"/>
      <c r="AXD37" s="126"/>
      <c r="AXE37" s="122" t="s">
        <v>56</v>
      </c>
      <c r="AXF37" s="155"/>
      <c r="AXG37" s="125"/>
      <c r="AXH37" s="125"/>
      <c r="AXI37" s="125"/>
      <c r="AXJ37" s="125"/>
      <c r="AXK37" s="125"/>
      <c r="AXL37" s="126"/>
      <c r="AXM37" s="122" t="s">
        <v>56</v>
      </c>
      <c r="AXN37" s="155"/>
      <c r="AXO37" s="125"/>
      <c r="AXP37" s="125"/>
      <c r="AXQ37" s="125"/>
      <c r="AXR37" s="125"/>
      <c r="AXS37" s="125"/>
      <c r="AXT37" s="126"/>
      <c r="AXU37" s="122" t="s">
        <v>56</v>
      </c>
      <c r="AXV37" s="155"/>
      <c r="AXW37" s="125"/>
      <c r="AXX37" s="125"/>
      <c r="AXY37" s="125"/>
      <c r="AXZ37" s="125"/>
      <c r="AYA37" s="125"/>
      <c r="AYB37" s="126"/>
      <c r="AYC37" s="122" t="s">
        <v>56</v>
      </c>
      <c r="AYD37" s="155"/>
      <c r="AYE37" s="125"/>
      <c r="AYF37" s="125"/>
      <c r="AYG37" s="125"/>
      <c r="AYH37" s="125"/>
      <c r="AYI37" s="125"/>
      <c r="AYJ37" s="126"/>
      <c r="AYK37" s="122" t="s">
        <v>56</v>
      </c>
      <c r="AYL37" s="155"/>
      <c r="AYM37" s="125"/>
      <c r="AYN37" s="125"/>
      <c r="AYO37" s="125"/>
      <c r="AYP37" s="125"/>
      <c r="AYQ37" s="125"/>
      <c r="AYR37" s="126"/>
      <c r="AYS37" s="122" t="s">
        <v>56</v>
      </c>
      <c r="AYT37" s="155"/>
      <c r="AYU37" s="125"/>
      <c r="AYV37" s="125"/>
      <c r="AYW37" s="125"/>
      <c r="AYX37" s="125"/>
      <c r="AYY37" s="125"/>
      <c r="AYZ37" s="126"/>
      <c r="AZA37" s="122" t="s">
        <v>56</v>
      </c>
      <c r="AZB37" s="155"/>
      <c r="AZC37" s="125"/>
      <c r="AZD37" s="125"/>
      <c r="AZE37" s="125"/>
      <c r="AZF37" s="125"/>
      <c r="AZG37" s="125"/>
      <c r="AZH37" s="126"/>
      <c r="AZI37" s="122" t="s">
        <v>56</v>
      </c>
      <c r="AZJ37" s="155"/>
      <c r="AZK37" s="125"/>
      <c r="AZL37" s="125"/>
      <c r="AZM37" s="125"/>
      <c r="AZN37" s="125"/>
      <c r="AZO37" s="125"/>
      <c r="AZP37" s="126"/>
      <c r="AZQ37" s="122" t="s">
        <v>56</v>
      </c>
      <c r="AZR37" s="155"/>
      <c r="AZS37" s="125"/>
      <c r="AZT37" s="125"/>
      <c r="AZU37" s="125"/>
      <c r="AZV37" s="125"/>
      <c r="AZW37" s="125"/>
      <c r="AZX37" s="126"/>
      <c r="AZY37" s="122" t="s">
        <v>56</v>
      </c>
      <c r="AZZ37" s="155"/>
      <c r="BAA37" s="125"/>
      <c r="BAB37" s="125"/>
      <c r="BAC37" s="125"/>
      <c r="BAD37" s="125"/>
      <c r="BAE37" s="125"/>
      <c r="BAF37" s="126"/>
      <c r="BAG37" s="122" t="s">
        <v>56</v>
      </c>
      <c r="BAH37" s="155"/>
      <c r="BAI37" s="125"/>
      <c r="BAJ37" s="125"/>
      <c r="BAK37" s="125"/>
      <c r="BAL37" s="125"/>
      <c r="BAM37" s="125"/>
      <c r="BAN37" s="126"/>
      <c r="BAO37" s="122" t="s">
        <v>56</v>
      </c>
      <c r="BAP37" s="155"/>
      <c r="BAQ37" s="125"/>
      <c r="BAR37" s="125"/>
      <c r="BAS37" s="125"/>
      <c r="BAT37" s="125"/>
      <c r="BAU37" s="125"/>
      <c r="BAV37" s="126"/>
      <c r="BAW37" s="122" t="s">
        <v>56</v>
      </c>
      <c r="BAX37" s="155"/>
      <c r="BAY37" s="125"/>
      <c r="BAZ37" s="125"/>
      <c r="BBA37" s="125"/>
      <c r="BBB37" s="125"/>
      <c r="BBC37" s="125"/>
      <c r="BBD37" s="126"/>
      <c r="BBE37" s="122" t="s">
        <v>56</v>
      </c>
      <c r="BBF37" s="155"/>
      <c r="BBG37" s="125"/>
      <c r="BBH37" s="125"/>
      <c r="BBI37" s="125"/>
      <c r="BBJ37" s="125"/>
      <c r="BBK37" s="125"/>
      <c r="BBL37" s="126"/>
      <c r="BBM37" s="122" t="s">
        <v>56</v>
      </c>
      <c r="BBN37" s="155"/>
      <c r="BBO37" s="125"/>
      <c r="BBP37" s="125"/>
      <c r="BBQ37" s="125"/>
      <c r="BBR37" s="125"/>
      <c r="BBS37" s="125"/>
      <c r="BBT37" s="126"/>
      <c r="BBU37" s="122" t="s">
        <v>56</v>
      </c>
      <c r="BBV37" s="155"/>
      <c r="BBW37" s="125"/>
      <c r="BBX37" s="125"/>
      <c r="BBY37" s="125"/>
      <c r="BBZ37" s="125"/>
      <c r="BCA37" s="125"/>
      <c r="BCB37" s="126"/>
      <c r="BCC37" s="122" t="s">
        <v>56</v>
      </c>
      <c r="BCD37" s="155"/>
      <c r="BCE37" s="125"/>
      <c r="BCF37" s="125"/>
      <c r="BCG37" s="125"/>
      <c r="BCH37" s="125"/>
      <c r="BCI37" s="125"/>
      <c r="BCJ37" s="126"/>
      <c r="BCK37" s="122" t="s">
        <v>56</v>
      </c>
      <c r="BCL37" s="155"/>
      <c r="BCM37" s="125"/>
      <c r="BCN37" s="125"/>
      <c r="BCO37" s="125"/>
      <c r="BCP37" s="125"/>
      <c r="BCQ37" s="125"/>
      <c r="BCR37" s="126"/>
      <c r="BCS37" s="122" t="s">
        <v>56</v>
      </c>
      <c r="BCT37" s="155"/>
      <c r="BCU37" s="125"/>
      <c r="BCV37" s="125"/>
      <c r="BCW37" s="125"/>
      <c r="BCX37" s="125"/>
      <c r="BCY37" s="125"/>
      <c r="BCZ37" s="126"/>
      <c r="BDA37" s="122" t="s">
        <v>56</v>
      </c>
      <c r="BDB37" s="155"/>
      <c r="BDC37" s="125"/>
      <c r="BDD37" s="125"/>
      <c r="BDE37" s="125"/>
      <c r="BDF37" s="125"/>
      <c r="BDG37" s="125"/>
      <c r="BDH37" s="126"/>
      <c r="BDI37" s="122" t="s">
        <v>56</v>
      </c>
      <c r="BDJ37" s="155"/>
      <c r="BDK37" s="125"/>
      <c r="BDL37" s="125"/>
      <c r="BDM37" s="125"/>
      <c r="BDN37" s="125"/>
      <c r="BDO37" s="125"/>
      <c r="BDP37" s="126"/>
      <c r="BDQ37" s="122" t="s">
        <v>56</v>
      </c>
      <c r="BDR37" s="155"/>
      <c r="BDS37" s="125"/>
      <c r="BDT37" s="125"/>
      <c r="BDU37" s="125"/>
      <c r="BDV37" s="125"/>
      <c r="BDW37" s="125"/>
      <c r="BDX37" s="126"/>
      <c r="BDY37" s="122" t="s">
        <v>56</v>
      </c>
      <c r="BDZ37" s="155"/>
      <c r="BEA37" s="125"/>
      <c r="BEB37" s="125"/>
      <c r="BEC37" s="125"/>
      <c r="BED37" s="125"/>
      <c r="BEE37" s="125"/>
      <c r="BEF37" s="126"/>
      <c r="BEG37" s="122" t="s">
        <v>56</v>
      </c>
      <c r="BEH37" s="155"/>
      <c r="BEI37" s="125"/>
      <c r="BEJ37" s="125"/>
      <c r="BEK37" s="125"/>
      <c r="BEL37" s="125"/>
      <c r="BEM37" s="125"/>
      <c r="BEN37" s="126"/>
      <c r="BEO37" s="122" t="s">
        <v>56</v>
      </c>
      <c r="BEP37" s="155"/>
      <c r="BEQ37" s="125"/>
      <c r="BER37" s="125"/>
      <c r="BES37" s="125"/>
      <c r="BET37" s="125"/>
      <c r="BEU37" s="125"/>
      <c r="BEV37" s="126"/>
      <c r="BEW37" s="122" t="s">
        <v>56</v>
      </c>
      <c r="BEX37" s="155"/>
      <c r="BEY37" s="125"/>
      <c r="BEZ37" s="125"/>
      <c r="BFA37" s="125"/>
      <c r="BFB37" s="125"/>
      <c r="BFC37" s="125"/>
      <c r="BFD37" s="126"/>
      <c r="BFE37" s="122" t="s">
        <v>56</v>
      </c>
      <c r="BFF37" s="155"/>
      <c r="BFG37" s="125"/>
      <c r="BFH37" s="125"/>
      <c r="BFI37" s="125"/>
      <c r="BFJ37" s="125"/>
      <c r="BFK37" s="125"/>
      <c r="BFL37" s="126"/>
      <c r="BFM37" s="122" t="s">
        <v>56</v>
      </c>
      <c r="BFN37" s="155"/>
      <c r="BFO37" s="125"/>
      <c r="BFP37" s="125"/>
      <c r="BFQ37" s="125"/>
      <c r="BFR37" s="125"/>
      <c r="BFS37" s="125"/>
      <c r="BFT37" s="126"/>
      <c r="BFU37" s="122" t="s">
        <v>56</v>
      </c>
      <c r="BFV37" s="155"/>
      <c r="BFW37" s="125"/>
      <c r="BFX37" s="125"/>
      <c r="BFY37" s="125"/>
      <c r="BFZ37" s="125"/>
      <c r="BGA37" s="125"/>
      <c r="BGB37" s="126"/>
      <c r="BGC37" s="122" t="s">
        <v>56</v>
      </c>
      <c r="BGD37" s="155"/>
      <c r="BGE37" s="125"/>
      <c r="BGF37" s="125"/>
      <c r="BGG37" s="125"/>
      <c r="BGH37" s="125"/>
      <c r="BGI37" s="125"/>
      <c r="BGJ37" s="126"/>
      <c r="BGK37" s="122" t="s">
        <v>56</v>
      </c>
      <c r="BGL37" s="155"/>
      <c r="BGM37" s="125"/>
      <c r="BGN37" s="125"/>
      <c r="BGO37" s="125"/>
      <c r="BGP37" s="125"/>
      <c r="BGQ37" s="125"/>
      <c r="BGR37" s="126"/>
      <c r="BGS37" s="122" t="s">
        <v>56</v>
      </c>
      <c r="BGT37" s="155"/>
      <c r="BGU37" s="125"/>
      <c r="BGV37" s="125"/>
      <c r="BGW37" s="125"/>
      <c r="BGX37" s="125"/>
      <c r="BGY37" s="125"/>
      <c r="BGZ37" s="126"/>
      <c r="BHA37" s="122" t="s">
        <v>56</v>
      </c>
      <c r="BHB37" s="155"/>
      <c r="BHC37" s="125"/>
      <c r="BHD37" s="125"/>
      <c r="BHE37" s="125"/>
      <c r="BHF37" s="125"/>
      <c r="BHG37" s="125"/>
      <c r="BHH37" s="126"/>
      <c r="BHI37" s="122" t="s">
        <v>56</v>
      </c>
      <c r="BHJ37" s="155"/>
      <c r="BHK37" s="125"/>
      <c r="BHL37" s="125"/>
      <c r="BHM37" s="125"/>
      <c r="BHN37" s="125"/>
      <c r="BHO37" s="125"/>
      <c r="BHP37" s="126"/>
      <c r="BHQ37" s="122" t="s">
        <v>56</v>
      </c>
      <c r="BHR37" s="155"/>
      <c r="BHS37" s="125"/>
      <c r="BHT37" s="125"/>
      <c r="BHU37" s="125"/>
      <c r="BHV37" s="125"/>
      <c r="BHW37" s="125"/>
      <c r="BHX37" s="126"/>
      <c r="BHY37" s="122" t="s">
        <v>56</v>
      </c>
      <c r="BHZ37" s="155"/>
      <c r="BIA37" s="125"/>
      <c r="BIB37" s="125"/>
      <c r="BIC37" s="125"/>
      <c r="BID37" s="125"/>
      <c r="BIE37" s="125"/>
      <c r="BIF37" s="126"/>
      <c r="BIG37" s="122" t="s">
        <v>56</v>
      </c>
      <c r="BIH37" s="155"/>
      <c r="BII37" s="125"/>
      <c r="BIJ37" s="125"/>
      <c r="BIK37" s="125"/>
      <c r="BIL37" s="125"/>
      <c r="BIM37" s="125"/>
      <c r="BIN37" s="126"/>
      <c r="BIO37" s="122" t="s">
        <v>56</v>
      </c>
      <c r="BIP37" s="155"/>
      <c r="BIQ37" s="125"/>
      <c r="BIR37" s="125"/>
      <c r="BIS37" s="125"/>
      <c r="BIT37" s="125"/>
      <c r="BIU37" s="125"/>
      <c r="BIV37" s="126"/>
      <c r="BIW37" s="122" t="s">
        <v>56</v>
      </c>
      <c r="BIX37" s="155"/>
      <c r="BIY37" s="125"/>
      <c r="BIZ37" s="125"/>
      <c r="BJA37" s="125"/>
      <c r="BJB37" s="125"/>
      <c r="BJC37" s="125"/>
      <c r="BJD37" s="126"/>
      <c r="BJE37" s="122" t="s">
        <v>56</v>
      </c>
      <c r="BJF37" s="155"/>
      <c r="BJG37" s="125"/>
      <c r="BJH37" s="125"/>
      <c r="BJI37" s="125"/>
      <c r="BJJ37" s="125"/>
      <c r="BJK37" s="125"/>
      <c r="BJL37" s="126"/>
      <c r="BJM37" s="122" t="s">
        <v>56</v>
      </c>
      <c r="BJN37" s="155"/>
      <c r="BJO37" s="125"/>
      <c r="BJP37" s="125"/>
      <c r="BJQ37" s="125"/>
      <c r="BJR37" s="125"/>
      <c r="BJS37" s="125"/>
      <c r="BJT37" s="126"/>
      <c r="BJU37" s="122" t="s">
        <v>56</v>
      </c>
      <c r="BJV37" s="155"/>
      <c r="BJW37" s="125"/>
      <c r="BJX37" s="125"/>
      <c r="BJY37" s="125"/>
      <c r="BJZ37" s="125"/>
      <c r="BKA37" s="125"/>
      <c r="BKB37" s="126"/>
      <c r="BKC37" s="122" t="s">
        <v>56</v>
      </c>
      <c r="BKD37" s="155"/>
      <c r="BKE37" s="125"/>
      <c r="BKF37" s="125"/>
      <c r="BKG37" s="125"/>
      <c r="BKH37" s="125"/>
      <c r="BKI37" s="125"/>
      <c r="BKJ37" s="126"/>
      <c r="BKK37" s="122" t="s">
        <v>56</v>
      </c>
      <c r="BKL37" s="155"/>
      <c r="BKM37" s="125"/>
      <c r="BKN37" s="125"/>
      <c r="BKO37" s="125"/>
      <c r="BKP37" s="125"/>
      <c r="BKQ37" s="125"/>
      <c r="BKR37" s="126"/>
      <c r="BKS37" s="122" t="s">
        <v>56</v>
      </c>
      <c r="BKT37" s="155"/>
      <c r="BKU37" s="125"/>
      <c r="BKV37" s="125"/>
      <c r="BKW37" s="125"/>
      <c r="BKX37" s="125"/>
      <c r="BKY37" s="125"/>
      <c r="BKZ37" s="126"/>
      <c r="BLA37" s="122" t="s">
        <v>56</v>
      </c>
      <c r="BLB37" s="155"/>
      <c r="BLC37" s="125"/>
      <c r="BLD37" s="125"/>
      <c r="BLE37" s="125"/>
      <c r="BLF37" s="125"/>
      <c r="BLG37" s="125"/>
      <c r="BLH37" s="126"/>
      <c r="BLI37" s="122" t="s">
        <v>56</v>
      </c>
      <c r="BLJ37" s="155"/>
      <c r="BLK37" s="125"/>
      <c r="BLL37" s="125"/>
      <c r="BLM37" s="125"/>
      <c r="BLN37" s="125"/>
      <c r="BLO37" s="125"/>
      <c r="BLP37" s="126"/>
      <c r="BLQ37" s="122" t="s">
        <v>56</v>
      </c>
      <c r="BLR37" s="155"/>
      <c r="BLS37" s="125"/>
      <c r="BLT37" s="125"/>
      <c r="BLU37" s="125"/>
      <c r="BLV37" s="125"/>
      <c r="BLW37" s="125"/>
      <c r="BLX37" s="126"/>
      <c r="BLY37" s="122" t="s">
        <v>56</v>
      </c>
      <c r="BLZ37" s="155"/>
      <c r="BMA37" s="125"/>
      <c r="BMB37" s="125"/>
      <c r="BMC37" s="125"/>
      <c r="BMD37" s="125"/>
      <c r="BME37" s="125"/>
      <c r="BMF37" s="126"/>
      <c r="BMG37" s="122" t="s">
        <v>56</v>
      </c>
      <c r="BMH37" s="155"/>
      <c r="BMI37" s="125"/>
      <c r="BMJ37" s="125"/>
      <c r="BMK37" s="125"/>
      <c r="BML37" s="125"/>
      <c r="BMM37" s="125"/>
      <c r="BMN37" s="126"/>
      <c r="BMO37" s="122" t="s">
        <v>56</v>
      </c>
      <c r="BMP37" s="155"/>
      <c r="BMQ37" s="125"/>
      <c r="BMR37" s="125"/>
      <c r="BMS37" s="125"/>
      <c r="BMT37" s="125"/>
      <c r="BMU37" s="125"/>
      <c r="BMV37" s="126"/>
      <c r="BMW37" s="122" t="s">
        <v>56</v>
      </c>
      <c r="BMX37" s="155"/>
      <c r="BMY37" s="125"/>
      <c r="BMZ37" s="125"/>
      <c r="BNA37" s="125"/>
      <c r="BNB37" s="125"/>
      <c r="BNC37" s="125"/>
      <c r="BND37" s="126"/>
      <c r="BNE37" s="122" t="s">
        <v>56</v>
      </c>
      <c r="BNF37" s="155"/>
      <c r="BNG37" s="125"/>
      <c r="BNH37" s="125"/>
      <c r="BNI37" s="125"/>
      <c r="BNJ37" s="125"/>
      <c r="BNK37" s="125"/>
      <c r="BNL37" s="126"/>
      <c r="BNM37" s="122" t="s">
        <v>56</v>
      </c>
      <c r="BNN37" s="155"/>
      <c r="BNO37" s="125"/>
      <c r="BNP37" s="125"/>
      <c r="BNQ37" s="125"/>
      <c r="BNR37" s="125"/>
      <c r="BNS37" s="125"/>
      <c r="BNT37" s="126"/>
      <c r="BNU37" s="122" t="s">
        <v>56</v>
      </c>
      <c r="BNV37" s="155"/>
      <c r="BNW37" s="125"/>
      <c r="BNX37" s="125"/>
      <c r="BNY37" s="125"/>
      <c r="BNZ37" s="125"/>
      <c r="BOA37" s="125"/>
      <c r="BOB37" s="126"/>
      <c r="BOC37" s="122" t="s">
        <v>56</v>
      </c>
      <c r="BOD37" s="155"/>
      <c r="BOE37" s="125"/>
      <c r="BOF37" s="125"/>
      <c r="BOG37" s="125"/>
      <c r="BOH37" s="125"/>
      <c r="BOI37" s="125"/>
      <c r="BOJ37" s="126"/>
      <c r="BOK37" s="122" t="s">
        <v>56</v>
      </c>
      <c r="BOL37" s="155"/>
      <c r="BOM37" s="125"/>
      <c r="BON37" s="125"/>
      <c r="BOO37" s="125"/>
      <c r="BOP37" s="125"/>
      <c r="BOQ37" s="125"/>
      <c r="BOR37" s="126"/>
      <c r="BOS37" s="122" t="s">
        <v>56</v>
      </c>
      <c r="BOT37" s="155"/>
      <c r="BOU37" s="125"/>
      <c r="BOV37" s="125"/>
      <c r="BOW37" s="125"/>
      <c r="BOX37" s="125"/>
      <c r="BOY37" s="125"/>
      <c r="BOZ37" s="126"/>
      <c r="BPA37" s="122" t="s">
        <v>56</v>
      </c>
      <c r="BPB37" s="155"/>
      <c r="BPC37" s="125"/>
      <c r="BPD37" s="125"/>
      <c r="BPE37" s="125"/>
      <c r="BPF37" s="125"/>
      <c r="BPG37" s="125"/>
      <c r="BPH37" s="126"/>
      <c r="BPI37" s="122" t="s">
        <v>56</v>
      </c>
      <c r="BPJ37" s="155"/>
      <c r="BPK37" s="125"/>
      <c r="BPL37" s="125"/>
      <c r="BPM37" s="125"/>
      <c r="BPN37" s="125"/>
      <c r="BPO37" s="125"/>
      <c r="BPP37" s="126"/>
      <c r="BPQ37" s="122" t="s">
        <v>56</v>
      </c>
      <c r="BPR37" s="155"/>
      <c r="BPS37" s="125"/>
      <c r="BPT37" s="125"/>
      <c r="BPU37" s="125"/>
      <c r="BPV37" s="125"/>
      <c r="BPW37" s="125"/>
      <c r="BPX37" s="126"/>
      <c r="BPY37" s="122" t="s">
        <v>56</v>
      </c>
      <c r="BPZ37" s="155"/>
      <c r="BQA37" s="125"/>
      <c r="BQB37" s="125"/>
      <c r="BQC37" s="125"/>
      <c r="BQD37" s="125"/>
      <c r="BQE37" s="125"/>
      <c r="BQF37" s="126"/>
      <c r="BQG37" s="122" t="s">
        <v>56</v>
      </c>
      <c r="BQH37" s="155"/>
      <c r="BQI37" s="125"/>
      <c r="BQJ37" s="125"/>
      <c r="BQK37" s="125"/>
      <c r="BQL37" s="125"/>
      <c r="BQM37" s="125"/>
      <c r="BQN37" s="126"/>
      <c r="BQO37" s="122" t="s">
        <v>56</v>
      </c>
      <c r="BQP37" s="155"/>
      <c r="BQQ37" s="125"/>
      <c r="BQR37" s="125"/>
      <c r="BQS37" s="125"/>
      <c r="BQT37" s="125"/>
      <c r="BQU37" s="125"/>
      <c r="BQV37" s="126"/>
      <c r="BQW37" s="122" t="s">
        <v>56</v>
      </c>
      <c r="BQX37" s="155"/>
      <c r="BQY37" s="125"/>
      <c r="BQZ37" s="125"/>
      <c r="BRA37" s="125"/>
      <c r="BRB37" s="125"/>
      <c r="BRC37" s="125"/>
      <c r="BRD37" s="126"/>
      <c r="BRE37" s="122" t="s">
        <v>56</v>
      </c>
      <c r="BRF37" s="155"/>
      <c r="BRG37" s="125"/>
      <c r="BRH37" s="125"/>
      <c r="BRI37" s="125"/>
      <c r="BRJ37" s="125"/>
      <c r="BRK37" s="125"/>
      <c r="BRL37" s="126"/>
      <c r="BRM37" s="122" t="s">
        <v>56</v>
      </c>
      <c r="BRN37" s="155"/>
      <c r="BRO37" s="125"/>
      <c r="BRP37" s="125"/>
      <c r="BRQ37" s="125"/>
      <c r="BRR37" s="125"/>
      <c r="BRS37" s="125"/>
      <c r="BRT37" s="126"/>
      <c r="BRU37" s="122" t="s">
        <v>56</v>
      </c>
      <c r="BRV37" s="155"/>
      <c r="BRW37" s="125"/>
      <c r="BRX37" s="125"/>
      <c r="BRY37" s="125"/>
      <c r="BRZ37" s="125"/>
      <c r="BSA37" s="125"/>
      <c r="BSB37" s="126"/>
      <c r="BSC37" s="122" t="s">
        <v>56</v>
      </c>
      <c r="BSD37" s="155"/>
      <c r="BSE37" s="125"/>
      <c r="BSF37" s="125"/>
      <c r="BSG37" s="125"/>
      <c r="BSH37" s="125"/>
      <c r="BSI37" s="125"/>
      <c r="BSJ37" s="126"/>
      <c r="BSK37" s="122" t="s">
        <v>56</v>
      </c>
      <c r="BSL37" s="155"/>
      <c r="BSM37" s="125"/>
      <c r="BSN37" s="125"/>
      <c r="BSO37" s="125"/>
      <c r="BSP37" s="125"/>
      <c r="BSQ37" s="125"/>
      <c r="BSR37" s="126"/>
      <c r="BSS37" s="122" t="s">
        <v>56</v>
      </c>
      <c r="BST37" s="155"/>
      <c r="BSU37" s="125"/>
      <c r="BSV37" s="125"/>
      <c r="BSW37" s="125"/>
      <c r="BSX37" s="125"/>
      <c r="BSY37" s="125"/>
      <c r="BSZ37" s="126"/>
      <c r="BTA37" s="122" t="s">
        <v>56</v>
      </c>
      <c r="BTB37" s="155"/>
      <c r="BTC37" s="125"/>
      <c r="BTD37" s="125"/>
      <c r="BTE37" s="125"/>
      <c r="BTF37" s="125"/>
      <c r="BTG37" s="125"/>
      <c r="BTH37" s="126"/>
      <c r="BTI37" s="122" t="s">
        <v>56</v>
      </c>
      <c r="BTJ37" s="155"/>
      <c r="BTK37" s="125"/>
      <c r="BTL37" s="125"/>
      <c r="BTM37" s="125"/>
      <c r="BTN37" s="125"/>
      <c r="BTO37" s="125"/>
      <c r="BTP37" s="126"/>
      <c r="BTQ37" s="122" t="s">
        <v>56</v>
      </c>
      <c r="BTR37" s="155"/>
      <c r="BTS37" s="125"/>
      <c r="BTT37" s="125"/>
      <c r="BTU37" s="125"/>
      <c r="BTV37" s="125"/>
      <c r="BTW37" s="125"/>
      <c r="BTX37" s="126"/>
      <c r="BTY37" s="122" t="s">
        <v>56</v>
      </c>
      <c r="BTZ37" s="155"/>
      <c r="BUA37" s="125"/>
      <c r="BUB37" s="125"/>
      <c r="BUC37" s="125"/>
      <c r="BUD37" s="125"/>
      <c r="BUE37" s="125"/>
      <c r="BUF37" s="126"/>
      <c r="BUG37" s="122" t="s">
        <v>56</v>
      </c>
      <c r="BUH37" s="155"/>
      <c r="BUI37" s="125"/>
      <c r="BUJ37" s="125"/>
      <c r="BUK37" s="125"/>
      <c r="BUL37" s="125"/>
      <c r="BUM37" s="125"/>
      <c r="BUN37" s="126"/>
      <c r="BUO37" s="122" t="s">
        <v>56</v>
      </c>
      <c r="BUP37" s="155"/>
      <c r="BUQ37" s="125"/>
      <c r="BUR37" s="125"/>
      <c r="BUS37" s="125"/>
      <c r="BUT37" s="125"/>
      <c r="BUU37" s="125"/>
      <c r="BUV37" s="126"/>
      <c r="BUW37" s="122" t="s">
        <v>56</v>
      </c>
      <c r="BUX37" s="155"/>
      <c r="BUY37" s="125"/>
      <c r="BUZ37" s="125"/>
      <c r="BVA37" s="125"/>
      <c r="BVB37" s="125"/>
      <c r="BVC37" s="125"/>
      <c r="BVD37" s="126"/>
      <c r="BVE37" s="122" t="s">
        <v>56</v>
      </c>
      <c r="BVF37" s="155"/>
      <c r="BVG37" s="125"/>
      <c r="BVH37" s="125"/>
      <c r="BVI37" s="125"/>
      <c r="BVJ37" s="125"/>
      <c r="BVK37" s="125"/>
      <c r="BVL37" s="126"/>
      <c r="BVM37" s="122" t="s">
        <v>56</v>
      </c>
      <c r="BVN37" s="155"/>
      <c r="BVO37" s="125"/>
      <c r="BVP37" s="125"/>
      <c r="BVQ37" s="125"/>
      <c r="BVR37" s="125"/>
      <c r="BVS37" s="125"/>
      <c r="BVT37" s="126"/>
      <c r="BVU37" s="122" t="s">
        <v>56</v>
      </c>
      <c r="BVV37" s="155"/>
      <c r="BVW37" s="125"/>
      <c r="BVX37" s="125"/>
      <c r="BVY37" s="125"/>
      <c r="BVZ37" s="125"/>
      <c r="BWA37" s="125"/>
      <c r="BWB37" s="126"/>
      <c r="BWC37" s="122" t="s">
        <v>56</v>
      </c>
      <c r="BWD37" s="155"/>
      <c r="BWE37" s="125"/>
      <c r="BWF37" s="125"/>
      <c r="BWG37" s="125"/>
      <c r="BWH37" s="125"/>
      <c r="BWI37" s="125"/>
      <c r="BWJ37" s="126"/>
      <c r="BWK37" s="122" t="s">
        <v>56</v>
      </c>
      <c r="BWL37" s="155"/>
      <c r="BWM37" s="125"/>
      <c r="BWN37" s="125"/>
      <c r="BWO37" s="125"/>
      <c r="BWP37" s="125"/>
      <c r="BWQ37" s="125"/>
      <c r="BWR37" s="126"/>
      <c r="BWS37" s="122" t="s">
        <v>56</v>
      </c>
      <c r="BWT37" s="155"/>
      <c r="BWU37" s="125"/>
      <c r="BWV37" s="125"/>
      <c r="BWW37" s="125"/>
      <c r="BWX37" s="125"/>
      <c r="BWY37" s="125"/>
      <c r="BWZ37" s="126"/>
      <c r="BXA37" s="122" t="s">
        <v>56</v>
      </c>
      <c r="BXB37" s="155"/>
      <c r="BXC37" s="125"/>
      <c r="BXD37" s="125"/>
      <c r="BXE37" s="125"/>
      <c r="BXF37" s="125"/>
      <c r="BXG37" s="125"/>
      <c r="BXH37" s="126"/>
      <c r="BXI37" s="122" t="s">
        <v>56</v>
      </c>
      <c r="BXJ37" s="155"/>
      <c r="BXK37" s="125"/>
      <c r="BXL37" s="125"/>
      <c r="BXM37" s="125"/>
      <c r="BXN37" s="125"/>
      <c r="BXO37" s="125"/>
      <c r="BXP37" s="126"/>
      <c r="BXQ37" s="122" t="s">
        <v>56</v>
      </c>
      <c r="BXR37" s="155"/>
      <c r="BXS37" s="125"/>
      <c r="BXT37" s="125"/>
      <c r="BXU37" s="125"/>
      <c r="BXV37" s="125"/>
      <c r="BXW37" s="125"/>
      <c r="BXX37" s="126"/>
      <c r="BXY37" s="122" t="s">
        <v>56</v>
      </c>
      <c r="BXZ37" s="155"/>
      <c r="BYA37" s="125"/>
      <c r="BYB37" s="125"/>
      <c r="BYC37" s="125"/>
      <c r="BYD37" s="125"/>
      <c r="BYE37" s="125"/>
      <c r="BYF37" s="126"/>
      <c r="BYG37" s="122" t="s">
        <v>56</v>
      </c>
      <c r="BYH37" s="155"/>
      <c r="BYI37" s="125"/>
      <c r="BYJ37" s="125"/>
      <c r="BYK37" s="125"/>
      <c r="BYL37" s="125"/>
      <c r="BYM37" s="125"/>
      <c r="BYN37" s="126"/>
      <c r="BYO37" s="122" t="s">
        <v>56</v>
      </c>
      <c r="BYP37" s="155"/>
      <c r="BYQ37" s="125"/>
      <c r="BYR37" s="125"/>
      <c r="BYS37" s="125"/>
      <c r="BYT37" s="125"/>
      <c r="BYU37" s="125"/>
      <c r="BYV37" s="126"/>
      <c r="BYW37" s="122" t="s">
        <v>56</v>
      </c>
      <c r="BYX37" s="155"/>
      <c r="BYY37" s="125"/>
      <c r="BYZ37" s="125"/>
      <c r="BZA37" s="125"/>
      <c r="BZB37" s="125"/>
      <c r="BZC37" s="125"/>
      <c r="BZD37" s="126"/>
      <c r="BZE37" s="122" t="s">
        <v>56</v>
      </c>
      <c r="BZF37" s="155"/>
      <c r="BZG37" s="125"/>
      <c r="BZH37" s="125"/>
      <c r="BZI37" s="125"/>
      <c r="BZJ37" s="125"/>
      <c r="BZK37" s="125"/>
      <c r="BZL37" s="126"/>
      <c r="BZM37" s="122" t="s">
        <v>56</v>
      </c>
      <c r="BZN37" s="155"/>
      <c r="BZO37" s="125"/>
      <c r="BZP37" s="125"/>
      <c r="BZQ37" s="125"/>
      <c r="BZR37" s="125"/>
      <c r="BZS37" s="125"/>
      <c r="BZT37" s="126"/>
      <c r="BZU37" s="122" t="s">
        <v>56</v>
      </c>
      <c r="BZV37" s="155"/>
      <c r="BZW37" s="125"/>
      <c r="BZX37" s="125"/>
      <c r="BZY37" s="125"/>
      <c r="BZZ37" s="125"/>
      <c r="CAA37" s="125"/>
      <c r="CAB37" s="126"/>
      <c r="CAC37" s="122" t="s">
        <v>56</v>
      </c>
      <c r="CAD37" s="155"/>
      <c r="CAE37" s="125"/>
      <c r="CAF37" s="125"/>
      <c r="CAG37" s="125"/>
      <c r="CAH37" s="125"/>
      <c r="CAI37" s="125"/>
      <c r="CAJ37" s="126"/>
      <c r="CAK37" s="122" t="s">
        <v>56</v>
      </c>
      <c r="CAL37" s="155"/>
      <c r="CAM37" s="125"/>
      <c r="CAN37" s="125"/>
      <c r="CAO37" s="125"/>
      <c r="CAP37" s="125"/>
      <c r="CAQ37" s="125"/>
      <c r="CAR37" s="126"/>
      <c r="CAS37" s="122" t="s">
        <v>56</v>
      </c>
      <c r="CAT37" s="155"/>
      <c r="CAU37" s="125"/>
      <c r="CAV37" s="125"/>
      <c r="CAW37" s="125"/>
      <c r="CAX37" s="125"/>
      <c r="CAY37" s="125"/>
      <c r="CAZ37" s="126"/>
      <c r="CBA37" s="122" t="s">
        <v>56</v>
      </c>
      <c r="CBB37" s="155"/>
      <c r="CBC37" s="125"/>
      <c r="CBD37" s="125"/>
      <c r="CBE37" s="125"/>
      <c r="CBF37" s="125"/>
      <c r="CBG37" s="125"/>
      <c r="CBH37" s="126"/>
      <c r="CBI37" s="122" t="s">
        <v>56</v>
      </c>
      <c r="CBJ37" s="155"/>
      <c r="CBK37" s="125"/>
      <c r="CBL37" s="125"/>
      <c r="CBM37" s="125"/>
      <c r="CBN37" s="125"/>
      <c r="CBO37" s="125"/>
      <c r="CBP37" s="126"/>
      <c r="CBQ37" s="122" t="s">
        <v>56</v>
      </c>
      <c r="CBR37" s="155"/>
      <c r="CBS37" s="125"/>
      <c r="CBT37" s="125"/>
      <c r="CBU37" s="125"/>
      <c r="CBV37" s="125"/>
      <c r="CBW37" s="125"/>
      <c r="CBX37" s="126"/>
      <c r="CBY37" s="122" t="s">
        <v>56</v>
      </c>
      <c r="CBZ37" s="155"/>
      <c r="CCA37" s="125"/>
      <c r="CCB37" s="125"/>
      <c r="CCC37" s="125"/>
      <c r="CCD37" s="125"/>
      <c r="CCE37" s="125"/>
      <c r="CCF37" s="126"/>
      <c r="CCG37" s="122" t="s">
        <v>56</v>
      </c>
      <c r="CCH37" s="155"/>
      <c r="CCI37" s="125"/>
      <c r="CCJ37" s="125"/>
      <c r="CCK37" s="125"/>
      <c r="CCL37" s="125"/>
      <c r="CCM37" s="125"/>
      <c r="CCN37" s="126"/>
      <c r="CCO37" s="122" t="s">
        <v>56</v>
      </c>
      <c r="CCP37" s="155"/>
      <c r="CCQ37" s="125"/>
      <c r="CCR37" s="125"/>
      <c r="CCS37" s="125"/>
      <c r="CCT37" s="125"/>
      <c r="CCU37" s="125"/>
      <c r="CCV37" s="126"/>
      <c r="CCW37" s="122" t="s">
        <v>56</v>
      </c>
      <c r="CCX37" s="155"/>
      <c r="CCY37" s="125"/>
      <c r="CCZ37" s="125"/>
      <c r="CDA37" s="125"/>
      <c r="CDB37" s="125"/>
      <c r="CDC37" s="125"/>
      <c r="CDD37" s="126"/>
      <c r="CDE37" s="122" t="s">
        <v>56</v>
      </c>
      <c r="CDF37" s="155"/>
      <c r="CDG37" s="125"/>
      <c r="CDH37" s="125"/>
      <c r="CDI37" s="125"/>
      <c r="CDJ37" s="125"/>
      <c r="CDK37" s="125"/>
      <c r="CDL37" s="126"/>
      <c r="CDM37" s="122" t="s">
        <v>56</v>
      </c>
      <c r="CDN37" s="155"/>
      <c r="CDO37" s="125"/>
      <c r="CDP37" s="125"/>
      <c r="CDQ37" s="125"/>
      <c r="CDR37" s="125"/>
      <c r="CDS37" s="125"/>
      <c r="CDT37" s="126"/>
      <c r="CDU37" s="122" t="s">
        <v>56</v>
      </c>
      <c r="CDV37" s="155"/>
      <c r="CDW37" s="125"/>
      <c r="CDX37" s="125"/>
      <c r="CDY37" s="125"/>
      <c r="CDZ37" s="125"/>
      <c r="CEA37" s="125"/>
      <c r="CEB37" s="126"/>
      <c r="CEC37" s="122" t="s">
        <v>56</v>
      </c>
      <c r="CED37" s="155"/>
      <c r="CEE37" s="125"/>
      <c r="CEF37" s="125"/>
      <c r="CEG37" s="125"/>
      <c r="CEH37" s="125"/>
      <c r="CEI37" s="125"/>
      <c r="CEJ37" s="126"/>
      <c r="CEK37" s="122" t="s">
        <v>56</v>
      </c>
      <c r="CEL37" s="155"/>
      <c r="CEM37" s="125"/>
      <c r="CEN37" s="125"/>
      <c r="CEO37" s="125"/>
      <c r="CEP37" s="125"/>
      <c r="CEQ37" s="125"/>
      <c r="CER37" s="126"/>
      <c r="CES37" s="122" t="s">
        <v>56</v>
      </c>
      <c r="CET37" s="155"/>
      <c r="CEU37" s="125"/>
      <c r="CEV37" s="125"/>
      <c r="CEW37" s="125"/>
      <c r="CEX37" s="125"/>
      <c r="CEY37" s="125"/>
      <c r="CEZ37" s="126"/>
      <c r="CFA37" s="122" t="s">
        <v>56</v>
      </c>
      <c r="CFB37" s="155"/>
      <c r="CFC37" s="125"/>
      <c r="CFD37" s="125"/>
      <c r="CFE37" s="125"/>
      <c r="CFF37" s="125"/>
      <c r="CFG37" s="125"/>
      <c r="CFH37" s="126"/>
      <c r="CFI37" s="122" t="s">
        <v>56</v>
      </c>
      <c r="CFJ37" s="155"/>
      <c r="CFK37" s="125"/>
      <c r="CFL37" s="125"/>
      <c r="CFM37" s="125"/>
      <c r="CFN37" s="125"/>
      <c r="CFO37" s="125"/>
      <c r="CFP37" s="126"/>
      <c r="CFQ37" s="122" t="s">
        <v>56</v>
      </c>
      <c r="CFR37" s="155"/>
      <c r="CFS37" s="125"/>
      <c r="CFT37" s="125"/>
      <c r="CFU37" s="125"/>
      <c r="CFV37" s="125"/>
      <c r="CFW37" s="125"/>
      <c r="CFX37" s="126"/>
      <c r="CFY37" s="122" t="s">
        <v>56</v>
      </c>
      <c r="CFZ37" s="155"/>
      <c r="CGA37" s="125"/>
      <c r="CGB37" s="125"/>
      <c r="CGC37" s="125"/>
      <c r="CGD37" s="125"/>
      <c r="CGE37" s="125"/>
      <c r="CGF37" s="126"/>
      <c r="CGG37" s="122" t="s">
        <v>56</v>
      </c>
      <c r="CGH37" s="155"/>
      <c r="CGI37" s="125"/>
      <c r="CGJ37" s="125"/>
      <c r="CGK37" s="125"/>
      <c r="CGL37" s="125"/>
      <c r="CGM37" s="125"/>
      <c r="CGN37" s="126"/>
      <c r="CGO37" s="122" t="s">
        <v>56</v>
      </c>
      <c r="CGP37" s="155"/>
      <c r="CGQ37" s="125"/>
      <c r="CGR37" s="125"/>
      <c r="CGS37" s="125"/>
      <c r="CGT37" s="125"/>
      <c r="CGU37" s="125"/>
      <c r="CGV37" s="126"/>
      <c r="CGW37" s="122" t="s">
        <v>56</v>
      </c>
      <c r="CGX37" s="155"/>
      <c r="CGY37" s="125"/>
      <c r="CGZ37" s="125"/>
      <c r="CHA37" s="125"/>
      <c r="CHB37" s="125"/>
      <c r="CHC37" s="125"/>
      <c r="CHD37" s="126"/>
      <c r="CHE37" s="122" t="s">
        <v>56</v>
      </c>
      <c r="CHF37" s="155"/>
      <c r="CHG37" s="125"/>
      <c r="CHH37" s="125"/>
      <c r="CHI37" s="125"/>
      <c r="CHJ37" s="125"/>
      <c r="CHK37" s="125"/>
      <c r="CHL37" s="126"/>
      <c r="CHM37" s="122" t="s">
        <v>56</v>
      </c>
      <c r="CHN37" s="155"/>
      <c r="CHO37" s="125"/>
      <c r="CHP37" s="125"/>
      <c r="CHQ37" s="125"/>
      <c r="CHR37" s="125"/>
      <c r="CHS37" s="125"/>
      <c r="CHT37" s="126"/>
      <c r="CHU37" s="122" t="s">
        <v>56</v>
      </c>
      <c r="CHV37" s="155"/>
      <c r="CHW37" s="125"/>
      <c r="CHX37" s="125"/>
      <c r="CHY37" s="125"/>
      <c r="CHZ37" s="125"/>
      <c r="CIA37" s="125"/>
      <c r="CIB37" s="126"/>
      <c r="CIC37" s="122" t="s">
        <v>56</v>
      </c>
      <c r="CID37" s="155"/>
      <c r="CIE37" s="125"/>
      <c r="CIF37" s="125"/>
      <c r="CIG37" s="125"/>
      <c r="CIH37" s="125"/>
      <c r="CII37" s="125"/>
      <c r="CIJ37" s="126"/>
      <c r="CIK37" s="122" t="s">
        <v>56</v>
      </c>
      <c r="CIL37" s="155"/>
      <c r="CIM37" s="125"/>
      <c r="CIN37" s="125"/>
      <c r="CIO37" s="125"/>
      <c r="CIP37" s="125"/>
      <c r="CIQ37" s="125"/>
      <c r="CIR37" s="126"/>
      <c r="CIS37" s="122" t="s">
        <v>56</v>
      </c>
      <c r="CIT37" s="155"/>
      <c r="CIU37" s="125"/>
      <c r="CIV37" s="125"/>
      <c r="CIW37" s="125"/>
      <c r="CIX37" s="125"/>
      <c r="CIY37" s="125"/>
      <c r="CIZ37" s="126"/>
      <c r="CJA37" s="122" t="s">
        <v>56</v>
      </c>
      <c r="CJB37" s="155"/>
      <c r="CJC37" s="125"/>
      <c r="CJD37" s="125"/>
      <c r="CJE37" s="125"/>
      <c r="CJF37" s="125"/>
      <c r="CJG37" s="125"/>
      <c r="CJH37" s="126"/>
      <c r="CJI37" s="122" t="s">
        <v>56</v>
      </c>
      <c r="CJJ37" s="155"/>
      <c r="CJK37" s="125"/>
      <c r="CJL37" s="125"/>
      <c r="CJM37" s="125"/>
      <c r="CJN37" s="125"/>
      <c r="CJO37" s="125"/>
      <c r="CJP37" s="126"/>
      <c r="CJQ37" s="122" t="s">
        <v>56</v>
      </c>
      <c r="CJR37" s="155"/>
      <c r="CJS37" s="125"/>
      <c r="CJT37" s="125"/>
      <c r="CJU37" s="125"/>
      <c r="CJV37" s="125"/>
      <c r="CJW37" s="125"/>
      <c r="CJX37" s="126"/>
      <c r="CJY37" s="122" t="s">
        <v>56</v>
      </c>
      <c r="CJZ37" s="155"/>
      <c r="CKA37" s="125"/>
      <c r="CKB37" s="125"/>
      <c r="CKC37" s="125"/>
      <c r="CKD37" s="125"/>
      <c r="CKE37" s="125"/>
      <c r="CKF37" s="126"/>
      <c r="CKG37" s="122" t="s">
        <v>56</v>
      </c>
      <c r="CKH37" s="155"/>
      <c r="CKI37" s="125"/>
      <c r="CKJ37" s="125"/>
      <c r="CKK37" s="125"/>
      <c r="CKL37" s="125"/>
      <c r="CKM37" s="125"/>
      <c r="CKN37" s="126"/>
      <c r="CKO37" s="122" t="s">
        <v>56</v>
      </c>
      <c r="CKP37" s="155"/>
      <c r="CKQ37" s="125"/>
      <c r="CKR37" s="125"/>
      <c r="CKS37" s="125"/>
      <c r="CKT37" s="125"/>
      <c r="CKU37" s="125"/>
      <c r="CKV37" s="126"/>
      <c r="CKW37" s="122" t="s">
        <v>56</v>
      </c>
      <c r="CKX37" s="155"/>
      <c r="CKY37" s="125"/>
      <c r="CKZ37" s="125"/>
      <c r="CLA37" s="125"/>
      <c r="CLB37" s="125"/>
      <c r="CLC37" s="125"/>
      <c r="CLD37" s="126"/>
      <c r="CLE37" s="122" t="s">
        <v>56</v>
      </c>
      <c r="CLF37" s="155"/>
      <c r="CLG37" s="125"/>
      <c r="CLH37" s="125"/>
      <c r="CLI37" s="125"/>
      <c r="CLJ37" s="125"/>
      <c r="CLK37" s="125"/>
      <c r="CLL37" s="126"/>
      <c r="CLM37" s="122" t="s">
        <v>56</v>
      </c>
      <c r="CLN37" s="155"/>
      <c r="CLO37" s="125"/>
      <c r="CLP37" s="125"/>
      <c r="CLQ37" s="125"/>
      <c r="CLR37" s="125"/>
      <c r="CLS37" s="125"/>
      <c r="CLT37" s="126"/>
      <c r="CLU37" s="122" t="s">
        <v>56</v>
      </c>
      <c r="CLV37" s="155"/>
      <c r="CLW37" s="125"/>
      <c r="CLX37" s="125"/>
      <c r="CLY37" s="125"/>
      <c r="CLZ37" s="125"/>
      <c r="CMA37" s="125"/>
      <c r="CMB37" s="126"/>
      <c r="CMC37" s="122" t="s">
        <v>56</v>
      </c>
      <c r="CMD37" s="155"/>
      <c r="CME37" s="125"/>
      <c r="CMF37" s="125"/>
      <c r="CMG37" s="125"/>
      <c r="CMH37" s="125"/>
      <c r="CMI37" s="125"/>
      <c r="CMJ37" s="126"/>
      <c r="CMK37" s="122" t="s">
        <v>56</v>
      </c>
      <c r="CML37" s="155"/>
      <c r="CMM37" s="125"/>
      <c r="CMN37" s="125"/>
      <c r="CMO37" s="125"/>
      <c r="CMP37" s="125"/>
      <c r="CMQ37" s="125"/>
      <c r="CMR37" s="126"/>
      <c r="CMS37" s="122" t="s">
        <v>56</v>
      </c>
      <c r="CMT37" s="155"/>
      <c r="CMU37" s="125"/>
      <c r="CMV37" s="125"/>
      <c r="CMW37" s="125"/>
      <c r="CMX37" s="125"/>
      <c r="CMY37" s="125"/>
      <c r="CMZ37" s="126"/>
      <c r="CNA37" s="122" t="s">
        <v>56</v>
      </c>
      <c r="CNB37" s="155"/>
      <c r="CNC37" s="125"/>
      <c r="CND37" s="125"/>
      <c r="CNE37" s="125"/>
      <c r="CNF37" s="125"/>
      <c r="CNG37" s="125"/>
      <c r="CNH37" s="126"/>
      <c r="CNI37" s="122" t="s">
        <v>56</v>
      </c>
      <c r="CNJ37" s="155"/>
      <c r="CNK37" s="125"/>
      <c r="CNL37" s="125"/>
      <c r="CNM37" s="125"/>
      <c r="CNN37" s="125"/>
      <c r="CNO37" s="125"/>
      <c r="CNP37" s="126"/>
      <c r="CNQ37" s="122" t="s">
        <v>56</v>
      </c>
      <c r="CNR37" s="155"/>
      <c r="CNS37" s="125"/>
      <c r="CNT37" s="125"/>
      <c r="CNU37" s="125"/>
      <c r="CNV37" s="125"/>
      <c r="CNW37" s="125"/>
      <c r="CNX37" s="126"/>
      <c r="CNY37" s="122" t="s">
        <v>56</v>
      </c>
      <c r="CNZ37" s="155"/>
      <c r="COA37" s="125"/>
      <c r="COB37" s="125"/>
      <c r="COC37" s="125"/>
      <c r="COD37" s="125"/>
      <c r="COE37" s="125"/>
      <c r="COF37" s="126"/>
      <c r="COG37" s="122" t="s">
        <v>56</v>
      </c>
      <c r="COH37" s="155"/>
      <c r="COI37" s="125"/>
      <c r="COJ37" s="125"/>
      <c r="COK37" s="125"/>
      <c r="COL37" s="125"/>
      <c r="COM37" s="125"/>
      <c r="CON37" s="126"/>
      <c r="COO37" s="122" t="s">
        <v>56</v>
      </c>
      <c r="COP37" s="155"/>
      <c r="COQ37" s="125"/>
      <c r="COR37" s="125"/>
      <c r="COS37" s="125"/>
      <c r="COT37" s="125"/>
      <c r="COU37" s="125"/>
      <c r="COV37" s="126"/>
      <c r="COW37" s="122" t="s">
        <v>56</v>
      </c>
      <c r="COX37" s="155"/>
      <c r="COY37" s="125"/>
      <c r="COZ37" s="125"/>
      <c r="CPA37" s="125"/>
      <c r="CPB37" s="125"/>
      <c r="CPC37" s="125"/>
      <c r="CPD37" s="126"/>
      <c r="CPE37" s="122" t="s">
        <v>56</v>
      </c>
      <c r="CPF37" s="155"/>
      <c r="CPG37" s="125"/>
      <c r="CPH37" s="125"/>
      <c r="CPI37" s="125"/>
      <c r="CPJ37" s="125"/>
      <c r="CPK37" s="125"/>
      <c r="CPL37" s="126"/>
      <c r="CPM37" s="122" t="s">
        <v>56</v>
      </c>
      <c r="CPN37" s="155"/>
      <c r="CPO37" s="125"/>
      <c r="CPP37" s="125"/>
      <c r="CPQ37" s="125"/>
      <c r="CPR37" s="125"/>
      <c r="CPS37" s="125"/>
      <c r="CPT37" s="126"/>
      <c r="CPU37" s="122" t="s">
        <v>56</v>
      </c>
      <c r="CPV37" s="155"/>
      <c r="CPW37" s="125"/>
      <c r="CPX37" s="125"/>
      <c r="CPY37" s="125"/>
      <c r="CPZ37" s="125"/>
      <c r="CQA37" s="125"/>
      <c r="CQB37" s="126"/>
      <c r="CQC37" s="122" t="s">
        <v>56</v>
      </c>
      <c r="CQD37" s="155"/>
      <c r="CQE37" s="125"/>
      <c r="CQF37" s="125"/>
      <c r="CQG37" s="125"/>
      <c r="CQH37" s="125"/>
      <c r="CQI37" s="125"/>
      <c r="CQJ37" s="126"/>
      <c r="CQK37" s="122" t="s">
        <v>56</v>
      </c>
      <c r="CQL37" s="155"/>
      <c r="CQM37" s="125"/>
      <c r="CQN37" s="125"/>
      <c r="CQO37" s="125"/>
      <c r="CQP37" s="125"/>
      <c r="CQQ37" s="125"/>
      <c r="CQR37" s="126"/>
      <c r="CQS37" s="122" t="s">
        <v>56</v>
      </c>
      <c r="CQT37" s="155"/>
      <c r="CQU37" s="125"/>
      <c r="CQV37" s="125"/>
      <c r="CQW37" s="125"/>
      <c r="CQX37" s="125"/>
      <c r="CQY37" s="125"/>
      <c r="CQZ37" s="126"/>
      <c r="CRA37" s="122" t="s">
        <v>56</v>
      </c>
      <c r="CRB37" s="155"/>
      <c r="CRC37" s="125"/>
      <c r="CRD37" s="125"/>
      <c r="CRE37" s="125"/>
      <c r="CRF37" s="125"/>
      <c r="CRG37" s="125"/>
      <c r="CRH37" s="126"/>
      <c r="CRI37" s="122" t="s">
        <v>56</v>
      </c>
      <c r="CRJ37" s="155"/>
      <c r="CRK37" s="125"/>
      <c r="CRL37" s="125"/>
      <c r="CRM37" s="125"/>
      <c r="CRN37" s="125"/>
      <c r="CRO37" s="125"/>
      <c r="CRP37" s="126"/>
      <c r="CRQ37" s="122" t="s">
        <v>56</v>
      </c>
      <c r="CRR37" s="155"/>
      <c r="CRS37" s="125"/>
      <c r="CRT37" s="125"/>
      <c r="CRU37" s="125"/>
      <c r="CRV37" s="125"/>
      <c r="CRW37" s="125"/>
      <c r="CRX37" s="126"/>
      <c r="CRY37" s="122" t="s">
        <v>56</v>
      </c>
      <c r="CRZ37" s="155"/>
      <c r="CSA37" s="125"/>
      <c r="CSB37" s="125"/>
      <c r="CSC37" s="125"/>
      <c r="CSD37" s="125"/>
      <c r="CSE37" s="125"/>
      <c r="CSF37" s="126"/>
      <c r="CSG37" s="122" t="s">
        <v>56</v>
      </c>
      <c r="CSH37" s="155"/>
      <c r="CSI37" s="125"/>
      <c r="CSJ37" s="125"/>
      <c r="CSK37" s="125"/>
      <c r="CSL37" s="125"/>
      <c r="CSM37" s="125"/>
      <c r="CSN37" s="126"/>
      <c r="CSO37" s="122" t="s">
        <v>56</v>
      </c>
      <c r="CSP37" s="155"/>
      <c r="CSQ37" s="125"/>
      <c r="CSR37" s="125"/>
      <c r="CSS37" s="125"/>
      <c r="CST37" s="125"/>
      <c r="CSU37" s="125"/>
      <c r="CSV37" s="126"/>
      <c r="CSW37" s="122" t="s">
        <v>56</v>
      </c>
      <c r="CSX37" s="155"/>
      <c r="CSY37" s="125"/>
      <c r="CSZ37" s="125"/>
      <c r="CTA37" s="125"/>
      <c r="CTB37" s="125"/>
      <c r="CTC37" s="125"/>
      <c r="CTD37" s="126"/>
      <c r="CTE37" s="122" t="s">
        <v>56</v>
      </c>
      <c r="CTF37" s="155"/>
      <c r="CTG37" s="125"/>
      <c r="CTH37" s="125"/>
      <c r="CTI37" s="125"/>
      <c r="CTJ37" s="125"/>
      <c r="CTK37" s="125"/>
      <c r="CTL37" s="126"/>
      <c r="CTM37" s="122" t="s">
        <v>56</v>
      </c>
      <c r="CTN37" s="155"/>
      <c r="CTO37" s="125"/>
      <c r="CTP37" s="125"/>
      <c r="CTQ37" s="125"/>
      <c r="CTR37" s="125"/>
      <c r="CTS37" s="125"/>
      <c r="CTT37" s="126"/>
      <c r="CTU37" s="122" t="s">
        <v>56</v>
      </c>
      <c r="CTV37" s="155"/>
      <c r="CTW37" s="125"/>
      <c r="CTX37" s="125"/>
      <c r="CTY37" s="125"/>
      <c r="CTZ37" s="125"/>
      <c r="CUA37" s="125"/>
      <c r="CUB37" s="126"/>
      <c r="CUC37" s="122" t="s">
        <v>56</v>
      </c>
      <c r="CUD37" s="155"/>
      <c r="CUE37" s="125"/>
      <c r="CUF37" s="125"/>
      <c r="CUG37" s="125"/>
      <c r="CUH37" s="125"/>
      <c r="CUI37" s="125"/>
      <c r="CUJ37" s="126"/>
      <c r="CUK37" s="122" t="s">
        <v>56</v>
      </c>
      <c r="CUL37" s="155"/>
      <c r="CUM37" s="125"/>
      <c r="CUN37" s="125"/>
      <c r="CUO37" s="125"/>
      <c r="CUP37" s="125"/>
      <c r="CUQ37" s="125"/>
      <c r="CUR37" s="126"/>
      <c r="CUS37" s="122" t="s">
        <v>56</v>
      </c>
      <c r="CUT37" s="155"/>
      <c r="CUU37" s="125"/>
      <c r="CUV37" s="125"/>
      <c r="CUW37" s="125"/>
      <c r="CUX37" s="125"/>
      <c r="CUY37" s="125"/>
      <c r="CUZ37" s="126"/>
      <c r="CVA37" s="122" t="s">
        <v>56</v>
      </c>
      <c r="CVB37" s="155"/>
      <c r="CVC37" s="125"/>
      <c r="CVD37" s="125"/>
      <c r="CVE37" s="125"/>
      <c r="CVF37" s="125"/>
      <c r="CVG37" s="125"/>
      <c r="CVH37" s="126"/>
      <c r="CVI37" s="122" t="s">
        <v>56</v>
      </c>
      <c r="CVJ37" s="155"/>
      <c r="CVK37" s="125"/>
      <c r="CVL37" s="125"/>
      <c r="CVM37" s="125"/>
      <c r="CVN37" s="125"/>
      <c r="CVO37" s="125"/>
      <c r="CVP37" s="126"/>
      <c r="CVQ37" s="122" t="s">
        <v>56</v>
      </c>
      <c r="CVR37" s="155"/>
      <c r="CVS37" s="125"/>
      <c r="CVT37" s="125"/>
      <c r="CVU37" s="125"/>
      <c r="CVV37" s="125"/>
      <c r="CVW37" s="125"/>
      <c r="CVX37" s="126"/>
      <c r="CVY37" s="122" t="s">
        <v>56</v>
      </c>
      <c r="CVZ37" s="155"/>
      <c r="CWA37" s="125"/>
      <c r="CWB37" s="125"/>
      <c r="CWC37" s="125"/>
      <c r="CWD37" s="125"/>
      <c r="CWE37" s="125"/>
      <c r="CWF37" s="126"/>
      <c r="CWG37" s="122" t="s">
        <v>56</v>
      </c>
      <c r="CWH37" s="155"/>
      <c r="CWI37" s="125"/>
      <c r="CWJ37" s="125"/>
      <c r="CWK37" s="125"/>
      <c r="CWL37" s="125"/>
      <c r="CWM37" s="125"/>
      <c r="CWN37" s="126"/>
      <c r="CWO37" s="122" t="s">
        <v>56</v>
      </c>
      <c r="CWP37" s="155"/>
      <c r="CWQ37" s="125"/>
      <c r="CWR37" s="125"/>
      <c r="CWS37" s="125"/>
      <c r="CWT37" s="125"/>
      <c r="CWU37" s="125"/>
      <c r="CWV37" s="126"/>
      <c r="CWW37" s="122" t="s">
        <v>56</v>
      </c>
      <c r="CWX37" s="155"/>
      <c r="CWY37" s="125"/>
      <c r="CWZ37" s="125"/>
      <c r="CXA37" s="125"/>
      <c r="CXB37" s="125"/>
      <c r="CXC37" s="125"/>
      <c r="CXD37" s="126"/>
      <c r="CXE37" s="122" t="s">
        <v>56</v>
      </c>
      <c r="CXF37" s="155"/>
      <c r="CXG37" s="125"/>
      <c r="CXH37" s="125"/>
      <c r="CXI37" s="125"/>
      <c r="CXJ37" s="125"/>
      <c r="CXK37" s="125"/>
      <c r="CXL37" s="126"/>
      <c r="CXM37" s="122" t="s">
        <v>56</v>
      </c>
      <c r="CXN37" s="155"/>
      <c r="CXO37" s="125"/>
      <c r="CXP37" s="125"/>
      <c r="CXQ37" s="125"/>
      <c r="CXR37" s="125"/>
      <c r="CXS37" s="125"/>
      <c r="CXT37" s="126"/>
      <c r="CXU37" s="122" t="s">
        <v>56</v>
      </c>
      <c r="CXV37" s="155"/>
      <c r="CXW37" s="125"/>
      <c r="CXX37" s="125"/>
      <c r="CXY37" s="125"/>
      <c r="CXZ37" s="125"/>
      <c r="CYA37" s="125"/>
      <c r="CYB37" s="126"/>
      <c r="CYC37" s="122" t="s">
        <v>56</v>
      </c>
      <c r="CYD37" s="155"/>
      <c r="CYE37" s="125"/>
      <c r="CYF37" s="125"/>
      <c r="CYG37" s="125"/>
      <c r="CYH37" s="125"/>
      <c r="CYI37" s="125"/>
      <c r="CYJ37" s="126"/>
      <c r="CYK37" s="122" t="s">
        <v>56</v>
      </c>
      <c r="CYL37" s="155"/>
      <c r="CYM37" s="125"/>
      <c r="CYN37" s="125"/>
      <c r="CYO37" s="125"/>
      <c r="CYP37" s="125"/>
      <c r="CYQ37" s="125"/>
      <c r="CYR37" s="126"/>
      <c r="CYS37" s="122" t="s">
        <v>56</v>
      </c>
      <c r="CYT37" s="155"/>
      <c r="CYU37" s="125"/>
      <c r="CYV37" s="125"/>
      <c r="CYW37" s="125"/>
      <c r="CYX37" s="125"/>
      <c r="CYY37" s="125"/>
      <c r="CYZ37" s="126"/>
      <c r="CZA37" s="122" t="s">
        <v>56</v>
      </c>
      <c r="CZB37" s="155"/>
      <c r="CZC37" s="125"/>
      <c r="CZD37" s="125"/>
      <c r="CZE37" s="125"/>
      <c r="CZF37" s="125"/>
      <c r="CZG37" s="125"/>
      <c r="CZH37" s="126"/>
      <c r="CZI37" s="122" t="s">
        <v>56</v>
      </c>
      <c r="CZJ37" s="155"/>
      <c r="CZK37" s="125"/>
      <c r="CZL37" s="125"/>
      <c r="CZM37" s="125"/>
      <c r="CZN37" s="125"/>
      <c r="CZO37" s="125"/>
      <c r="CZP37" s="126"/>
      <c r="CZQ37" s="122" t="s">
        <v>56</v>
      </c>
      <c r="CZR37" s="155"/>
      <c r="CZS37" s="125"/>
      <c r="CZT37" s="125"/>
      <c r="CZU37" s="125"/>
      <c r="CZV37" s="125"/>
      <c r="CZW37" s="125"/>
      <c r="CZX37" s="126"/>
      <c r="CZY37" s="122" t="s">
        <v>56</v>
      </c>
      <c r="CZZ37" s="155"/>
      <c r="DAA37" s="125"/>
      <c r="DAB37" s="125"/>
      <c r="DAC37" s="125"/>
      <c r="DAD37" s="125"/>
      <c r="DAE37" s="125"/>
      <c r="DAF37" s="126"/>
      <c r="DAG37" s="122" t="s">
        <v>56</v>
      </c>
      <c r="DAH37" s="155"/>
      <c r="DAI37" s="125"/>
      <c r="DAJ37" s="125"/>
      <c r="DAK37" s="125"/>
      <c r="DAL37" s="125"/>
      <c r="DAM37" s="125"/>
      <c r="DAN37" s="126"/>
      <c r="DAO37" s="122" t="s">
        <v>56</v>
      </c>
      <c r="DAP37" s="155"/>
      <c r="DAQ37" s="125"/>
      <c r="DAR37" s="125"/>
      <c r="DAS37" s="125"/>
      <c r="DAT37" s="125"/>
      <c r="DAU37" s="125"/>
      <c r="DAV37" s="126"/>
      <c r="DAW37" s="122" t="s">
        <v>56</v>
      </c>
      <c r="DAX37" s="155"/>
      <c r="DAY37" s="125"/>
      <c r="DAZ37" s="125"/>
      <c r="DBA37" s="125"/>
      <c r="DBB37" s="125"/>
      <c r="DBC37" s="125"/>
      <c r="DBD37" s="126"/>
      <c r="DBE37" s="122" t="s">
        <v>56</v>
      </c>
      <c r="DBF37" s="155"/>
      <c r="DBG37" s="125"/>
      <c r="DBH37" s="125"/>
      <c r="DBI37" s="125"/>
      <c r="DBJ37" s="125"/>
      <c r="DBK37" s="125"/>
      <c r="DBL37" s="126"/>
      <c r="DBM37" s="122" t="s">
        <v>56</v>
      </c>
      <c r="DBN37" s="155"/>
      <c r="DBO37" s="125"/>
      <c r="DBP37" s="125"/>
      <c r="DBQ37" s="125"/>
      <c r="DBR37" s="125"/>
      <c r="DBS37" s="125"/>
      <c r="DBT37" s="126"/>
      <c r="DBU37" s="122" t="s">
        <v>56</v>
      </c>
      <c r="DBV37" s="155"/>
      <c r="DBW37" s="125"/>
      <c r="DBX37" s="125"/>
      <c r="DBY37" s="125"/>
      <c r="DBZ37" s="125"/>
      <c r="DCA37" s="125"/>
      <c r="DCB37" s="126"/>
      <c r="DCC37" s="122" t="s">
        <v>56</v>
      </c>
      <c r="DCD37" s="155"/>
      <c r="DCE37" s="125"/>
      <c r="DCF37" s="125"/>
      <c r="DCG37" s="125"/>
      <c r="DCH37" s="125"/>
      <c r="DCI37" s="125"/>
      <c r="DCJ37" s="126"/>
      <c r="DCK37" s="122" t="s">
        <v>56</v>
      </c>
      <c r="DCL37" s="155"/>
      <c r="DCM37" s="125"/>
      <c r="DCN37" s="125"/>
      <c r="DCO37" s="125"/>
      <c r="DCP37" s="125"/>
      <c r="DCQ37" s="125"/>
      <c r="DCR37" s="126"/>
      <c r="DCS37" s="122" t="s">
        <v>56</v>
      </c>
      <c r="DCT37" s="155"/>
      <c r="DCU37" s="125"/>
      <c r="DCV37" s="125"/>
      <c r="DCW37" s="125"/>
      <c r="DCX37" s="125"/>
      <c r="DCY37" s="125"/>
      <c r="DCZ37" s="126"/>
      <c r="DDA37" s="122" t="s">
        <v>56</v>
      </c>
      <c r="DDB37" s="155"/>
      <c r="DDC37" s="125"/>
      <c r="DDD37" s="125"/>
      <c r="DDE37" s="125"/>
      <c r="DDF37" s="125"/>
      <c r="DDG37" s="125"/>
      <c r="DDH37" s="126"/>
      <c r="DDI37" s="122" t="s">
        <v>56</v>
      </c>
      <c r="DDJ37" s="155"/>
      <c r="DDK37" s="125"/>
      <c r="DDL37" s="125"/>
      <c r="DDM37" s="125"/>
      <c r="DDN37" s="125"/>
      <c r="DDO37" s="125"/>
      <c r="DDP37" s="126"/>
      <c r="DDQ37" s="122" t="s">
        <v>56</v>
      </c>
      <c r="DDR37" s="155"/>
      <c r="DDS37" s="125"/>
      <c r="DDT37" s="125"/>
      <c r="DDU37" s="125"/>
      <c r="DDV37" s="125"/>
      <c r="DDW37" s="125"/>
      <c r="DDX37" s="126"/>
      <c r="DDY37" s="122" t="s">
        <v>56</v>
      </c>
      <c r="DDZ37" s="155"/>
      <c r="DEA37" s="125"/>
      <c r="DEB37" s="125"/>
      <c r="DEC37" s="125"/>
      <c r="DED37" s="125"/>
      <c r="DEE37" s="125"/>
      <c r="DEF37" s="126"/>
      <c r="DEG37" s="122" t="s">
        <v>56</v>
      </c>
      <c r="DEH37" s="155"/>
      <c r="DEI37" s="125"/>
      <c r="DEJ37" s="125"/>
      <c r="DEK37" s="125"/>
      <c r="DEL37" s="125"/>
      <c r="DEM37" s="125"/>
      <c r="DEN37" s="126"/>
      <c r="DEO37" s="122" t="s">
        <v>56</v>
      </c>
      <c r="DEP37" s="155"/>
      <c r="DEQ37" s="125"/>
      <c r="DER37" s="125"/>
      <c r="DES37" s="125"/>
      <c r="DET37" s="125"/>
      <c r="DEU37" s="125"/>
      <c r="DEV37" s="126"/>
      <c r="DEW37" s="122" t="s">
        <v>56</v>
      </c>
      <c r="DEX37" s="155"/>
      <c r="DEY37" s="125"/>
      <c r="DEZ37" s="125"/>
      <c r="DFA37" s="125"/>
      <c r="DFB37" s="125"/>
      <c r="DFC37" s="125"/>
      <c r="DFD37" s="126"/>
      <c r="DFE37" s="122" t="s">
        <v>56</v>
      </c>
      <c r="DFF37" s="155"/>
      <c r="DFG37" s="125"/>
      <c r="DFH37" s="125"/>
      <c r="DFI37" s="125"/>
      <c r="DFJ37" s="125"/>
      <c r="DFK37" s="125"/>
      <c r="DFL37" s="126"/>
      <c r="DFM37" s="122" t="s">
        <v>56</v>
      </c>
      <c r="DFN37" s="155"/>
      <c r="DFO37" s="125"/>
      <c r="DFP37" s="125"/>
      <c r="DFQ37" s="125"/>
      <c r="DFR37" s="125"/>
      <c r="DFS37" s="125"/>
      <c r="DFT37" s="126"/>
      <c r="DFU37" s="122" t="s">
        <v>56</v>
      </c>
      <c r="DFV37" s="155"/>
      <c r="DFW37" s="125"/>
      <c r="DFX37" s="125"/>
      <c r="DFY37" s="125"/>
      <c r="DFZ37" s="125"/>
      <c r="DGA37" s="125"/>
      <c r="DGB37" s="126"/>
      <c r="DGC37" s="122" t="s">
        <v>56</v>
      </c>
      <c r="DGD37" s="155"/>
      <c r="DGE37" s="125"/>
      <c r="DGF37" s="125"/>
      <c r="DGG37" s="125"/>
      <c r="DGH37" s="125"/>
      <c r="DGI37" s="125"/>
      <c r="DGJ37" s="126"/>
      <c r="DGK37" s="122" t="s">
        <v>56</v>
      </c>
      <c r="DGL37" s="155"/>
      <c r="DGM37" s="125"/>
      <c r="DGN37" s="125"/>
      <c r="DGO37" s="125"/>
      <c r="DGP37" s="125"/>
      <c r="DGQ37" s="125"/>
      <c r="DGR37" s="126"/>
      <c r="DGS37" s="122" t="s">
        <v>56</v>
      </c>
      <c r="DGT37" s="155"/>
      <c r="DGU37" s="125"/>
      <c r="DGV37" s="125"/>
      <c r="DGW37" s="125"/>
      <c r="DGX37" s="125"/>
      <c r="DGY37" s="125"/>
      <c r="DGZ37" s="126"/>
      <c r="DHA37" s="122" t="s">
        <v>56</v>
      </c>
      <c r="DHB37" s="155"/>
      <c r="DHC37" s="125"/>
      <c r="DHD37" s="125"/>
      <c r="DHE37" s="125"/>
      <c r="DHF37" s="125"/>
      <c r="DHG37" s="125"/>
      <c r="DHH37" s="126"/>
      <c r="DHI37" s="122" t="s">
        <v>56</v>
      </c>
      <c r="DHJ37" s="155"/>
      <c r="DHK37" s="125"/>
      <c r="DHL37" s="125"/>
      <c r="DHM37" s="125"/>
      <c r="DHN37" s="125"/>
      <c r="DHO37" s="125"/>
      <c r="DHP37" s="126"/>
      <c r="DHQ37" s="122" t="s">
        <v>56</v>
      </c>
      <c r="DHR37" s="155"/>
      <c r="DHS37" s="125"/>
      <c r="DHT37" s="125"/>
      <c r="DHU37" s="125"/>
      <c r="DHV37" s="125"/>
      <c r="DHW37" s="125"/>
      <c r="DHX37" s="126"/>
      <c r="DHY37" s="122" t="s">
        <v>56</v>
      </c>
      <c r="DHZ37" s="155"/>
      <c r="DIA37" s="125"/>
      <c r="DIB37" s="125"/>
      <c r="DIC37" s="125"/>
      <c r="DID37" s="125"/>
      <c r="DIE37" s="125"/>
      <c r="DIF37" s="126"/>
      <c r="DIG37" s="122" t="s">
        <v>56</v>
      </c>
      <c r="DIH37" s="155"/>
      <c r="DII37" s="125"/>
      <c r="DIJ37" s="125"/>
      <c r="DIK37" s="125"/>
      <c r="DIL37" s="125"/>
      <c r="DIM37" s="125"/>
      <c r="DIN37" s="126"/>
      <c r="DIO37" s="122" t="s">
        <v>56</v>
      </c>
      <c r="DIP37" s="155"/>
      <c r="DIQ37" s="125"/>
      <c r="DIR37" s="125"/>
      <c r="DIS37" s="125"/>
      <c r="DIT37" s="125"/>
      <c r="DIU37" s="125"/>
      <c r="DIV37" s="126"/>
      <c r="DIW37" s="122" t="s">
        <v>56</v>
      </c>
      <c r="DIX37" s="155"/>
      <c r="DIY37" s="125"/>
      <c r="DIZ37" s="125"/>
      <c r="DJA37" s="125"/>
      <c r="DJB37" s="125"/>
      <c r="DJC37" s="125"/>
      <c r="DJD37" s="126"/>
      <c r="DJE37" s="122" t="s">
        <v>56</v>
      </c>
      <c r="DJF37" s="155"/>
      <c r="DJG37" s="125"/>
      <c r="DJH37" s="125"/>
      <c r="DJI37" s="125"/>
      <c r="DJJ37" s="125"/>
      <c r="DJK37" s="125"/>
      <c r="DJL37" s="126"/>
      <c r="DJM37" s="122" t="s">
        <v>56</v>
      </c>
      <c r="DJN37" s="155"/>
      <c r="DJO37" s="125"/>
      <c r="DJP37" s="125"/>
      <c r="DJQ37" s="125"/>
      <c r="DJR37" s="125"/>
      <c r="DJS37" s="125"/>
      <c r="DJT37" s="126"/>
      <c r="DJU37" s="122" t="s">
        <v>56</v>
      </c>
      <c r="DJV37" s="155"/>
      <c r="DJW37" s="125"/>
      <c r="DJX37" s="125"/>
      <c r="DJY37" s="125"/>
      <c r="DJZ37" s="125"/>
      <c r="DKA37" s="125"/>
      <c r="DKB37" s="126"/>
      <c r="DKC37" s="122" t="s">
        <v>56</v>
      </c>
      <c r="DKD37" s="155"/>
      <c r="DKE37" s="125"/>
      <c r="DKF37" s="125"/>
      <c r="DKG37" s="125"/>
      <c r="DKH37" s="125"/>
      <c r="DKI37" s="125"/>
      <c r="DKJ37" s="126"/>
      <c r="DKK37" s="122" t="s">
        <v>56</v>
      </c>
      <c r="DKL37" s="155"/>
      <c r="DKM37" s="125"/>
      <c r="DKN37" s="125"/>
      <c r="DKO37" s="125"/>
      <c r="DKP37" s="125"/>
      <c r="DKQ37" s="125"/>
      <c r="DKR37" s="126"/>
      <c r="DKS37" s="122" t="s">
        <v>56</v>
      </c>
      <c r="DKT37" s="155"/>
      <c r="DKU37" s="125"/>
      <c r="DKV37" s="125"/>
      <c r="DKW37" s="125"/>
      <c r="DKX37" s="125"/>
      <c r="DKY37" s="125"/>
      <c r="DKZ37" s="126"/>
      <c r="DLA37" s="122" t="s">
        <v>56</v>
      </c>
      <c r="DLB37" s="155"/>
      <c r="DLC37" s="125"/>
      <c r="DLD37" s="125"/>
      <c r="DLE37" s="125"/>
      <c r="DLF37" s="125"/>
      <c r="DLG37" s="125"/>
      <c r="DLH37" s="126"/>
      <c r="DLI37" s="122" t="s">
        <v>56</v>
      </c>
      <c r="DLJ37" s="155"/>
      <c r="DLK37" s="125"/>
      <c r="DLL37" s="125"/>
      <c r="DLM37" s="125"/>
      <c r="DLN37" s="125"/>
      <c r="DLO37" s="125"/>
      <c r="DLP37" s="126"/>
      <c r="DLQ37" s="122" t="s">
        <v>56</v>
      </c>
      <c r="DLR37" s="155"/>
      <c r="DLS37" s="125"/>
      <c r="DLT37" s="125"/>
      <c r="DLU37" s="125"/>
      <c r="DLV37" s="125"/>
      <c r="DLW37" s="125"/>
      <c r="DLX37" s="126"/>
      <c r="DLY37" s="122" t="s">
        <v>56</v>
      </c>
      <c r="DLZ37" s="155"/>
      <c r="DMA37" s="125"/>
      <c r="DMB37" s="125"/>
      <c r="DMC37" s="125"/>
      <c r="DMD37" s="125"/>
      <c r="DME37" s="125"/>
      <c r="DMF37" s="126"/>
      <c r="DMG37" s="122" t="s">
        <v>56</v>
      </c>
      <c r="DMH37" s="155"/>
      <c r="DMI37" s="125"/>
      <c r="DMJ37" s="125"/>
      <c r="DMK37" s="125"/>
      <c r="DML37" s="125"/>
      <c r="DMM37" s="125"/>
      <c r="DMN37" s="126"/>
      <c r="DMO37" s="122" t="s">
        <v>56</v>
      </c>
      <c r="DMP37" s="155"/>
      <c r="DMQ37" s="125"/>
      <c r="DMR37" s="125"/>
      <c r="DMS37" s="125"/>
      <c r="DMT37" s="125"/>
      <c r="DMU37" s="125"/>
      <c r="DMV37" s="126"/>
      <c r="DMW37" s="122" t="s">
        <v>56</v>
      </c>
      <c r="DMX37" s="155"/>
      <c r="DMY37" s="125"/>
      <c r="DMZ37" s="125"/>
      <c r="DNA37" s="125"/>
      <c r="DNB37" s="125"/>
      <c r="DNC37" s="125"/>
      <c r="DND37" s="126"/>
      <c r="DNE37" s="122" t="s">
        <v>56</v>
      </c>
      <c r="DNF37" s="155"/>
      <c r="DNG37" s="125"/>
      <c r="DNH37" s="125"/>
      <c r="DNI37" s="125"/>
      <c r="DNJ37" s="125"/>
      <c r="DNK37" s="125"/>
      <c r="DNL37" s="126"/>
      <c r="DNM37" s="122" t="s">
        <v>56</v>
      </c>
      <c r="DNN37" s="155"/>
      <c r="DNO37" s="125"/>
      <c r="DNP37" s="125"/>
      <c r="DNQ37" s="125"/>
      <c r="DNR37" s="125"/>
      <c r="DNS37" s="125"/>
      <c r="DNT37" s="126"/>
      <c r="DNU37" s="122" t="s">
        <v>56</v>
      </c>
      <c r="DNV37" s="155"/>
      <c r="DNW37" s="125"/>
      <c r="DNX37" s="125"/>
      <c r="DNY37" s="125"/>
      <c r="DNZ37" s="125"/>
      <c r="DOA37" s="125"/>
      <c r="DOB37" s="126"/>
      <c r="DOC37" s="122" t="s">
        <v>56</v>
      </c>
      <c r="DOD37" s="155"/>
      <c r="DOE37" s="125"/>
      <c r="DOF37" s="125"/>
      <c r="DOG37" s="125"/>
      <c r="DOH37" s="125"/>
      <c r="DOI37" s="125"/>
      <c r="DOJ37" s="126"/>
      <c r="DOK37" s="122" t="s">
        <v>56</v>
      </c>
      <c r="DOL37" s="155"/>
      <c r="DOM37" s="125"/>
      <c r="DON37" s="125"/>
      <c r="DOO37" s="125"/>
      <c r="DOP37" s="125"/>
      <c r="DOQ37" s="125"/>
      <c r="DOR37" s="126"/>
      <c r="DOS37" s="122" t="s">
        <v>56</v>
      </c>
      <c r="DOT37" s="155"/>
      <c r="DOU37" s="125"/>
      <c r="DOV37" s="125"/>
      <c r="DOW37" s="125"/>
      <c r="DOX37" s="125"/>
      <c r="DOY37" s="125"/>
      <c r="DOZ37" s="126"/>
      <c r="DPA37" s="122" t="s">
        <v>56</v>
      </c>
      <c r="DPB37" s="155"/>
      <c r="DPC37" s="125"/>
      <c r="DPD37" s="125"/>
      <c r="DPE37" s="125"/>
      <c r="DPF37" s="125"/>
      <c r="DPG37" s="125"/>
      <c r="DPH37" s="126"/>
      <c r="DPI37" s="122" t="s">
        <v>56</v>
      </c>
      <c r="DPJ37" s="155"/>
      <c r="DPK37" s="125"/>
      <c r="DPL37" s="125"/>
      <c r="DPM37" s="125"/>
      <c r="DPN37" s="125"/>
      <c r="DPO37" s="125"/>
      <c r="DPP37" s="126"/>
      <c r="DPQ37" s="122" t="s">
        <v>56</v>
      </c>
      <c r="DPR37" s="155"/>
      <c r="DPS37" s="125"/>
      <c r="DPT37" s="125"/>
      <c r="DPU37" s="125"/>
      <c r="DPV37" s="125"/>
      <c r="DPW37" s="125"/>
      <c r="DPX37" s="126"/>
      <c r="DPY37" s="122" t="s">
        <v>56</v>
      </c>
      <c r="DPZ37" s="155"/>
      <c r="DQA37" s="125"/>
      <c r="DQB37" s="125"/>
      <c r="DQC37" s="125"/>
      <c r="DQD37" s="125"/>
      <c r="DQE37" s="125"/>
      <c r="DQF37" s="126"/>
      <c r="DQG37" s="122" t="s">
        <v>56</v>
      </c>
      <c r="DQH37" s="155"/>
      <c r="DQI37" s="125"/>
      <c r="DQJ37" s="125"/>
      <c r="DQK37" s="125"/>
      <c r="DQL37" s="125"/>
      <c r="DQM37" s="125"/>
      <c r="DQN37" s="126"/>
      <c r="DQO37" s="122" t="s">
        <v>56</v>
      </c>
      <c r="DQP37" s="155"/>
      <c r="DQQ37" s="125"/>
      <c r="DQR37" s="125"/>
      <c r="DQS37" s="125"/>
      <c r="DQT37" s="125"/>
      <c r="DQU37" s="125"/>
      <c r="DQV37" s="126"/>
      <c r="DQW37" s="122" t="s">
        <v>56</v>
      </c>
      <c r="DQX37" s="155"/>
      <c r="DQY37" s="125"/>
      <c r="DQZ37" s="125"/>
      <c r="DRA37" s="125"/>
      <c r="DRB37" s="125"/>
      <c r="DRC37" s="125"/>
      <c r="DRD37" s="126"/>
      <c r="DRE37" s="122" t="s">
        <v>56</v>
      </c>
      <c r="DRF37" s="155"/>
      <c r="DRG37" s="125"/>
      <c r="DRH37" s="125"/>
      <c r="DRI37" s="125"/>
      <c r="DRJ37" s="125"/>
      <c r="DRK37" s="125"/>
      <c r="DRL37" s="126"/>
      <c r="DRM37" s="122" t="s">
        <v>56</v>
      </c>
      <c r="DRN37" s="155"/>
      <c r="DRO37" s="125"/>
      <c r="DRP37" s="125"/>
      <c r="DRQ37" s="125"/>
      <c r="DRR37" s="125"/>
      <c r="DRS37" s="125"/>
      <c r="DRT37" s="126"/>
      <c r="DRU37" s="122" t="s">
        <v>56</v>
      </c>
      <c r="DRV37" s="155"/>
      <c r="DRW37" s="125"/>
      <c r="DRX37" s="125"/>
      <c r="DRY37" s="125"/>
      <c r="DRZ37" s="125"/>
      <c r="DSA37" s="125"/>
      <c r="DSB37" s="126"/>
      <c r="DSC37" s="122" t="s">
        <v>56</v>
      </c>
      <c r="DSD37" s="155"/>
      <c r="DSE37" s="125"/>
      <c r="DSF37" s="125"/>
      <c r="DSG37" s="125"/>
      <c r="DSH37" s="125"/>
      <c r="DSI37" s="125"/>
      <c r="DSJ37" s="126"/>
      <c r="DSK37" s="122" t="s">
        <v>56</v>
      </c>
      <c r="DSL37" s="155"/>
      <c r="DSM37" s="125"/>
      <c r="DSN37" s="125"/>
      <c r="DSO37" s="125"/>
      <c r="DSP37" s="125"/>
      <c r="DSQ37" s="125"/>
      <c r="DSR37" s="126"/>
      <c r="DSS37" s="122" t="s">
        <v>56</v>
      </c>
      <c r="DST37" s="155"/>
      <c r="DSU37" s="125"/>
      <c r="DSV37" s="125"/>
      <c r="DSW37" s="125"/>
      <c r="DSX37" s="125"/>
      <c r="DSY37" s="125"/>
      <c r="DSZ37" s="126"/>
      <c r="DTA37" s="122" t="s">
        <v>56</v>
      </c>
      <c r="DTB37" s="155"/>
      <c r="DTC37" s="125"/>
      <c r="DTD37" s="125"/>
      <c r="DTE37" s="125"/>
      <c r="DTF37" s="125"/>
      <c r="DTG37" s="125"/>
      <c r="DTH37" s="126"/>
      <c r="DTI37" s="122" t="s">
        <v>56</v>
      </c>
      <c r="DTJ37" s="155"/>
      <c r="DTK37" s="125"/>
      <c r="DTL37" s="125"/>
      <c r="DTM37" s="125"/>
      <c r="DTN37" s="125"/>
      <c r="DTO37" s="125"/>
      <c r="DTP37" s="126"/>
      <c r="DTQ37" s="122" t="s">
        <v>56</v>
      </c>
      <c r="DTR37" s="155"/>
      <c r="DTS37" s="125"/>
      <c r="DTT37" s="125"/>
      <c r="DTU37" s="125"/>
      <c r="DTV37" s="125"/>
      <c r="DTW37" s="125"/>
      <c r="DTX37" s="126"/>
      <c r="DTY37" s="122" t="s">
        <v>56</v>
      </c>
      <c r="DTZ37" s="155"/>
      <c r="DUA37" s="125"/>
      <c r="DUB37" s="125"/>
      <c r="DUC37" s="125"/>
      <c r="DUD37" s="125"/>
      <c r="DUE37" s="125"/>
      <c r="DUF37" s="126"/>
      <c r="DUG37" s="122" t="s">
        <v>56</v>
      </c>
      <c r="DUH37" s="155"/>
      <c r="DUI37" s="125"/>
      <c r="DUJ37" s="125"/>
      <c r="DUK37" s="125"/>
      <c r="DUL37" s="125"/>
      <c r="DUM37" s="125"/>
      <c r="DUN37" s="126"/>
      <c r="DUO37" s="122" t="s">
        <v>56</v>
      </c>
      <c r="DUP37" s="155"/>
      <c r="DUQ37" s="125"/>
      <c r="DUR37" s="125"/>
      <c r="DUS37" s="125"/>
      <c r="DUT37" s="125"/>
      <c r="DUU37" s="125"/>
      <c r="DUV37" s="126"/>
      <c r="DUW37" s="122" t="s">
        <v>56</v>
      </c>
      <c r="DUX37" s="155"/>
      <c r="DUY37" s="125"/>
      <c r="DUZ37" s="125"/>
      <c r="DVA37" s="125"/>
      <c r="DVB37" s="125"/>
      <c r="DVC37" s="125"/>
      <c r="DVD37" s="126"/>
      <c r="DVE37" s="122" t="s">
        <v>56</v>
      </c>
      <c r="DVF37" s="155"/>
      <c r="DVG37" s="125"/>
      <c r="DVH37" s="125"/>
      <c r="DVI37" s="125"/>
      <c r="DVJ37" s="125"/>
      <c r="DVK37" s="125"/>
      <c r="DVL37" s="126"/>
      <c r="DVM37" s="122" t="s">
        <v>56</v>
      </c>
      <c r="DVN37" s="155"/>
      <c r="DVO37" s="125"/>
      <c r="DVP37" s="125"/>
      <c r="DVQ37" s="125"/>
      <c r="DVR37" s="125"/>
      <c r="DVS37" s="125"/>
      <c r="DVT37" s="126"/>
      <c r="DVU37" s="122" t="s">
        <v>56</v>
      </c>
      <c r="DVV37" s="155"/>
      <c r="DVW37" s="125"/>
      <c r="DVX37" s="125"/>
      <c r="DVY37" s="125"/>
      <c r="DVZ37" s="125"/>
      <c r="DWA37" s="125"/>
      <c r="DWB37" s="126"/>
      <c r="DWC37" s="122" t="s">
        <v>56</v>
      </c>
      <c r="DWD37" s="155"/>
      <c r="DWE37" s="125"/>
      <c r="DWF37" s="125"/>
      <c r="DWG37" s="125"/>
      <c r="DWH37" s="125"/>
      <c r="DWI37" s="125"/>
      <c r="DWJ37" s="126"/>
      <c r="DWK37" s="122" t="s">
        <v>56</v>
      </c>
      <c r="DWL37" s="155"/>
      <c r="DWM37" s="125"/>
      <c r="DWN37" s="125"/>
      <c r="DWO37" s="125"/>
      <c r="DWP37" s="125"/>
      <c r="DWQ37" s="125"/>
      <c r="DWR37" s="126"/>
      <c r="DWS37" s="122" t="s">
        <v>56</v>
      </c>
      <c r="DWT37" s="155"/>
      <c r="DWU37" s="125"/>
      <c r="DWV37" s="125"/>
      <c r="DWW37" s="125"/>
      <c r="DWX37" s="125"/>
      <c r="DWY37" s="125"/>
      <c r="DWZ37" s="126"/>
      <c r="DXA37" s="122" t="s">
        <v>56</v>
      </c>
      <c r="DXB37" s="155"/>
      <c r="DXC37" s="125"/>
      <c r="DXD37" s="125"/>
      <c r="DXE37" s="125"/>
      <c r="DXF37" s="125"/>
      <c r="DXG37" s="125"/>
      <c r="DXH37" s="126"/>
      <c r="DXI37" s="122" t="s">
        <v>56</v>
      </c>
      <c r="DXJ37" s="155"/>
      <c r="DXK37" s="125"/>
      <c r="DXL37" s="125"/>
      <c r="DXM37" s="125"/>
      <c r="DXN37" s="125"/>
      <c r="DXO37" s="125"/>
      <c r="DXP37" s="126"/>
      <c r="DXQ37" s="122" t="s">
        <v>56</v>
      </c>
      <c r="DXR37" s="155"/>
      <c r="DXS37" s="125"/>
      <c r="DXT37" s="125"/>
      <c r="DXU37" s="125"/>
      <c r="DXV37" s="125"/>
      <c r="DXW37" s="125"/>
      <c r="DXX37" s="126"/>
      <c r="DXY37" s="122" t="s">
        <v>56</v>
      </c>
      <c r="DXZ37" s="155"/>
      <c r="DYA37" s="125"/>
      <c r="DYB37" s="125"/>
      <c r="DYC37" s="125"/>
      <c r="DYD37" s="125"/>
      <c r="DYE37" s="125"/>
      <c r="DYF37" s="126"/>
      <c r="DYG37" s="122" t="s">
        <v>56</v>
      </c>
      <c r="DYH37" s="155"/>
      <c r="DYI37" s="125"/>
      <c r="DYJ37" s="125"/>
      <c r="DYK37" s="125"/>
      <c r="DYL37" s="125"/>
      <c r="DYM37" s="125"/>
      <c r="DYN37" s="126"/>
      <c r="DYO37" s="122" t="s">
        <v>56</v>
      </c>
      <c r="DYP37" s="155"/>
      <c r="DYQ37" s="125"/>
      <c r="DYR37" s="125"/>
      <c r="DYS37" s="125"/>
      <c r="DYT37" s="125"/>
      <c r="DYU37" s="125"/>
      <c r="DYV37" s="126"/>
      <c r="DYW37" s="122" t="s">
        <v>56</v>
      </c>
      <c r="DYX37" s="155"/>
      <c r="DYY37" s="125"/>
      <c r="DYZ37" s="125"/>
      <c r="DZA37" s="125"/>
      <c r="DZB37" s="125"/>
      <c r="DZC37" s="125"/>
      <c r="DZD37" s="126"/>
      <c r="DZE37" s="122" t="s">
        <v>56</v>
      </c>
      <c r="DZF37" s="155"/>
      <c r="DZG37" s="125"/>
      <c r="DZH37" s="125"/>
      <c r="DZI37" s="125"/>
      <c r="DZJ37" s="125"/>
      <c r="DZK37" s="125"/>
      <c r="DZL37" s="126"/>
      <c r="DZM37" s="122" t="s">
        <v>56</v>
      </c>
      <c r="DZN37" s="155"/>
      <c r="DZO37" s="125"/>
      <c r="DZP37" s="125"/>
      <c r="DZQ37" s="125"/>
      <c r="DZR37" s="125"/>
      <c r="DZS37" s="125"/>
      <c r="DZT37" s="126"/>
      <c r="DZU37" s="122" t="s">
        <v>56</v>
      </c>
      <c r="DZV37" s="155"/>
      <c r="DZW37" s="125"/>
      <c r="DZX37" s="125"/>
      <c r="DZY37" s="125"/>
      <c r="DZZ37" s="125"/>
      <c r="EAA37" s="125"/>
      <c r="EAB37" s="126"/>
      <c r="EAC37" s="122" t="s">
        <v>56</v>
      </c>
      <c r="EAD37" s="155"/>
      <c r="EAE37" s="125"/>
      <c r="EAF37" s="125"/>
      <c r="EAG37" s="125"/>
      <c r="EAH37" s="125"/>
      <c r="EAI37" s="125"/>
      <c r="EAJ37" s="126"/>
      <c r="EAK37" s="122" t="s">
        <v>56</v>
      </c>
      <c r="EAL37" s="155"/>
      <c r="EAM37" s="125"/>
      <c r="EAN37" s="125"/>
      <c r="EAO37" s="125"/>
      <c r="EAP37" s="125"/>
      <c r="EAQ37" s="125"/>
      <c r="EAR37" s="126"/>
      <c r="EAS37" s="122" t="s">
        <v>56</v>
      </c>
      <c r="EAT37" s="155"/>
      <c r="EAU37" s="125"/>
      <c r="EAV37" s="125"/>
      <c r="EAW37" s="125"/>
      <c r="EAX37" s="125"/>
      <c r="EAY37" s="125"/>
      <c r="EAZ37" s="126"/>
      <c r="EBA37" s="122" t="s">
        <v>56</v>
      </c>
      <c r="EBB37" s="155"/>
      <c r="EBC37" s="125"/>
      <c r="EBD37" s="125"/>
      <c r="EBE37" s="125"/>
      <c r="EBF37" s="125"/>
      <c r="EBG37" s="125"/>
      <c r="EBH37" s="126"/>
      <c r="EBI37" s="122" t="s">
        <v>56</v>
      </c>
      <c r="EBJ37" s="155"/>
      <c r="EBK37" s="125"/>
      <c r="EBL37" s="125"/>
      <c r="EBM37" s="125"/>
      <c r="EBN37" s="125"/>
      <c r="EBO37" s="125"/>
      <c r="EBP37" s="126"/>
      <c r="EBQ37" s="122" t="s">
        <v>56</v>
      </c>
      <c r="EBR37" s="155"/>
      <c r="EBS37" s="125"/>
      <c r="EBT37" s="125"/>
      <c r="EBU37" s="125"/>
      <c r="EBV37" s="125"/>
      <c r="EBW37" s="125"/>
      <c r="EBX37" s="126"/>
      <c r="EBY37" s="122" t="s">
        <v>56</v>
      </c>
      <c r="EBZ37" s="155"/>
      <c r="ECA37" s="125"/>
      <c r="ECB37" s="125"/>
      <c r="ECC37" s="125"/>
      <c r="ECD37" s="125"/>
      <c r="ECE37" s="125"/>
      <c r="ECF37" s="126"/>
      <c r="ECG37" s="122" t="s">
        <v>56</v>
      </c>
      <c r="ECH37" s="155"/>
      <c r="ECI37" s="125"/>
      <c r="ECJ37" s="125"/>
      <c r="ECK37" s="125"/>
      <c r="ECL37" s="125"/>
      <c r="ECM37" s="125"/>
      <c r="ECN37" s="126"/>
      <c r="ECO37" s="122" t="s">
        <v>56</v>
      </c>
      <c r="ECP37" s="155"/>
      <c r="ECQ37" s="125"/>
      <c r="ECR37" s="125"/>
      <c r="ECS37" s="125"/>
      <c r="ECT37" s="125"/>
      <c r="ECU37" s="125"/>
      <c r="ECV37" s="126"/>
      <c r="ECW37" s="122" t="s">
        <v>56</v>
      </c>
      <c r="ECX37" s="155"/>
      <c r="ECY37" s="125"/>
      <c r="ECZ37" s="125"/>
      <c r="EDA37" s="125"/>
      <c r="EDB37" s="125"/>
      <c r="EDC37" s="125"/>
      <c r="EDD37" s="126"/>
      <c r="EDE37" s="122" t="s">
        <v>56</v>
      </c>
      <c r="EDF37" s="155"/>
      <c r="EDG37" s="125"/>
      <c r="EDH37" s="125"/>
      <c r="EDI37" s="125"/>
      <c r="EDJ37" s="125"/>
      <c r="EDK37" s="125"/>
      <c r="EDL37" s="126"/>
      <c r="EDM37" s="122" t="s">
        <v>56</v>
      </c>
      <c r="EDN37" s="155"/>
      <c r="EDO37" s="125"/>
      <c r="EDP37" s="125"/>
      <c r="EDQ37" s="125"/>
      <c r="EDR37" s="125"/>
      <c r="EDS37" s="125"/>
      <c r="EDT37" s="126"/>
      <c r="EDU37" s="122" t="s">
        <v>56</v>
      </c>
      <c r="EDV37" s="155"/>
      <c r="EDW37" s="125"/>
      <c r="EDX37" s="125"/>
      <c r="EDY37" s="125"/>
      <c r="EDZ37" s="125"/>
      <c r="EEA37" s="125"/>
      <c r="EEB37" s="126"/>
      <c r="EEC37" s="122" t="s">
        <v>56</v>
      </c>
      <c r="EED37" s="155"/>
      <c r="EEE37" s="125"/>
      <c r="EEF37" s="125"/>
      <c r="EEG37" s="125"/>
      <c r="EEH37" s="125"/>
      <c r="EEI37" s="125"/>
      <c r="EEJ37" s="126"/>
      <c r="EEK37" s="122" t="s">
        <v>56</v>
      </c>
      <c r="EEL37" s="155"/>
      <c r="EEM37" s="125"/>
      <c r="EEN37" s="125"/>
      <c r="EEO37" s="125"/>
      <c r="EEP37" s="125"/>
      <c r="EEQ37" s="125"/>
      <c r="EER37" s="126"/>
      <c r="EES37" s="122" t="s">
        <v>56</v>
      </c>
      <c r="EET37" s="155"/>
      <c r="EEU37" s="125"/>
      <c r="EEV37" s="125"/>
      <c r="EEW37" s="125"/>
      <c r="EEX37" s="125"/>
      <c r="EEY37" s="125"/>
      <c r="EEZ37" s="126"/>
      <c r="EFA37" s="122" t="s">
        <v>56</v>
      </c>
      <c r="EFB37" s="155"/>
      <c r="EFC37" s="125"/>
      <c r="EFD37" s="125"/>
      <c r="EFE37" s="125"/>
      <c r="EFF37" s="125"/>
      <c r="EFG37" s="125"/>
      <c r="EFH37" s="126"/>
      <c r="EFI37" s="122" t="s">
        <v>56</v>
      </c>
      <c r="EFJ37" s="155"/>
      <c r="EFK37" s="125"/>
      <c r="EFL37" s="125"/>
      <c r="EFM37" s="125"/>
      <c r="EFN37" s="125"/>
      <c r="EFO37" s="125"/>
      <c r="EFP37" s="126"/>
      <c r="EFQ37" s="122" t="s">
        <v>56</v>
      </c>
      <c r="EFR37" s="155"/>
      <c r="EFS37" s="125"/>
      <c r="EFT37" s="125"/>
      <c r="EFU37" s="125"/>
      <c r="EFV37" s="125"/>
      <c r="EFW37" s="125"/>
      <c r="EFX37" s="126"/>
      <c r="EFY37" s="122" t="s">
        <v>56</v>
      </c>
      <c r="EFZ37" s="155"/>
      <c r="EGA37" s="125"/>
      <c r="EGB37" s="125"/>
      <c r="EGC37" s="125"/>
      <c r="EGD37" s="125"/>
      <c r="EGE37" s="125"/>
      <c r="EGF37" s="126"/>
      <c r="EGG37" s="122" t="s">
        <v>56</v>
      </c>
      <c r="EGH37" s="155"/>
      <c r="EGI37" s="125"/>
      <c r="EGJ37" s="125"/>
      <c r="EGK37" s="125"/>
      <c r="EGL37" s="125"/>
      <c r="EGM37" s="125"/>
      <c r="EGN37" s="126"/>
      <c r="EGO37" s="122" t="s">
        <v>56</v>
      </c>
      <c r="EGP37" s="155"/>
      <c r="EGQ37" s="125"/>
      <c r="EGR37" s="125"/>
      <c r="EGS37" s="125"/>
      <c r="EGT37" s="125"/>
      <c r="EGU37" s="125"/>
      <c r="EGV37" s="126"/>
      <c r="EGW37" s="122" t="s">
        <v>56</v>
      </c>
      <c r="EGX37" s="155"/>
      <c r="EGY37" s="125"/>
      <c r="EGZ37" s="125"/>
      <c r="EHA37" s="125"/>
      <c r="EHB37" s="125"/>
      <c r="EHC37" s="125"/>
      <c r="EHD37" s="126"/>
      <c r="EHE37" s="122" t="s">
        <v>56</v>
      </c>
      <c r="EHF37" s="155"/>
      <c r="EHG37" s="125"/>
      <c r="EHH37" s="125"/>
      <c r="EHI37" s="125"/>
      <c r="EHJ37" s="125"/>
      <c r="EHK37" s="125"/>
      <c r="EHL37" s="126"/>
      <c r="EHM37" s="122" t="s">
        <v>56</v>
      </c>
      <c r="EHN37" s="155"/>
      <c r="EHO37" s="125"/>
      <c r="EHP37" s="125"/>
      <c r="EHQ37" s="125"/>
      <c r="EHR37" s="125"/>
      <c r="EHS37" s="125"/>
      <c r="EHT37" s="126"/>
      <c r="EHU37" s="122" t="s">
        <v>56</v>
      </c>
      <c r="EHV37" s="155"/>
      <c r="EHW37" s="125"/>
      <c r="EHX37" s="125"/>
      <c r="EHY37" s="125"/>
      <c r="EHZ37" s="125"/>
      <c r="EIA37" s="125"/>
      <c r="EIB37" s="126"/>
      <c r="EIC37" s="122" t="s">
        <v>56</v>
      </c>
      <c r="EID37" s="155"/>
      <c r="EIE37" s="125"/>
      <c r="EIF37" s="125"/>
      <c r="EIG37" s="125"/>
      <c r="EIH37" s="125"/>
      <c r="EII37" s="125"/>
      <c r="EIJ37" s="126"/>
      <c r="EIK37" s="122" t="s">
        <v>56</v>
      </c>
      <c r="EIL37" s="155"/>
      <c r="EIM37" s="125"/>
      <c r="EIN37" s="125"/>
      <c r="EIO37" s="125"/>
      <c r="EIP37" s="125"/>
      <c r="EIQ37" s="125"/>
      <c r="EIR37" s="126"/>
      <c r="EIS37" s="122" t="s">
        <v>56</v>
      </c>
      <c r="EIT37" s="155"/>
      <c r="EIU37" s="125"/>
      <c r="EIV37" s="125"/>
      <c r="EIW37" s="125"/>
      <c r="EIX37" s="125"/>
      <c r="EIY37" s="125"/>
      <c r="EIZ37" s="126"/>
      <c r="EJA37" s="122" t="s">
        <v>56</v>
      </c>
      <c r="EJB37" s="155"/>
      <c r="EJC37" s="125"/>
      <c r="EJD37" s="125"/>
      <c r="EJE37" s="125"/>
      <c r="EJF37" s="125"/>
      <c r="EJG37" s="125"/>
      <c r="EJH37" s="126"/>
      <c r="EJI37" s="122" t="s">
        <v>56</v>
      </c>
      <c r="EJJ37" s="155"/>
      <c r="EJK37" s="125"/>
      <c r="EJL37" s="125"/>
      <c r="EJM37" s="125"/>
      <c r="EJN37" s="125"/>
      <c r="EJO37" s="125"/>
      <c r="EJP37" s="126"/>
      <c r="EJQ37" s="122" t="s">
        <v>56</v>
      </c>
      <c r="EJR37" s="155"/>
      <c r="EJS37" s="125"/>
      <c r="EJT37" s="125"/>
      <c r="EJU37" s="125"/>
      <c r="EJV37" s="125"/>
      <c r="EJW37" s="125"/>
      <c r="EJX37" s="126"/>
      <c r="EJY37" s="122" t="s">
        <v>56</v>
      </c>
      <c r="EJZ37" s="155"/>
      <c r="EKA37" s="125"/>
      <c r="EKB37" s="125"/>
      <c r="EKC37" s="125"/>
      <c r="EKD37" s="125"/>
      <c r="EKE37" s="125"/>
      <c r="EKF37" s="126"/>
      <c r="EKG37" s="122" t="s">
        <v>56</v>
      </c>
      <c r="EKH37" s="155"/>
      <c r="EKI37" s="125"/>
      <c r="EKJ37" s="125"/>
      <c r="EKK37" s="125"/>
      <c r="EKL37" s="125"/>
      <c r="EKM37" s="125"/>
      <c r="EKN37" s="126"/>
      <c r="EKO37" s="122" t="s">
        <v>56</v>
      </c>
      <c r="EKP37" s="155"/>
      <c r="EKQ37" s="125"/>
      <c r="EKR37" s="125"/>
      <c r="EKS37" s="125"/>
      <c r="EKT37" s="125"/>
      <c r="EKU37" s="125"/>
      <c r="EKV37" s="126"/>
      <c r="EKW37" s="122" t="s">
        <v>56</v>
      </c>
      <c r="EKX37" s="155"/>
      <c r="EKY37" s="125"/>
      <c r="EKZ37" s="125"/>
      <c r="ELA37" s="125"/>
      <c r="ELB37" s="125"/>
      <c r="ELC37" s="125"/>
      <c r="ELD37" s="126"/>
      <c r="ELE37" s="122" t="s">
        <v>56</v>
      </c>
      <c r="ELF37" s="155"/>
      <c r="ELG37" s="125"/>
      <c r="ELH37" s="125"/>
      <c r="ELI37" s="125"/>
      <c r="ELJ37" s="125"/>
      <c r="ELK37" s="125"/>
      <c r="ELL37" s="126"/>
      <c r="ELM37" s="122" t="s">
        <v>56</v>
      </c>
      <c r="ELN37" s="155"/>
      <c r="ELO37" s="125"/>
      <c r="ELP37" s="125"/>
      <c r="ELQ37" s="125"/>
      <c r="ELR37" s="125"/>
      <c r="ELS37" s="125"/>
      <c r="ELT37" s="126"/>
      <c r="ELU37" s="122" t="s">
        <v>56</v>
      </c>
      <c r="ELV37" s="155"/>
      <c r="ELW37" s="125"/>
      <c r="ELX37" s="125"/>
      <c r="ELY37" s="125"/>
      <c r="ELZ37" s="125"/>
      <c r="EMA37" s="125"/>
      <c r="EMB37" s="126"/>
      <c r="EMC37" s="122" t="s">
        <v>56</v>
      </c>
      <c r="EMD37" s="155"/>
      <c r="EME37" s="125"/>
      <c r="EMF37" s="125"/>
      <c r="EMG37" s="125"/>
      <c r="EMH37" s="125"/>
      <c r="EMI37" s="125"/>
      <c r="EMJ37" s="126"/>
      <c r="EMK37" s="122" t="s">
        <v>56</v>
      </c>
      <c r="EML37" s="155"/>
      <c r="EMM37" s="125"/>
      <c r="EMN37" s="125"/>
      <c r="EMO37" s="125"/>
      <c r="EMP37" s="125"/>
      <c r="EMQ37" s="125"/>
      <c r="EMR37" s="126"/>
      <c r="EMS37" s="122" t="s">
        <v>56</v>
      </c>
      <c r="EMT37" s="155"/>
      <c r="EMU37" s="125"/>
      <c r="EMV37" s="125"/>
      <c r="EMW37" s="125"/>
      <c r="EMX37" s="125"/>
      <c r="EMY37" s="125"/>
      <c r="EMZ37" s="126"/>
      <c r="ENA37" s="122" t="s">
        <v>56</v>
      </c>
      <c r="ENB37" s="155"/>
      <c r="ENC37" s="125"/>
      <c r="END37" s="125"/>
      <c r="ENE37" s="125"/>
      <c r="ENF37" s="125"/>
      <c r="ENG37" s="125"/>
      <c r="ENH37" s="126"/>
      <c r="ENI37" s="122" t="s">
        <v>56</v>
      </c>
      <c r="ENJ37" s="155"/>
      <c r="ENK37" s="125"/>
      <c r="ENL37" s="125"/>
      <c r="ENM37" s="125"/>
      <c r="ENN37" s="125"/>
      <c r="ENO37" s="125"/>
      <c r="ENP37" s="126"/>
      <c r="ENQ37" s="122" t="s">
        <v>56</v>
      </c>
      <c r="ENR37" s="155"/>
      <c r="ENS37" s="125"/>
      <c r="ENT37" s="125"/>
      <c r="ENU37" s="125"/>
      <c r="ENV37" s="125"/>
      <c r="ENW37" s="125"/>
      <c r="ENX37" s="126"/>
      <c r="ENY37" s="122" t="s">
        <v>56</v>
      </c>
      <c r="ENZ37" s="155"/>
      <c r="EOA37" s="125"/>
      <c r="EOB37" s="125"/>
      <c r="EOC37" s="125"/>
      <c r="EOD37" s="125"/>
      <c r="EOE37" s="125"/>
      <c r="EOF37" s="126"/>
      <c r="EOG37" s="122" t="s">
        <v>56</v>
      </c>
      <c r="EOH37" s="155"/>
      <c r="EOI37" s="125"/>
      <c r="EOJ37" s="125"/>
      <c r="EOK37" s="125"/>
      <c r="EOL37" s="125"/>
      <c r="EOM37" s="125"/>
      <c r="EON37" s="126"/>
      <c r="EOO37" s="122" t="s">
        <v>56</v>
      </c>
      <c r="EOP37" s="155"/>
      <c r="EOQ37" s="125"/>
      <c r="EOR37" s="125"/>
      <c r="EOS37" s="125"/>
      <c r="EOT37" s="125"/>
      <c r="EOU37" s="125"/>
      <c r="EOV37" s="126"/>
      <c r="EOW37" s="122" t="s">
        <v>56</v>
      </c>
      <c r="EOX37" s="155"/>
      <c r="EOY37" s="125"/>
      <c r="EOZ37" s="125"/>
      <c r="EPA37" s="125"/>
      <c r="EPB37" s="125"/>
      <c r="EPC37" s="125"/>
      <c r="EPD37" s="126"/>
      <c r="EPE37" s="122" t="s">
        <v>56</v>
      </c>
      <c r="EPF37" s="155"/>
      <c r="EPG37" s="125"/>
      <c r="EPH37" s="125"/>
      <c r="EPI37" s="125"/>
      <c r="EPJ37" s="125"/>
      <c r="EPK37" s="125"/>
      <c r="EPL37" s="126"/>
      <c r="EPM37" s="122" t="s">
        <v>56</v>
      </c>
      <c r="EPN37" s="155"/>
      <c r="EPO37" s="125"/>
      <c r="EPP37" s="125"/>
      <c r="EPQ37" s="125"/>
      <c r="EPR37" s="125"/>
      <c r="EPS37" s="125"/>
      <c r="EPT37" s="126"/>
      <c r="EPU37" s="122" t="s">
        <v>56</v>
      </c>
      <c r="EPV37" s="155"/>
      <c r="EPW37" s="125"/>
      <c r="EPX37" s="125"/>
      <c r="EPY37" s="125"/>
      <c r="EPZ37" s="125"/>
      <c r="EQA37" s="125"/>
      <c r="EQB37" s="126"/>
      <c r="EQC37" s="122" t="s">
        <v>56</v>
      </c>
      <c r="EQD37" s="155"/>
      <c r="EQE37" s="125"/>
      <c r="EQF37" s="125"/>
      <c r="EQG37" s="125"/>
      <c r="EQH37" s="125"/>
      <c r="EQI37" s="125"/>
      <c r="EQJ37" s="126"/>
      <c r="EQK37" s="122" t="s">
        <v>56</v>
      </c>
      <c r="EQL37" s="155"/>
      <c r="EQM37" s="125"/>
      <c r="EQN37" s="125"/>
      <c r="EQO37" s="125"/>
      <c r="EQP37" s="125"/>
      <c r="EQQ37" s="125"/>
      <c r="EQR37" s="126"/>
      <c r="EQS37" s="122" t="s">
        <v>56</v>
      </c>
      <c r="EQT37" s="155"/>
      <c r="EQU37" s="125"/>
      <c r="EQV37" s="125"/>
      <c r="EQW37" s="125"/>
      <c r="EQX37" s="125"/>
      <c r="EQY37" s="125"/>
      <c r="EQZ37" s="126"/>
      <c r="ERA37" s="122" t="s">
        <v>56</v>
      </c>
      <c r="ERB37" s="155"/>
      <c r="ERC37" s="125"/>
      <c r="ERD37" s="125"/>
      <c r="ERE37" s="125"/>
      <c r="ERF37" s="125"/>
      <c r="ERG37" s="125"/>
      <c r="ERH37" s="126"/>
      <c r="ERI37" s="122" t="s">
        <v>56</v>
      </c>
      <c r="ERJ37" s="155"/>
      <c r="ERK37" s="125"/>
      <c r="ERL37" s="125"/>
      <c r="ERM37" s="125"/>
      <c r="ERN37" s="125"/>
      <c r="ERO37" s="125"/>
      <c r="ERP37" s="126"/>
      <c r="ERQ37" s="122" t="s">
        <v>56</v>
      </c>
      <c r="ERR37" s="155"/>
      <c r="ERS37" s="125"/>
      <c r="ERT37" s="125"/>
      <c r="ERU37" s="125"/>
      <c r="ERV37" s="125"/>
      <c r="ERW37" s="125"/>
      <c r="ERX37" s="126"/>
      <c r="ERY37" s="122" t="s">
        <v>56</v>
      </c>
      <c r="ERZ37" s="155"/>
      <c r="ESA37" s="125"/>
      <c r="ESB37" s="125"/>
      <c r="ESC37" s="125"/>
      <c r="ESD37" s="125"/>
      <c r="ESE37" s="125"/>
      <c r="ESF37" s="126"/>
      <c r="ESG37" s="122" t="s">
        <v>56</v>
      </c>
      <c r="ESH37" s="155"/>
      <c r="ESI37" s="125"/>
      <c r="ESJ37" s="125"/>
      <c r="ESK37" s="125"/>
      <c r="ESL37" s="125"/>
      <c r="ESM37" s="125"/>
      <c r="ESN37" s="126"/>
      <c r="ESO37" s="122" t="s">
        <v>56</v>
      </c>
      <c r="ESP37" s="155"/>
      <c r="ESQ37" s="125"/>
      <c r="ESR37" s="125"/>
      <c r="ESS37" s="125"/>
      <c r="EST37" s="125"/>
      <c r="ESU37" s="125"/>
      <c r="ESV37" s="126"/>
      <c r="ESW37" s="122" t="s">
        <v>56</v>
      </c>
      <c r="ESX37" s="155"/>
      <c r="ESY37" s="125"/>
      <c r="ESZ37" s="125"/>
      <c r="ETA37" s="125"/>
      <c r="ETB37" s="125"/>
      <c r="ETC37" s="125"/>
      <c r="ETD37" s="126"/>
      <c r="ETE37" s="122" t="s">
        <v>56</v>
      </c>
      <c r="ETF37" s="155"/>
      <c r="ETG37" s="125"/>
      <c r="ETH37" s="125"/>
      <c r="ETI37" s="125"/>
      <c r="ETJ37" s="125"/>
      <c r="ETK37" s="125"/>
      <c r="ETL37" s="126"/>
      <c r="ETM37" s="122" t="s">
        <v>56</v>
      </c>
      <c r="ETN37" s="155"/>
      <c r="ETO37" s="125"/>
      <c r="ETP37" s="125"/>
      <c r="ETQ37" s="125"/>
      <c r="ETR37" s="125"/>
      <c r="ETS37" s="125"/>
      <c r="ETT37" s="126"/>
      <c r="ETU37" s="122" t="s">
        <v>56</v>
      </c>
      <c r="ETV37" s="155"/>
      <c r="ETW37" s="125"/>
      <c r="ETX37" s="125"/>
      <c r="ETY37" s="125"/>
      <c r="ETZ37" s="125"/>
      <c r="EUA37" s="125"/>
      <c r="EUB37" s="126"/>
      <c r="EUC37" s="122" t="s">
        <v>56</v>
      </c>
      <c r="EUD37" s="155"/>
      <c r="EUE37" s="125"/>
      <c r="EUF37" s="125"/>
      <c r="EUG37" s="125"/>
      <c r="EUH37" s="125"/>
      <c r="EUI37" s="125"/>
      <c r="EUJ37" s="126"/>
      <c r="EUK37" s="122" t="s">
        <v>56</v>
      </c>
      <c r="EUL37" s="155"/>
      <c r="EUM37" s="125"/>
      <c r="EUN37" s="125"/>
      <c r="EUO37" s="125"/>
      <c r="EUP37" s="125"/>
      <c r="EUQ37" s="125"/>
      <c r="EUR37" s="126"/>
      <c r="EUS37" s="122" t="s">
        <v>56</v>
      </c>
      <c r="EUT37" s="155"/>
      <c r="EUU37" s="125"/>
      <c r="EUV37" s="125"/>
      <c r="EUW37" s="125"/>
      <c r="EUX37" s="125"/>
      <c r="EUY37" s="125"/>
      <c r="EUZ37" s="126"/>
      <c r="EVA37" s="122" t="s">
        <v>56</v>
      </c>
      <c r="EVB37" s="155"/>
      <c r="EVC37" s="125"/>
      <c r="EVD37" s="125"/>
      <c r="EVE37" s="125"/>
      <c r="EVF37" s="125"/>
      <c r="EVG37" s="125"/>
      <c r="EVH37" s="126"/>
      <c r="EVI37" s="122" t="s">
        <v>56</v>
      </c>
      <c r="EVJ37" s="155"/>
      <c r="EVK37" s="125"/>
      <c r="EVL37" s="125"/>
      <c r="EVM37" s="125"/>
      <c r="EVN37" s="125"/>
      <c r="EVO37" s="125"/>
      <c r="EVP37" s="126"/>
      <c r="EVQ37" s="122" t="s">
        <v>56</v>
      </c>
      <c r="EVR37" s="155"/>
      <c r="EVS37" s="125"/>
      <c r="EVT37" s="125"/>
      <c r="EVU37" s="125"/>
      <c r="EVV37" s="125"/>
      <c r="EVW37" s="125"/>
      <c r="EVX37" s="126"/>
      <c r="EVY37" s="122" t="s">
        <v>56</v>
      </c>
      <c r="EVZ37" s="155"/>
      <c r="EWA37" s="125"/>
      <c r="EWB37" s="125"/>
      <c r="EWC37" s="125"/>
      <c r="EWD37" s="125"/>
      <c r="EWE37" s="125"/>
      <c r="EWF37" s="126"/>
      <c r="EWG37" s="122" t="s">
        <v>56</v>
      </c>
      <c r="EWH37" s="155"/>
      <c r="EWI37" s="125"/>
      <c r="EWJ37" s="125"/>
      <c r="EWK37" s="125"/>
      <c r="EWL37" s="125"/>
      <c r="EWM37" s="125"/>
      <c r="EWN37" s="126"/>
      <c r="EWO37" s="122" t="s">
        <v>56</v>
      </c>
      <c r="EWP37" s="155"/>
      <c r="EWQ37" s="125"/>
      <c r="EWR37" s="125"/>
      <c r="EWS37" s="125"/>
      <c r="EWT37" s="125"/>
      <c r="EWU37" s="125"/>
      <c r="EWV37" s="126"/>
      <c r="EWW37" s="122" t="s">
        <v>56</v>
      </c>
      <c r="EWX37" s="155"/>
      <c r="EWY37" s="125"/>
      <c r="EWZ37" s="125"/>
      <c r="EXA37" s="125"/>
      <c r="EXB37" s="125"/>
      <c r="EXC37" s="125"/>
      <c r="EXD37" s="126"/>
      <c r="EXE37" s="122" t="s">
        <v>56</v>
      </c>
      <c r="EXF37" s="155"/>
      <c r="EXG37" s="125"/>
      <c r="EXH37" s="125"/>
      <c r="EXI37" s="125"/>
      <c r="EXJ37" s="125"/>
      <c r="EXK37" s="125"/>
      <c r="EXL37" s="126"/>
      <c r="EXM37" s="122" t="s">
        <v>56</v>
      </c>
      <c r="EXN37" s="155"/>
      <c r="EXO37" s="125"/>
      <c r="EXP37" s="125"/>
      <c r="EXQ37" s="125"/>
      <c r="EXR37" s="125"/>
      <c r="EXS37" s="125"/>
      <c r="EXT37" s="126"/>
      <c r="EXU37" s="122" t="s">
        <v>56</v>
      </c>
      <c r="EXV37" s="155"/>
      <c r="EXW37" s="125"/>
      <c r="EXX37" s="125"/>
      <c r="EXY37" s="125"/>
      <c r="EXZ37" s="125"/>
      <c r="EYA37" s="125"/>
      <c r="EYB37" s="126"/>
      <c r="EYC37" s="122" t="s">
        <v>56</v>
      </c>
      <c r="EYD37" s="155"/>
      <c r="EYE37" s="125"/>
      <c r="EYF37" s="125"/>
      <c r="EYG37" s="125"/>
      <c r="EYH37" s="125"/>
      <c r="EYI37" s="125"/>
      <c r="EYJ37" s="126"/>
      <c r="EYK37" s="122" t="s">
        <v>56</v>
      </c>
      <c r="EYL37" s="155"/>
      <c r="EYM37" s="125"/>
      <c r="EYN37" s="125"/>
      <c r="EYO37" s="125"/>
      <c r="EYP37" s="125"/>
      <c r="EYQ37" s="125"/>
      <c r="EYR37" s="126"/>
      <c r="EYS37" s="122" t="s">
        <v>56</v>
      </c>
      <c r="EYT37" s="155"/>
      <c r="EYU37" s="125"/>
      <c r="EYV37" s="125"/>
      <c r="EYW37" s="125"/>
      <c r="EYX37" s="125"/>
      <c r="EYY37" s="125"/>
      <c r="EYZ37" s="126"/>
      <c r="EZA37" s="122" t="s">
        <v>56</v>
      </c>
      <c r="EZB37" s="155"/>
      <c r="EZC37" s="125"/>
      <c r="EZD37" s="125"/>
      <c r="EZE37" s="125"/>
      <c r="EZF37" s="125"/>
      <c r="EZG37" s="125"/>
      <c r="EZH37" s="126"/>
      <c r="EZI37" s="122" t="s">
        <v>56</v>
      </c>
      <c r="EZJ37" s="155"/>
      <c r="EZK37" s="125"/>
      <c r="EZL37" s="125"/>
      <c r="EZM37" s="125"/>
      <c r="EZN37" s="125"/>
      <c r="EZO37" s="125"/>
      <c r="EZP37" s="126"/>
      <c r="EZQ37" s="122" t="s">
        <v>56</v>
      </c>
      <c r="EZR37" s="155"/>
      <c r="EZS37" s="125"/>
      <c r="EZT37" s="125"/>
      <c r="EZU37" s="125"/>
      <c r="EZV37" s="125"/>
      <c r="EZW37" s="125"/>
      <c r="EZX37" s="126"/>
      <c r="EZY37" s="122" t="s">
        <v>56</v>
      </c>
      <c r="EZZ37" s="155"/>
      <c r="FAA37" s="125"/>
      <c r="FAB37" s="125"/>
      <c r="FAC37" s="125"/>
      <c r="FAD37" s="125"/>
      <c r="FAE37" s="125"/>
      <c r="FAF37" s="126"/>
      <c r="FAG37" s="122" t="s">
        <v>56</v>
      </c>
      <c r="FAH37" s="155"/>
      <c r="FAI37" s="125"/>
      <c r="FAJ37" s="125"/>
      <c r="FAK37" s="125"/>
      <c r="FAL37" s="125"/>
      <c r="FAM37" s="125"/>
      <c r="FAN37" s="126"/>
      <c r="FAO37" s="122" t="s">
        <v>56</v>
      </c>
      <c r="FAP37" s="155"/>
      <c r="FAQ37" s="125"/>
      <c r="FAR37" s="125"/>
      <c r="FAS37" s="125"/>
      <c r="FAT37" s="125"/>
      <c r="FAU37" s="125"/>
      <c r="FAV37" s="126"/>
      <c r="FAW37" s="122" t="s">
        <v>56</v>
      </c>
      <c r="FAX37" s="155"/>
      <c r="FAY37" s="125"/>
      <c r="FAZ37" s="125"/>
      <c r="FBA37" s="125"/>
      <c r="FBB37" s="125"/>
      <c r="FBC37" s="125"/>
      <c r="FBD37" s="126"/>
      <c r="FBE37" s="122" t="s">
        <v>56</v>
      </c>
      <c r="FBF37" s="155"/>
      <c r="FBG37" s="125"/>
      <c r="FBH37" s="125"/>
      <c r="FBI37" s="125"/>
      <c r="FBJ37" s="125"/>
      <c r="FBK37" s="125"/>
      <c r="FBL37" s="126"/>
      <c r="FBM37" s="122" t="s">
        <v>56</v>
      </c>
      <c r="FBN37" s="155"/>
      <c r="FBO37" s="125"/>
      <c r="FBP37" s="125"/>
      <c r="FBQ37" s="125"/>
      <c r="FBR37" s="125"/>
      <c r="FBS37" s="125"/>
      <c r="FBT37" s="126"/>
      <c r="FBU37" s="122" t="s">
        <v>56</v>
      </c>
      <c r="FBV37" s="155"/>
      <c r="FBW37" s="125"/>
      <c r="FBX37" s="125"/>
      <c r="FBY37" s="125"/>
      <c r="FBZ37" s="125"/>
      <c r="FCA37" s="125"/>
      <c r="FCB37" s="126"/>
      <c r="FCC37" s="122" t="s">
        <v>56</v>
      </c>
      <c r="FCD37" s="155"/>
      <c r="FCE37" s="125"/>
      <c r="FCF37" s="125"/>
      <c r="FCG37" s="125"/>
      <c r="FCH37" s="125"/>
      <c r="FCI37" s="125"/>
      <c r="FCJ37" s="126"/>
      <c r="FCK37" s="122" t="s">
        <v>56</v>
      </c>
      <c r="FCL37" s="155"/>
      <c r="FCM37" s="125"/>
      <c r="FCN37" s="125"/>
      <c r="FCO37" s="125"/>
      <c r="FCP37" s="125"/>
      <c r="FCQ37" s="125"/>
      <c r="FCR37" s="126"/>
      <c r="FCS37" s="122" t="s">
        <v>56</v>
      </c>
      <c r="FCT37" s="155"/>
      <c r="FCU37" s="125"/>
      <c r="FCV37" s="125"/>
      <c r="FCW37" s="125"/>
      <c r="FCX37" s="125"/>
      <c r="FCY37" s="125"/>
      <c r="FCZ37" s="126"/>
      <c r="FDA37" s="122" t="s">
        <v>56</v>
      </c>
      <c r="FDB37" s="155"/>
      <c r="FDC37" s="125"/>
      <c r="FDD37" s="125"/>
      <c r="FDE37" s="125"/>
      <c r="FDF37" s="125"/>
      <c r="FDG37" s="125"/>
      <c r="FDH37" s="126"/>
      <c r="FDI37" s="122" t="s">
        <v>56</v>
      </c>
      <c r="FDJ37" s="155"/>
      <c r="FDK37" s="125"/>
      <c r="FDL37" s="125"/>
      <c r="FDM37" s="125"/>
      <c r="FDN37" s="125"/>
      <c r="FDO37" s="125"/>
      <c r="FDP37" s="126"/>
      <c r="FDQ37" s="122" t="s">
        <v>56</v>
      </c>
      <c r="FDR37" s="155"/>
      <c r="FDS37" s="125"/>
      <c r="FDT37" s="125"/>
      <c r="FDU37" s="125"/>
      <c r="FDV37" s="125"/>
      <c r="FDW37" s="125"/>
      <c r="FDX37" s="126"/>
      <c r="FDY37" s="122" t="s">
        <v>56</v>
      </c>
      <c r="FDZ37" s="155"/>
      <c r="FEA37" s="125"/>
      <c r="FEB37" s="125"/>
      <c r="FEC37" s="125"/>
      <c r="FED37" s="125"/>
      <c r="FEE37" s="125"/>
      <c r="FEF37" s="126"/>
      <c r="FEG37" s="122" t="s">
        <v>56</v>
      </c>
      <c r="FEH37" s="155"/>
      <c r="FEI37" s="125"/>
      <c r="FEJ37" s="125"/>
      <c r="FEK37" s="125"/>
      <c r="FEL37" s="125"/>
      <c r="FEM37" s="125"/>
      <c r="FEN37" s="126"/>
      <c r="FEO37" s="122" t="s">
        <v>56</v>
      </c>
      <c r="FEP37" s="155"/>
      <c r="FEQ37" s="125"/>
      <c r="FER37" s="125"/>
      <c r="FES37" s="125"/>
      <c r="FET37" s="125"/>
      <c r="FEU37" s="125"/>
      <c r="FEV37" s="126"/>
      <c r="FEW37" s="122" t="s">
        <v>56</v>
      </c>
      <c r="FEX37" s="155"/>
      <c r="FEY37" s="125"/>
      <c r="FEZ37" s="125"/>
      <c r="FFA37" s="125"/>
      <c r="FFB37" s="125"/>
      <c r="FFC37" s="125"/>
      <c r="FFD37" s="126"/>
      <c r="FFE37" s="122" t="s">
        <v>56</v>
      </c>
      <c r="FFF37" s="155"/>
      <c r="FFG37" s="125"/>
      <c r="FFH37" s="125"/>
      <c r="FFI37" s="125"/>
      <c r="FFJ37" s="125"/>
      <c r="FFK37" s="125"/>
      <c r="FFL37" s="126"/>
      <c r="FFM37" s="122" t="s">
        <v>56</v>
      </c>
      <c r="FFN37" s="155"/>
      <c r="FFO37" s="125"/>
      <c r="FFP37" s="125"/>
      <c r="FFQ37" s="125"/>
      <c r="FFR37" s="125"/>
      <c r="FFS37" s="125"/>
      <c r="FFT37" s="126"/>
      <c r="FFU37" s="122" t="s">
        <v>56</v>
      </c>
      <c r="FFV37" s="155"/>
      <c r="FFW37" s="125"/>
      <c r="FFX37" s="125"/>
      <c r="FFY37" s="125"/>
      <c r="FFZ37" s="125"/>
      <c r="FGA37" s="125"/>
      <c r="FGB37" s="126"/>
      <c r="FGC37" s="122" t="s">
        <v>56</v>
      </c>
      <c r="FGD37" s="155"/>
      <c r="FGE37" s="125"/>
      <c r="FGF37" s="125"/>
      <c r="FGG37" s="125"/>
      <c r="FGH37" s="125"/>
      <c r="FGI37" s="125"/>
      <c r="FGJ37" s="126"/>
      <c r="FGK37" s="122" t="s">
        <v>56</v>
      </c>
      <c r="FGL37" s="155"/>
      <c r="FGM37" s="125"/>
      <c r="FGN37" s="125"/>
      <c r="FGO37" s="125"/>
      <c r="FGP37" s="125"/>
      <c r="FGQ37" s="125"/>
      <c r="FGR37" s="126"/>
      <c r="FGS37" s="122" t="s">
        <v>56</v>
      </c>
      <c r="FGT37" s="155"/>
      <c r="FGU37" s="125"/>
      <c r="FGV37" s="125"/>
      <c r="FGW37" s="125"/>
      <c r="FGX37" s="125"/>
      <c r="FGY37" s="125"/>
      <c r="FGZ37" s="126"/>
      <c r="FHA37" s="122" t="s">
        <v>56</v>
      </c>
      <c r="FHB37" s="155"/>
      <c r="FHC37" s="125"/>
      <c r="FHD37" s="125"/>
      <c r="FHE37" s="125"/>
      <c r="FHF37" s="125"/>
      <c r="FHG37" s="125"/>
      <c r="FHH37" s="126"/>
      <c r="FHI37" s="122" t="s">
        <v>56</v>
      </c>
      <c r="FHJ37" s="155"/>
      <c r="FHK37" s="125"/>
      <c r="FHL37" s="125"/>
      <c r="FHM37" s="125"/>
      <c r="FHN37" s="125"/>
      <c r="FHO37" s="125"/>
      <c r="FHP37" s="126"/>
      <c r="FHQ37" s="122" t="s">
        <v>56</v>
      </c>
      <c r="FHR37" s="155"/>
      <c r="FHS37" s="125"/>
      <c r="FHT37" s="125"/>
      <c r="FHU37" s="125"/>
      <c r="FHV37" s="125"/>
      <c r="FHW37" s="125"/>
      <c r="FHX37" s="126"/>
      <c r="FHY37" s="122" t="s">
        <v>56</v>
      </c>
      <c r="FHZ37" s="155"/>
      <c r="FIA37" s="125"/>
      <c r="FIB37" s="125"/>
      <c r="FIC37" s="125"/>
      <c r="FID37" s="125"/>
      <c r="FIE37" s="125"/>
      <c r="FIF37" s="126"/>
      <c r="FIG37" s="122" t="s">
        <v>56</v>
      </c>
      <c r="FIH37" s="155"/>
      <c r="FII37" s="125"/>
      <c r="FIJ37" s="125"/>
      <c r="FIK37" s="125"/>
      <c r="FIL37" s="125"/>
      <c r="FIM37" s="125"/>
      <c r="FIN37" s="126"/>
      <c r="FIO37" s="122" t="s">
        <v>56</v>
      </c>
      <c r="FIP37" s="155"/>
      <c r="FIQ37" s="125"/>
      <c r="FIR37" s="125"/>
      <c r="FIS37" s="125"/>
      <c r="FIT37" s="125"/>
      <c r="FIU37" s="125"/>
      <c r="FIV37" s="126"/>
      <c r="FIW37" s="122" t="s">
        <v>56</v>
      </c>
      <c r="FIX37" s="155"/>
      <c r="FIY37" s="125"/>
      <c r="FIZ37" s="125"/>
      <c r="FJA37" s="125"/>
      <c r="FJB37" s="125"/>
      <c r="FJC37" s="125"/>
      <c r="FJD37" s="126"/>
      <c r="FJE37" s="122" t="s">
        <v>56</v>
      </c>
      <c r="FJF37" s="155"/>
      <c r="FJG37" s="125"/>
      <c r="FJH37" s="125"/>
      <c r="FJI37" s="125"/>
      <c r="FJJ37" s="125"/>
      <c r="FJK37" s="125"/>
      <c r="FJL37" s="126"/>
      <c r="FJM37" s="122" t="s">
        <v>56</v>
      </c>
      <c r="FJN37" s="155"/>
      <c r="FJO37" s="125"/>
      <c r="FJP37" s="125"/>
      <c r="FJQ37" s="125"/>
      <c r="FJR37" s="125"/>
      <c r="FJS37" s="125"/>
      <c r="FJT37" s="126"/>
      <c r="FJU37" s="122" t="s">
        <v>56</v>
      </c>
      <c r="FJV37" s="155"/>
      <c r="FJW37" s="125"/>
      <c r="FJX37" s="125"/>
      <c r="FJY37" s="125"/>
      <c r="FJZ37" s="125"/>
      <c r="FKA37" s="125"/>
      <c r="FKB37" s="126"/>
      <c r="FKC37" s="122" t="s">
        <v>56</v>
      </c>
      <c r="FKD37" s="155"/>
      <c r="FKE37" s="125"/>
      <c r="FKF37" s="125"/>
      <c r="FKG37" s="125"/>
      <c r="FKH37" s="125"/>
      <c r="FKI37" s="125"/>
      <c r="FKJ37" s="126"/>
      <c r="FKK37" s="122" t="s">
        <v>56</v>
      </c>
      <c r="FKL37" s="155"/>
      <c r="FKM37" s="125"/>
      <c r="FKN37" s="125"/>
      <c r="FKO37" s="125"/>
      <c r="FKP37" s="125"/>
      <c r="FKQ37" s="125"/>
      <c r="FKR37" s="126"/>
      <c r="FKS37" s="122" t="s">
        <v>56</v>
      </c>
      <c r="FKT37" s="155"/>
      <c r="FKU37" s="125"/>
      <c r="FKV37" s="125"/>
      <c r="FKW37" s="125"/>
      <c r="FKX37" s="125"/>
      <c r="FKY37" s="125"/>
      <c r="FKZ37" s="126"/>
      <c r="FLA37" s="122" t="s">
        <v>56</v>
      </c>
      <c r="FLB37" s="155"/>
      <c r="FLC37" s="125"/>
      <c r="FLD37" s="125"/>
      <c r="FLE37" s="125"/>
      <c r="FLF37" s="125"/>
      <c r="FLG37" s="125"/>
      <c r="FLH37" s="126"/>
      <c r="FLI37" s="122" t="s">
        <v>56</v>
      </c>
      <c r="FLJ37" s="155"/>
      <c r="FLK37" s="125"/>
      <c r="FLL37" s="125"/>
      <c r="FLM37" s="125"/>
      <c r="FLN37" s="125"/>
      <c r="FLO37" s="125"/>
      <c r="FLP37" s="126"/>
      <c r="FLQ37" s="122" t="s">
        <v>56</v>
      </c>
      <c r="FLR37" s="155"/>
      <c r="FLS37" s="125"/>
      <c r="FLT37" s="125"/>
      <c r="FLU37" s="125"/>
      <c r="FLV37" s="125"/>
      <c r="FLW37" s="125"/>
      <c r="FLX37" s="126"/>
      <c r="FLY37" s="122" t="s">
        <v>56</v>
      </c>
      <c r="FLZ37" s="155"/>
      <c r="FMA37" s="125"/>
      <c r="FMB37" s="125"/>
      <c r="FMC37" s="125"/>
      <c r="FMD37" s="125"/>
      <c r="FME37" s="125"/>
      <c r="FMF37" s="126"/>
      <c r="FMG37" s="122" t="s">
        <v>56</v>
      </c>
      <c r="FMH37" s="155"/>
      <c r="FMI37" s="125"/>
      <c r="FMJ37" s="125"/>
      <c r="FMK37" s="125"/>
      <c r="FML37" s="125"/>
      <c r="FMM37" s="125"/>
      <c r="FMN37" s="126"/>
      <c r="FMO37" s="122" t="s">
        <v>56</v>
      </c>
      <c r="FMP37" s="155"/>
      <c r="FMQ37" s="125"/>
      <c r="FMR37" s="125"/>
      <c r="FMS37" s="125"/>
      <c r="FMT37" s="125"/>
      <c r="FMU37" s="125"/>
      <c r="FMV37" s="126"/>
      <c r="FMW37" s="122" t="s">
        <v>56</v>
      </c>
      <c r="FMX37" s="155"/>
      <c r="FMY37" s="125"/>
      <c r="FMZ37" s="125"/>
      <c r="FNA37" s="125"/>
      <c r="FNB37" s="125"/>
      <c r="FNC37" s="125"/>
      <c r="FND37" s="126"/>
      <c r="FNE37" s="122" t="s">
        <v>56</v>
      </c>
      <c r="FNF37" s="155"/>
      <c r="FNG37" s="125"/>
      <c r="FNH37" s="125"/>
      <c r="FNI37" s="125"/>
      <c r="FNJ37" s="125"/>
      <c r="FNK37" s="125"/>
      <c r="FNL37" s="126"/>
      <c r="FNM37" s="122" t="s">
        <v>56</v>
      </c>
      <c r="FNN37" s="155"/>
      <c r="FNO37" s="125"/>
      <c r="FNP37" s="125"/>
      <c r="FNQ37" s="125"/>
      <c r="FNR37" s="125"/>
      <c r="FNS37" s="125"/>
      <c r="FNT37" s="126"/>
      <c r="FNU37" s="122" t="s">
        <v>56</v>
      </c>
      <c r="FNV37" s="155"/>
      <c r="FNW37" s="125"/>
      <c r="FNX37" s="125"/>
      <c r="FNY37" s="125"/>
      <c r="FNZ37" s="125"/>
      <c r="FOA37" s="125"/>
      <c r="FOB37" s="126"/>
      <c r="FOC37" s="122" t="s">
        <v>56</v>
      </c>
      <c r="FOD37" s="155"/>
      <c r="FOE37" s="125"/>
      <c r="FOF37" s="125"/>
      <c r="FOG37" s="125"/>
      <c r="FOH37" s="125"/>
      <c r="FOI37" s="125"/>
      <c r="FOJ37" s="126"/>
      <c r="FOK37" s="122" t="s">
        <v>56</v>
      </c>
      <c r="FOL37" s="155"/>
      <c r="FOM37" s="125"/>
      <c r="FON37" s="125"/>
      <c r="FOO37" s="125"/>
      <c r="FOP37" s="125"/>
      <c r="FOQ37" s="125"/>
      <c r="FOR37" s="126"/>
      <c r="FOS37" s="122" t="s">
        <v>56</v>
      </c>
      <c r="FOT37" s="155"/>
      <c r="FOU37" s="125"/>
      <c r="FOV37" s="125"/>
      <c r="FOW37" s="125"/>
      <c r="FOX37" s="125"/>
      <c r="FOY37" s="125"/>
      <c r="FOZ37" s="126"/>
      <c r="FPA37" s="122" t="s">
        <v>56</v>
      </c>
      <c r="FPB37" s="155"/>
      <c r="FPC37" s="125"/>
      <c r="FPD37" s="125"/>
      <c r="FPE37" s="125"/>
      <c r="FPF37" s="125"/>
      <c r="FPG37" s="125"/>
      <c r="FPH37" s="126"/>
      <c r="FPI37" s="122" t="s">
        <v>56</v>
      </c>
      <c r="FPJ37" s="155"/>
      <c r="FPK37" s="125"/>
      <c r="FPL37" s="125"/>
      <c r="FPM37" s="125"/>
      <c r="FPN37" s="125"/>
      <c r="FPO37" s="125"/>
      <c r="FPP37" s="126"/>
      <c r="FPQ37" s="122" t="s">
        <v>56</v>
      </c>
      <c r="FPR37" s="155"/>
      <c r="FPS37" s="125"/>
      <c r="FPT37" s="125"/>
      <c r="FPU37" s="125"/>
      <c r="FPV37" s="125"/>
      <c r="FPW37" s="125"/>
      <c r="FPX37" s="126"/>
      <c r="FPY37" s="122" t="s">
        <v>56</v>
      </c>
      <c r="FPZ37" s="155"/>
      <c r="FQA37" s="125"/>
      <c r="FQB37" s="125"/>
      <c r="FQC37" s="125"/>
      <c r="FQD37" s="125"/>
      <c r="FQE37" s="125"/>
      <c r="FQF37" s="126"/>
      <c r="FQG37" s="122" t="s">
        <v>56</v>
      </c>
      <c r="FQH37" s="155"/>
      <c r="FQI37" s="125"/>
      <c r="FQJ37" s="125"/>
      <c r="FQK37" s="125"/>
      <c r="FQL37" s="125"/>
      <c r="FQM37" s="125"/>
      <c r="FQN37" s="126"/>
      <c r="FQO37" s="122" t="s">
        <v>56</v>
      </c>
      <c r="FQP37" s="155"/>
      <c r="FQQ37" s="125"/>
      <c r="FQR37" s="125"/>
      <c r="FQS37" s="125"/>
      <c r="FQT37" s="125"/>
      <c r="FQU37" s="125"/>
      <c r="FQV37" s="126"/>
      <c r="FQW37" s="122" t="s">
        <v>56</v>
      </c>
      <c r="FQX37" s="155"/>
      <c r="FQY37" s="125"/>
      <c r="FQZ37" s="125"/>
      <c r="FRA37" s="125"/>
      <c r="FRB37" s="125"/>
      <c r="FRC37" s="125"/>
      <c r="FRD37" s="126"/>
      <c r="FRE37" s="122" t="s">
        <v>56</v>
      </c>
      <c r="FRF37" s="155"/>
      <c r="FRG37" s="125"/>
      <c r="FRH37" s="125"/>
      <c r="FRI37" s="125"/>
      <c r="FRJ37" s="125"/>
      <c r="FRK37" s="125"/>
      <c r="FRL37" s="126"/>
      <c r="FRM37" s="122" t="s">
        <v>56</v>
      </c>
      <c r="FRN37" s="155"/>
      <c r="FRO37" s="125"/>
      <c r="FRP37" s="125"/>
      <c r="FRQ37" s="125"/>
      <c r="FRR37" s="125"/>
      <c r="FRS37" s="125"/>
      <c r="FRT37" s="126"/>
      <c r="FRU37" s="122" t="s">
        <v>56</v>
      </c>
      <c r="FRV37" s="155"/>
      <c r="FRW37" s="125"/>
      <c r="FRX37" s="125"/>
      <c r="FRY37" s="125"/>
      <c r="FRZ37" s="125"/>
      <c r="FSA37" s="125"/>
      <c r="FSB37" s="126"/>
      <c r="FSC37" s="122" t="s">
        <v>56</v>
      </c>
      <c r="FSD37" s="155"/>
      <c r="FSE37" s="125"/>
      <c r="FSF37" s="125"/>
      <c r="FSG37" s="125"/>
      <c r="FSH37" s="125"/>
      <c r="FSI37" s="125"/>
      <c r="FSJ37" s="126"/>
      <c r="FSK37" s="122" t="s">
        <v>56</v>
      </c>
      <c r="FSL37" s="155"/>
      <c r="FSM37" s="125"/>
      <c r="FSN37" s="125"/>
      <c r="FSO37" s="125"/>
      <c r="FSP37" s="125"/>
      <c r="FSQ37" s="125"/>
      <c r="FSR37" s="126"/>
      <c r="FSS37" s="122" t="s">
        <v>56</v>
      </c>
      <c r="FST37" s="155"/>
      <c r="FSU37" s="125"/>
      <c r="FSV37" s="125"/>
      <c r="FSW37" s="125"/>
      <c r="FSX37" s="125"/>
      <c r="FSY37" s="125"/>
      <c r="FSZ37" s="126"/>
      <c r="FTA37" s="122" t="s">
        <v>56</v>
      </c>
      <c r="FTB37" s="155"/>
      <c r="FTC37" s="125"/>
      <c r="FTD37" s="125"/>
      <c r="FTE37" s="125"/>
      <c r="FTF37" s="125"/>
      <c r="FTG37" s="125"/>
      <c r="FTH37" s="126"/>
      <c r="FTI37" s="122" t="s">
        <v>56</v>
      </c>
      <c r="FTJ37" s="155"/>
      <c r="FTK37" s="125"/>
      <c r="FTL37" s="125"/>
      <c r="FTM37" s="125"/>
      <c r="FTN37" s="125"/>
      <c r="FTO37" s="125"/>
      <c r="FTP37" s="126"/>
      <c r="FTQ37" s="122" t="s">
        <v>56</v>
      </c>
      <c r="FTR37" s="155"/>
      <c r="FTS37" s="125"/>
      <c r="FTT37" s="125"/>
      <c r="FTU37" s="125"/>
      <c r="FTV37" s="125"/>
      <c r="FTW37" s="125"/>
      <c r="FTX37" s="126"/>
      <c r="FTY37" s="122" t="s">
        <v>56</v>
      </c>
      <c r="FTZ37" s="155"/>
      <c r="FUA37" s="125"/>
      <c r="FUB37" s="125"/>
      <c r="FUC37" s="125"/>
      <c r="FUD37" s="125"/>
      <c r="FUE37" s="125"/>
      <c r="FUF37" s="126"/>
      <c r="FUG37" s="122" t="s">
        <v>56</v>
      </c>
      <c r="FUH37" s="155"/>
      <c r="FUI37" s="125"/>
      <c r="FUJ37" s="125"/>
      <c r="FUK37" s="125"/>
      <c r="FUL37" s="125"/>
      <c r="FUM37" s="125"/>
      <c r="FUN37" s="126"/>
      <c r="FUO37" s="122" t="s">
        <v>56</v>
      </c>
      <c r="FUP37" s="155"/>
      <c r="FUQ37" s="125"/>
      <c r="FUR37" s="125"/>
      <c r="FUS37" s="125"/>
      <c r="FUT37" s="125"/>
      <c r="FUU37" s="125"/>
      <c r="FUV37" s="126"/>
      <c r="FUW37" s="122" t="s">
        <v>56</v>
      </c>
      <c r="FUX37" s="155"/>
      <c r="FUY37" s="125"/>
      <c r="FUZ37" s="125"/>
      <c r="FVA37" s="125"/>
      <c r="FVB37" s="125"/>
      <c r="FVC37" s="125"/>
      <c r="FVD37" s="126"/>
      <c r="FVE37" s="122" t="s">
        <v>56</v>
      </c>
      <c r="FVF37" s="155"/>
      <c r="FVG37" s="125"/>
      <c r="FVH37" s="125"/>
      <c r="FVI37" s="125"/>
      <c r="FVJ37" s="125"/>
      <c r="FVK37" s="125"/>
      <c r="FVL37" s="126"/>
      <c r="FVM37" s="122" t="s">
        <v>56</v>
      </c>
      <c r="FVN37" s="155"/>
      <c r="FVO37" s="125"/>
      <c r="FVP37" s="125"/>
      <c r="FVQ37" s="125"/>
      <c r="FVR37" s="125"/>
      <c r="FVS37" s="125"/>
      <c r="FVT37" s="126"/>
      <c r="FVU37" s="122" t="s">
        <v>56</v>
      </c>
      <c r="FVV37" s="155"/>
      <c r="FVW37" s="125"/>
      <c r="FVX37" s="125"/>
      <c r="FVY37" s="125"/>
      <c r="FVZ37" s="125"/>
      <c r="FWA37" s="125"/>
      <c r="FWB37" s="126"/>
      <c r="FWC37" s="122" t="s">
        <v>56</v>
      </c>
      <c r="FWD37" s="155"/>
      <c r="FWE37" s="125"/>
      <c r="FWF37" s="125"/>
      <c r="FWG37" s="125"/>
      <c r="FWH37" s="125"/>
      <c r="FWI37" s="125"/>
      <c r="FWJ37" s="126"/>
      <c r="FWK37" s="122" t="s">
        <v>56</v>
      </c>
      <c r="FWL37" s="155"/>
      <c r="FWM37" s="125"/>
      <c r="FWN37" s="125"/>
      <c r="FWO37" s="125"/>
      <c r="FWP37" s="125"/>
      <c r="FWQ37" s="125"/>
      <c r="FWR37" s="126"/>
      <c r="FWS37" s="122" t="s">
        <v>56</v>
      </c>
      <c r="FWT37" s="155"/>
      <c r="FWU37" s="125"/>
      <c r="FWV37" s="125"/>
      <c r="FWW37" s="125"/>
      <c r="FWX37" s="125"/>
      <c r="FWY37" s="125"/>
      <c r="FWZ37" s="126"/>
      <c r="FXA37" s="122" t="s">
        <v>56</v>
      </c>
      <c r="FXB37" s="155"/>
      <c r="FXC37" s="125"/>
      <c r="FXD37" s="125"/>
      <c r="FXE37" s="125"/>
      <c r="FXF37" s="125"/>
      <c r="FXG37" s="125"/>
      <c r="FXH37" s="126"/>
      <c r="FXI37" s="122" t="s">
        <v>56</v>
      </c>
      <c r="FXJ37" s="155"/>
      <c r="FXK37" s="125"/>
      <c r="FXL37" s="125"/>
      <c r="FXM37" s="125"/>
      <c r="FXN37" s="125"/>
      <c r="FXO37" s="125"/>
      <c r="FXP37" s="126"/>
      <c r="FXQ37" s="122" t="s">
        <v>56</v>
      </c>
      <c r="FXR37" s="155"/>
      <c r="FXS37" s="125"/>
      <c r="FXT37" s="125"/>
      <c r="FXU37" s="125"/>
      <c r="FXV37" s="125"/>
      <c r="FXW37" s="125"/>
      <c r="FXX37" s="126"/>
      <c r="FXY37" s="122" t="s">
        <v>56</v>
      </c>
      <c r="FXZ37" s="155"/>
      <c r="FYA37" s="125"/>
      <c r="FYB37" s="125"/>
      <c r="FYC37" s="125"/>
      <c r="FYD37" s="125"/>
      <c r="FYE37" s="125"/>
      <c r="FYF37" s="126"/>
      <c r="FYG37" s="122" t="s">
        <v>56</v>
      </c>
      <c r="FYH37" s="155"/>
      <c r="FYI37" s="125"/>
      <c r="FYJ37" s="125"/>
      <c r="FYK37" s="125"/>
      <c r="FYL37" s="125"/>
      <c r="FYM37" s="125"/>
      <c r="FYN37" s="126"/>
      <c r="FYO37" s="122" t="s">
        <v>56</v>
      </c>
      <c r="FYP37" s="155"/>
      <c r="FYQ37" s="125"/>
      <c r="FYR37" s="125"/>
      <c r="FYS37" s="125"/>
      <c r="FYT37" s="125"/>
      <c r="FYU37" s="125"/>
      <c r="FYV37" s="126"/>
      <c r="FYW37" s="122" t="s">
        <v>56</v>
      </c>
      <c r="FYX37" s="155"/>
      <c r="FYY37" s="125"/>
      <c r="FYZ37" s="125"/>
      <c r="FZA37" s="125"/>
      <c r="FZB37" s="125"/>
      <c r="FZC37" s="125"/>
      <c r="FZD37" s="126"/>
      <c r="FZE37" s="122" t="s">
        <v>56</v>
      </c>
      <c r="FZF37" s="155"/>
      <c r="FZG37" s="125"/>
      <c r="FZH37" s="125"/>
      <c r="FZI37" s="125"/>
      <c r="FZJ37" s="125"/>
      <c r="FZK37" s="125"/>
      <c r="FZL37" s="126"/>
      <c r="FZM37" s="122" t="s">
        <v>56</v>
      </c>
      <c r="FZN37" s="155"/>
      <c r="FZO37" s="125"/>
      <c r="FZP37" s="125"/>
      <c r="FZQ37" s="125"/>
      <c r="FZR37" s="125"/>
      <c r="FZS37" s="125"/>
      <c r="FZT37" s="126"/>
      <c r="FZU37" s="122" t="s">
        <v>56</v>
      </c>
      <c r="FZV37" s="155"/>
      <c r="FZW37" s="125"/>
      <c r="FZX37" s="125"/>
      <c r="FZY37" s="125"/>
      <c r="FZZ37" s="125"/>
      <c r="GAA37" s="125"/>
      <c r="GAB37" s="126"/>
      <c r="GAC37" s="122" t="s">
        <v>56</v>
      </c>
      <c r="GAD37" s="155"/>
      <c r="GAE37" s="125"/>
      <c r="GAF37" s="125"/>
      <c r="GAG37" s="125"/>
      <c r="GAH37" s="125"/>
      <c r="GAI37" s="125"/>
      <c r="GAJ37" s="126"/>
      <c r="GAK37" s="122" t="s">
        <v>56</v>
      </c>
      <c r="GAL37" s="155"/>
      <c r="GAM37" s="125"/>
      <c r="GAN37" s="125"/>
      <c r="GAO37" s="125"/>
      <c r="GAP37" s="125"/>
      <c r="GAQ37" s="125"/>
      <c r="GAR37" s="126"/>
      <c r="GAS37" s="122" t="s">
        <v>56</v>
      </c>
      <c r="GAT37" s="155"/>
      <c r="GAU37" s="125"/>
      <c r="GAV37" s="125"/>
      <c r="GAW37" s="125"/>
      <c r="GAX37" s="125"/>
      <c r="GAY37" s="125"/>
      <c r="GAZ37" s="126"/>
      <c r="GBA37" s="122" t="s">
        <v>56</v>
      </c>
      <c r="GBB37" s="155"/>
      <c r="GBC37" s="125"/>
      <c r="GBD37" s="125"/>
      <c r="GBE37" s="125"/>
      <c r="GBF37" s="125"/>
      <c r="GBG37" s="125"/>
      <c r="GBH37" s="126"/>
      <c r="GBI37" s="122" t="s">
        <v>56</v>
      </c>
      <c r="GBJ37" s="155"/>
      <c r="GBK37" s="125"/>
      <c r="GBL37" s="125"/>
      <c r="GBM37" s="125"/>
      <c r="GBN37" s="125"/>
      <c r="GBO37" s="125"/>
      <c r="GBP37" s="126"/>
      <c r="GBQ37" s="122" t="s">
        <v>56</v>
      </c>
      <c r="GBR37" s="155"/>
      <c r="GBS37" s="125"/>
      <c r="GBT37" s="125"/>
      <c r="GBU37" s="125"/>
      <c r="GBV37" s="125"/>
      <c r="GBW37" s="125"/>
      <c r="GBX37" s="126"/>
      <c r="GBY37" s="122" t="s">
        <v>56</v>
      </c>
      <c r="GBZ37" s="155"/>
      <c r="GCA37" s="125"/>
      <c r="GCB37" s="125"/>
      <c r="GCC37" s="125"/>
      <c r="GCD37" s="125"/>
      <c r="GCE37" s="125"/>
      <c r="GCF37" s="126"/>
      <c r="GCG37" s="122" t="s">
        <v>56</v>
      </c>
      <c r="GCH37" s="155"/>
      <c r="GCI37" s="125"/>
      <c r="GCJ37" s="125"/>
      <c r="GCK37" s="125"/>
      <c r="GCL37" s="125"/>
      <c r="GCM37" s="125"/>
      <c r="GCN37" s="126"/>
      <c r="GCO37" s="122" t="s">
        <v>56</v>
      </c>
      <c r="GCP37" s="155"/>
      <c r="GCQ37" s="125"/>
      <c r="GCR37" s="125"/>
      <c r="GCS37" s="125"/>
      <c r="GCT37" s="125"/>
      <c r="GCU37" s="125"/>
      <c r="GCV37" s="126"/>
      <c r="GCW37" s="122" t="s">
        <v>56</v>
      </c>
      <c r="GCX37" s="155"/>
      <c r="GCY37" s="125"/>
      <c r="GCZ37" s="125"/>
      <c r="GDA37" s="125"/>
      <c r="GDB37" s="125"/>
      <c r="GDC37" s="125"/>
      <c r="GDD37" s="126"/>
      <c r="GDE37" s="122" t="s">
        <v>56</v>
      </c>
      <c r="GDF37" s="155"/>
      <c r="GDG37" s="125"/>
      <c r="GDH37" s="125"/>
      <c r="GDI37" s="125"/>
      <c r="GDJ37" s="125"/>
      <c r="GDK37" s="125"/>
      <c r="GDL37" s="126"/>
      <c r="GDM37" s="122" t="s">
        <v>56</v>
      </c>
      <c r="GDN37" s="155"/>
      <c r="GDO37" s="125"/>
      <c r="GDP37" s="125"/>
      <c r="GDQ37" s="125"/>
      <c r="GDR37" s="125"/>
      <c r="GDS37" s="125"/>
      <c r="GDT37" s="126"/>
      <c r="GDU37" s="122" t="s">
        <v>56</v>
      </c>
      <c r="GDV37" s="155"/>
      <c r="GDW37" s="125"/>
      <c r="GDX37" s="125"/>
      <c r="GDY37" s="125"/>
      <c r="GDZ37" s="125"/>
      <c r="GEA37" s="125"/>
      <c r="GEB37" s="126"/>
      <c r="GEC37" s="122" t="s">
        <v>56</v>
      </c>
      <c r="GED37" s="155"/>
      <c r="GEE37" s="125"/>
      <c r="GEF37" s="125"/>
      <c r="GEG37" s="125"/>
      <c r="GEH37" s="125"/>
      <c r="GEI37" s="125"/>
      <c r="GEJ37" s="126"/>
      <c r="GEK37" s="122" t="s">
        <v>56</v>
      </c>
      <c r="GEL37" s="155"/>
      <c r="GEM37" s="125"/>
      <c r="GEN37" s="125"/>
      <c r="GEO37" s="125"/>
      <c r="GEP37" s="125"/>
      <c r="GEQ37" s="125"/>
      <c r="GER37" s="126"/>
      <c r="GES37" s="122" t="s">
        <v>56</v>
      </c>
      <c r="GET37" s="155"/>
      <c r="GEU37" s="125"/>
      <c r="GEV37" s="125"/>
      <c r="GEW37" s="125"/>
      <c r="GEX37" s="125"/>
      <c r="GEY37" s="125"/>
      <c r="GEZ37" s="126"/>
      <c r="GFA37" s="122" t="s">
        <v>56</v>
      </c>
      <c r="GFB37" s="155"/>
      <c r="GFC37" s="125"/>
      <c r="GFD37" s="125"/>
      <c r="GFE37" s="125"/>
      <c r="GFF37" s="125"/>
      <c r="GFG37" s="125"/>
      <c r="GFH37" s="126"/>
      <c r="GFI37" s="122" t="s">
        <v>56</v>
      </c>
      <c r="GFJ37" s="155"/>
      <c r="GFK37" s="125"/>
      <c r="GFL37" s="125"/>
      <c r="GFM37" s="125"/>
      <c r="GFN37" s="125"/>
      <c r="GFO37" s="125"/>
      <c r="GFP37" s="126"/>
      <c r="GFQ37" s="122" t="s">
        <v>56</v>
      </c>
      <c r="GFR37" s="155"/>
      <c r="GFS37" s="125"/>
      <c r="GFT37" s="125"/>
      <c r="GFU37" s="125"/>
      <c r="GFV37" s="125"/>
      <c r="GFW37" s="125"/>
      <c r="GFX37" s="126"/>
      <c r="GFY37" s="122" t="s">
        <v>56</v>
      </c>
      <c r="GFZ37" s="155"/>
      <c r="GGA37" s="125"/>
      <c r="GGB37" s="125"/>
      <c r="GGC37" s="125"/>
      <c r="GGD37" s="125"/>
      <c r="GGE37" s="125"/>
      <c r="GGF37" s="126"/>
      <c r="GGG37" s="122" t="s">
        <v>56</v>
      </c>
      <c r="GGH37" s="155"/>
      <c r="GGI37" s="125"/>
      <c r="GGJ37" s="125"/>
      <c r="GGK37" s="125"/>
      <c r="GGL37" s="125"/>
      <c r="GGM37" s="125"/>
      <c r="GGN37" s="126"/>
      <c r="GGO37" s="122" t="s">
        <v>56</v>
      </c>
      <c r="GGP37" s="155"/>
      <c r="GGQ37" s="125"/>
      <c r="GGR37" s="125"/>
      <c r="GGS37" s="125"/>
      <c r="GGT37" s="125"/>
      <c r="GGU37" s="125"/>
      <c r="GGV37" s="126"/>
      <c r="GGW37" s="122" t="s">
        <v>56</v>
      </c>
      <c r="GGX37" s="155"/>
      <c r="GGY37" s="125"/>
      <c r="GGZ37" s="125"/>
      <c r="GHA37" s="125"/>
      <c r="GHB37" s="125"/>
      <c r="GHC37" s="125"/>
      <c r="GHD37" s="126"/>
      <c r="GHE37" s="122" t="s">
        <v>56</v>
      </c>
      <c r="GHF37" s="155"/>
      <c r="GHG37" s="125"/>
      <c r="GHH37" s="125"/>
      <c r="GHI37" s="125"/>
      <c r="GHJ37" s="125"/>
      <c r="GHK37" s="125"/>
      <c r="GHL37" s="126"/>
      <c r="GHM37" s="122" t="s">
        <v>56</v>
      </c>
      <c r="GHN37" s="155"/>
      <c r="GHO37" s="125"/>
      <c r="GHP37" s="125"/>
      <c r="GHQ37" s="125"/>
      <c r="GHR37" s="125"/>
      <c r="GHS37" s="125"/>
      <c r="GHT37" s="126"/>
      <c r="GHU37" s="122" t="s">
        <v>56</v>
      </c>
      <c r="GHV37" s="155"/>
      <c r="GHW37" s="125"/>
      <c r="GHX37" s="125"/>
      <c r="GHY37" s="125"/>
      <c r="GHZ37" s="125"/>
      <c r="GIA37" s="125"/>
      <c r="GIB37" s="126"/>
      <c r="GIC37" s="122" t="s">
        <v>56</v>
      </c>
      <c r="GID37" s="155"/>
      <c r="GIE37" s="125"/>
      <c r="GIF37" s="125"/>
      <c r="GIG37" s="125"/>
      <c r="GIH37" s="125"/>
      <c r="GII37" s="125"/>
      <c r="GIJ37" s="126"/>
      <c r="GIK37" s="122" t="s">
        <v>56</v>
      </c>
      <c r="GIL37" s="155"/>
      <c r="GIM37" s="125"/>
      <c r="GIN37" s="125"/>
      <c r="GIO37" s="125"/>
      <c r="GIP37" s="125"/>
      <c r="GIQ37" s="125"/>
      <c r="GIR37" s="126"/>
      <c r="GIS37" s="122" t="s">
        <v>56</v>
      </c>
      <c r="GIT37" s="155"/>
      <c r="GIU37" s="125"/>
      <c r="GIV37" s="125"/>
      <c r="GIW37" s="125"/>
      <c r="GIX37" s="125"/>
      <c r="GIY37" s="125"/>
      <c r="GIZ37" s="126"/>
      <c r="GJA37" s="122" t="s">
        <v>56</v>
      </c>
      <c r="GJB37" s="155"/>
      <c r="GJC37" s="125"/>
      <c r="GJD37" s="125"/>
      <c r="GJE37" s="125"/>
      <c r="GJF37" s="125"/>
      <c r="GJG37" s="125"/>
      <c r="GJH37" s="126"/>
      <c r="GJI37" s="122" t="s">
        <v>56</v>
      </c>
      <c r="GJJ37" s="155"/>
      <c r="GJK37" s="125"/>
      <c r="GJL37" s="125"/>
      <c r="GJM37" s="125"/>
      <c r="GJN37" s="125"/>
      <c r="GJO37" s="125"/>
      <c r="GJP37" s="126"/>
      <c r="GJQ37" s="122" t="s">
        <v>56</v>
      </c>
      <c r="GJR37" s="155"/>
      <c r="GJS37" s="125"/>
      <c r="GJT37" s="125"/>
      <c r="GJU37" s="125"/>
      <c r="GJV37" s="125"/>
      <c r="GJW37" s="125"/>
      <c r="GJX37" s="126"/>
      <c r="GJY37" s="122" t="s">
        <v>56</v>
      </c>
      <c r="GJZ37" s="155"/>
      <c r="GKA37" s="125"/>
      <c r="GKB37" s="125"/>
      <c r="GKC37" s="125"/>
      <c r="GKD37" s="125"/>
      <c r="GKE37" s="125"/>
      <c r="GKF37" s="126"/>
      <c r="GKG37" s="122" t="s">
        <v>56</v>
      </c>
      <c r="GKH37" s="155"/>
      <c r="GKI37" s="125"/>
      <c r="GKJ37" s="125"/>
      <c r="GKK37" s="125"/>
      <c r="GKL37" s="125"/>
      <c r="GKM37" s="125"/>
      <c r="GKN37" s="126"/>
      <c r="GKO37" s="122" t="s">
        <v>56</v>
      </c>
      <c r="GKP37" s="155"/>
      <c r="GKQ37" s="125"/>
      <c r="GKR37" s="125"/>
      <c r="GKS37" s="125"/>
      <c r="GKT37" s="125"/>
      <c r="GKU37" s="125"/>
      <c r="GKV37" s="126"/>
      <c r="GKW37" s="122" t="s">
        <v>56</v>
      </c>
      <c r="GKX37" s="155"/>
      <c r="GKY37" s="125"/>
      <c r="GKZ37" s="125"/>
      <c r="GLA37" s="125"/>
      <c r="GLB37" s="125"/>
      <c r="GLC37" s="125"/>
      <c r="GLD37" s="126"/>
      <c r="GLE37" s="122" t="s">
        <v>56</v>
      </c>
      <c r="GLF37" s="155"/>
      <c r="GLG37" s="125"/>
      <c r="GLH37" s="125"/>
      <c r="GLI37" s="125"/>
      <c r="GLJ37" s="125"/>
      <c r="GLK37" s="125"/>
      <c r="GLL37" s="126"/>
      <c r="GLM37" s="122" t="s">
        <v>56</v>
      </c>
      <c r="GLN37" s="155"/>
      <c r="GLO37" s="125"/>
      <c r="GLP37" s="125"/>
      <c r="GLQ37" s="125"/>
      <c r="GLR37" s="125"/>
      <c r="GLS37" s="125"/>
      <c r="GLT37" s="126"/>
      <c r="GLU37" s="122" t="s">
        <v>56</v>
      </c>
      <c r="GLV37" s="155"/>
      <c r="GLW37" s="125"/>
      <c r="GLX37" s="125"/>
      <c r="GLY37" s="125"/>
      <c r="GLZ37" s="125"/>
      <c r="GMA37" s="125"/>
      <c r="GMB37" s="126"/>
      <c r="GMC37" s="122" t="s">
        <v>56</v>
      </c>
      <c r="GMD37" s="155"/>
      <c r="GME37" s="125"/>
      <c r="GMF37" s="125"/>
      <c r="GMG37" s="125"/>
      <c r="GMH37" s="125"/>
      <c r="GMI37" s="125"/>
      <c r="GMJ37" s="126"/>
      <c r="GMK37" s="122" t="s">
        <v>56</v>
      </c>
      <c r="GML37" s="155"/>
      <c r="GMM37" s="125"/>
      <c r="GMN37" s="125"/>
      <c r="GMO37" s="125"/>
      <c r="GMP37" s="125"/>
      <c r="GMQ37" s="125"/>
      <c r="GMR37" s="126"/>
      <c r="GMS37" s="122" t="s">
        <v>56</v>
      </c>
      <c r="GMT37" s="155"/>
      <c r="GMU37" s="125"/>
      <c r="GMV37" s="125"/>
      <c r="GMW37" s="125"/>
      <c r="GMX37" s="125"/>
      <c r="GMY37" s="125"/>
      <c r="GMZ37" s="126"/>
      <c r="GNA37" s="122" t="s">
        <v>56</v>
      </c>
      <c r="GNB37" s="155"/>
      <c r="GNC37" s="125"/>
      <c r="GND37" s="125"/>
      <c r="GNE37" s="125"/>
      <c r="GNF37" s="125"/>
      <c r="GNG37" s="125"/>
      <c r="GNH37" s="126"/>
      <c r="GNI37" s="122" t="s">
        <v>56</v>
      </c>
      <c r="GNJ37" s="155"/>
      <c r="GNK37" s="125"/>
      <c r="GNL37" s="125"/>
      <c r="GNM37" s="125"/>
      <c r="GNN37" s="125"/>
      <c r="GNO37" s="125"/>
      <c r="GNP37" s="126"/>
      <c r="GNQ37" s="122" t="s">
        <v>56</v>
      </c>
      <c r="GNR37" s="155"/>
      <c r="GNS37" s="125"/>
      <c r="GNT37" s="125"/>
      <c r="GNU37" s="125"/>
      <c r="GNV37" s="125"/>
      <c r="GNW37" s="125"/>
      <c r="GNX37" s="126"/>
      <c r="GNY37" s="122" t="s">
        <v>56</v>
      </c>
      <c r="GNZ37" s="155"/>
      <c r="GOA37" s="125"/>
      <c r="GOB37" s="125"/>
      <c r="GOC37" s="125"/>
      <c r="GOD37" s="125"/>
      <c r="GOE37" s="125"/>
      <c r="GOF37" s="126"/>
      <c r="GOG37" s="122" t="s">
        <v>56</v>
      </c>
      <c r="GOH37" s="155"/>
      <c r="GOI37" s="125"/>
      <c r="GOJ37" s="125"/>
      <c r="GOK37" s="125"/>
      <c r="GOL37" s="125"/>
      <c r="GOM37" s="125"/>
      <c r="GON37" s="126"/>
      <c r="GOO37" s="122" t="s">
        <v>56</v>
      </c>
      <c r="GOP37" s="155"/>
      <c r="GOQ37" s="125"/>
      <c r="GOR37" s="125"/>
      <c r="GOS37" s="125"/>
      <c r="GOT37" s="125"/>
      <c r="GOU37" s="125"/>
      <c r="GOV37" s="126"/>
      <c r="GOW37" s="122" t="s">
        <v>56</v>
      </c>
      <c r="GOX37" s="155"/>
      <c r="GOY37" s="125"/>
      <c r="GOZ37" s="125"/>
      <c r="GPA37" s="125"/>
      <c r="GPB37" s="125"/>
      <c r="GPC37" s="125"/>
      <c r="GPD37" s="126"/>
      <c r="GPE37" s="122" t="s">
        <v>56</v>
      </c>
      <c r="GPF37" s="155"/>
      <c r="GPG37" s="125"/>
      <c r="GPH37" s="125"/>
      <c r="GPI37" s="125"/>
      <c r="GPJ37" s="125"/>
      <c r="GPK37" s="125"/>
      <c r="GPL37" s="126"/>
      <c r="GPM37" s="122" t="s">
        <v>56</v>
      </c>
      <c r="GPN37" s="155"/>
      <c r="GPO37" s="125"/>
      <c r="GPP37" s="125"/>
      <c r="GPQ37" s="125"/>
      <c r="GPR37" s="125"/>
      <c r="GPS37" s="125"/>
      <c r="GPT37" s="126"/>
      <c r="GPU37" s="122" t="s">
        <v>56</v>
      </c>
      <c r="GPV37" s="155"/>
      <c r="GPW37" s="125"/>
      <c r="GPX37" s="125"/>
      <c r="GPY37" s="125"/>
      <c r="GPZ37" s="125"/>
      <c r="GQA37" s="125"/>
      <c r="GQB37" s="126"/>
      <c r="GQC37" s="122" t="s">
        <v>56</v>
      </c>
      <c r="GQD37" s="155"/>
      <c r="GQE37" s="125"/>
      <c r="GQF37" s="125"/>
      <c r="GQG37" s="125"/>
      <c r="GQH37" s="125"/>
      <c r="GQI37" s="125"/>
      <c r="GQJ37" s="126"/>
      <c r="GQK37" s="122" t="s">
        <v>56</v>
      </c>
      <c r="GQL37" s="155"/>
      <c r="GQM37" s="125"/>
      <c r="GQN37" s="125"/>
      <c r="GQO37" s="125"/>
      <c r="GQP37" s="125"/>
      <c r="GQQ37" s="125"/>
      <c r="GQR37" s="126"/>
      <c r="GQS37" s="122" t="s">
        <v>56</v>
      </c>
      <c r="GQT37" s="155"/>
      <c r="GQU37" s="125"/>
      <c r="GQV37" s="125"/>
      <c r="GQW37" s="125"/>
      <c r="GQX37" s="125"/>
      <c r="GQY37" s="125"/>
      <c r="GQZ37" s="126"/>
      <c r="GRA37" s="122" t="s">
        <v>56</v>
      </c>
      <c r="GRB37" s="155"/>
      <c r="GRC37" s="125"/>
      <c r="GRD37" s="125"/>
      <c r="GRE37" s="125"/>
      <c r="GRF37" s="125"/>
      <c r="GRG37" s="125"/>
      <c r="GRH37" s="126"/>
      <c r="GRI37" s="122" t="s">
        <v>56</v>
      </c>
      <c r="GRJ37" s="155"/>
      <c r="GRK37" s="125"/>
      <c r="GRL37" s="125"/>
      <c r="GRM37" s="125"/>
      <c r="GRN37" s="125"/>
      <c r="GRO37" s="125"/>
      <c r="GRP37" s="126"/>
      <c r="GRQ37" s="122" t="s">
        <v>56</v>
      </c>
      <c r="GRR37" s="155"/>
      <c r="GRS37" s="125"/>
      <c r="GRT37" s="125"/>
      <c r="GRU37" s="125"/>
      <c r="GRV37" s="125"/>
      <c r="GRW37" s="125"/>
      <c r="GRX37" s="126"/>
      <c r="GRY37" s="122" t="s">
        <v>56</v>
      </c>
      <c r="GRZ37" s="155"/>
      <c r="GSA37" s="125"/>
      <c r="GSB37" s="125"/>
      <c r="GSC37" s="125"/>
      <c r="GSD37" s="125"/>
      <c r="GSE37" s="125"/>
      <c r="GSF37" s="126"/>
      <c r="GSG37" s="122" t="s">
        <v>56</v>
      </c>
      <c r="GSH37" s="155"/>
      <c r="GSI37" s="125"/>
      <c r="GSJ37" s="125"/>
      <c r="GSK37" s="125"/>
      <c r="GSL37" s="125"/>
      <c r="GSM37" s="125"/>
      <c r="GSN37" s="126"/>
      <c r="GSO37" s="122" t="s">
        <v>56</v>
      </c>
      <c r="GSP37" s="155"/>
      <c r="GSQ37" s="125"/>
      <c r="GSR37" s="125"/>
      <c r="GSS37" s="125"/>
      <c r="GST37" s="125"/>
      <c r="GSU37" s="125"/>
      <c r="GSV37" s="126"/>
      <c r="GSW37" s="122" t="s">
        <v>56</v>
      </c>
      <c r="GSX37" s="155"/>
      <c r="GSY37" s="125"/>
      <c r="GSZ37" s="125"/>
      <c r="GTA37" s="125"/>
      <c r="GTB37" s="125"/>
      <c r="GTC37" s="125"/>
      <c r="GTD37" s="126"/>
      <c r="GTE37" s="122" t="s">
        <v>56</v>
      </c>
      <c r="GTF37" s="155"/>
      <c r="GTG37" s="125"/>
      <c r="GTH37" s="125"/>
      <c r="GTI37" s="125"/>
      <c r="GTJ37" s="125"/>
      <c r="GTK37" s="125"/>
      <c r="GTL37" s="126"/>
      <c r="GTM37" s="122" t="s">
        <v>56</v>
      </c>
      <c r="GTN37" s="155"/>
      <c r="GTO37" s="125"/>
      <c r="GTP37" s="125"/>
      <c r="GTQ37" s="125"/>
      <c r="GTR37" s="125"/>
      <c r="GTS37" s="125"/>
      <c r="GTT37" s="126"/>
      <c r="GTU37" s="122" t="s">
        <v>56</v>
      </c>
      <c r="GTV37" s="155"/>
      <c r="GTW37" s="125"/>
      <c r="GTX37" s="125"/>
      <c r="GTY37" s="125"/>
      <c r="GTZ37" s="125"/>
      <c r="GUA37" s="125"/>
      <c r="GUB37" s="126"/>
      <c r="GUC37" s="122" t="s">
        <v>56</v>
      </c>
      <c r="GUD37" s="155"/>
      <c r="GUE37" s="125"/>
      <c r="GUF37" s="125"/>
      <c r="GUG37" s="125"/>
      <c r="GUH37" s="125"/>
      <c r="GUI37" s="125"/>
      <c r="GUJ37" s="126"/>
      <c r="GUK37" s="122" t="s">
        <v>56</v>
      </c>
      <c r="GUL37" s="155"/>
      <c r="GUM37" s="125"/>
      <c r="GUN37" s="125"/>
      <c r="GUO37" s="125"/>
      <c r="GUP37" s="125"/>
      <c r="GUQ37" s="125"/>
      <c r="GUR37" s="126"/>
      <c r="GUS37" s="122" t="s">
        <v>56</v>
      </c>
      <c r="GUT37" s="155"/>
      <c r="GUU37" s="125"/>
      <c r="GUV37" s="125"/>
      <c r="GUW37" s="125"/>
      <c r="GUX37" s="125"/>
      <c r="GUY37" s="125"/>
      <c r="GUZ37" s="126"/>
      <c r="GVA37" s="122" t="s">
        <v>56</v>
      </c>
      <c r="GVB37" s="155"/>
      <c r="GVC37" s="125"/>
      <c r="GVD37" s="125"/>
      <c r="GVE37" s="125"/>
      <c r="GVF37" s="125"/>
      <c r="GVG37" s="125"/>
      <c r="GVH37" s="126"/>
      <c r="GVI37" s="122" t="s">
        <v>56</v>
      </c>
      <c r="GVJ37" s="155"/>
      <c r="GVK37" s="125"/>
      <c r="GVL37" s="125"/>
      <c r="GVM37" s="125"/>
      <c r="GVN37" s="125"/>
      <c r="GVO37" s="125"/>
      <c r="GVP37" s="126"/>
      <c r="GVQ37" s="122" t="s">
        <v>56</v>
      </c>
      <c r="GVR37" s="155"/>
      <c r="GVS37" s="125"/>
      <c r="GVT37" s="125"/>
      <c r="GVU37" s="125"/>
      <c r="GVV37" s="125"/>
      <c r="GVW37" s="125"/>
      <c r="GVX37" s="126"/>
      <c r="GVY37" s="122" t="s">
        <v>56</v>
      </c>
      <c r="GVZ37" s="155"/>
      <c r="GWA37" s="125"/>
      <c r="GWB37" s="125"/>
      <c r="GWC37" s="125"/>
      <c r="GWD37" s="125"/>
      <c r="GWE37" s="125"/>
      <c r="GWF37" s="126"/>
      <c r="GWG37" s="122" t="s">
        <v>56</v>
      </c>
      <c r="GWH37" s="155"/>
      <c r="GWI37" s="125"/>
      <c r="GWJ37" s="125"/>
      <c r="GWK37" s="125"/>
      <c r="GWL37" s="125"/>
      <c r="GWM37" s="125"/>
      <c r="GWN37" s="126"/>
      <c r="GWO37" s="122" t="s">
        <v>56</v>
      </c>
      <c r="GWP37" s="155"/>
      <c r="GWQ37" s="125"/>
      <c r="GWR37" s="125"/>
      <c r="GWS37" s="125"/>
      <c r="GWT37" s="125"/>
      <c r="GWU37" s="125"/>
      <c r="GWV37" s="126"/>
      <c r="GWW37" s="122" t="s">
        <v>56</v>
      </c>
      <c r="GWX37" s="155"/>
      <c r="GWY37" s="125"/>
      <c r="GWZ37" s="125"/>
      <c r="GXA37" s="125"/>
      <c r="GXB37" s="125"/>
      <c r="GXC37" s="125"/>
      <c r="GXD37" s="126"/>
      <c r="GXE37" s="122" t="s">
        <v>56</v>
      </c>
      <c r="GXF37" s="155"/>
      <c r="GXG37" s="125"/>
      <c r="GXH37" s="125"/>
      <c r="GXI37" s="125"/>
      <c r="GXJ37" s="125"/>
      <c r="GXK37" s="125"/>
      <c r="GXL37" s="126"/>
      <c r="GXM37" s="122" t="s">
        <v>56</v>
      </c>
      <c r="GXN37" s="155"/>
      <c r="GXO37" s="125"/>
      <c r="GXP37" s="125"/>
      <c r="GXQ37" s="125"/>
      <c r="GXR37" s="125"/>
      <c r="GXS37" s="125"/>
      <c r="GXT37" s="126"/>
      <c r="GXU37" s="122" t="s">
        <v>56</v>
      </c>
      <c r="GXV37" s="155"/>
      <c r="GXW37" s="125"/>
      <c r="GXX37" s="125"/>
      <c r="GXY37" s="125"/>
      <c r="GXZ37" s="125"/>
      <c r="GYA37" s="125"/>
      <c r="GYB37" s="126"/>
      <c r="GYC37" s="122" t="s">
        <v>56</v>
      </c>
      <c r="GYD37" s="155"/>
      <c r="GYE37" s="125"/>
      <c r="GYF37" s="125"/>
      <c r="GYG37" s="125"/>
      <c r="GYH37" s="125"/>
      <c r="GYI37" s="125"/>
      <c r="GYJ37" s="126"/>
      <c r="GYK37" s="122" t="s">
        <v>56</v>
      </c>
      <c r="GYL37" s="155"/>
      <c r="GYM37" s="125"/>
      <c r="GYN37" s="125"/>
      <c r="GYO37" s="125"/>
      <c r="GYP37" s="125"/>
      <c r="GYQ37" s="125"/>
      <c r="GYR37" s="126"/>
      <c r="GYS37" s="122" t="s">
        <v>56</v>
      </c>
      <c r="GYT37" s="155"/>
      <c r="GYU37" s="125"/>
      <c r="GYV37" s="125"/>
      <c r="GYW37" s="125"/>
      <c r="GYX37" s="125"/>
      <c r="GYY37" s="125"/>
      <c r="GYZ37" s="126"/>
      <c r="GZA37" s="122" t="s">
        <v>56</v>
      </c>
      <c r="GZB37" s="155"/>
      <c r="GZC37" s="125"/>
      <c r="GZD37" s="125"/>
      <c r="GZE37" s="125"/>
      <c r="GZF37" s="125"/>
      <c r="GZG37" s="125"/>
      <c r="GZH37" s="126"/>
      <c r="GZI37" s="122" t="s">
        <v>56</v>
      </c>
      <c r="GZJ37" s="155"/>
      <c r="GZK37" s="125"/>
      <c r="GZL37" s="125"/>
      <c r="GZM37" s="125"/>
      <c r="GZN37" s="125"/>
      <c r="GZO37" s="125"/>
      <c r="GZP37" s="126"/>
      <c r="GZQ37" s="122" t="s">
        <v>56</v>
      </c>
      <c r="GZR37" s="155"/>
      <c r="GZS37" s="125"/>
      <c r="GZT37" s="125"/>
      <c r="GZU37" s="125"/>
      <c r="GZV37" s="125"/>
      <c r="GZW37" s="125"/>
      <c r="GZX37" s="126"/>
      <c r="GZY37" s="122" t="s">
        <v>56</v>
      </c>
      <c r="GZZ37" s="155"/>
      <c r="HAA37" s="125"/>
      <c r="HAB37" s="125"/>
      <c r="HAC37" s="125"/>
      <c r="HAD37" s="125"/>
      <c r="HAE37" s="125"/>
      <c r="HAF37" s="126"/>
      <c r="HAG37" s="122" t="s">
        <v>56</v>
      </c>
      <c r="HAH37" s="155"/>
      <c r="HAI37" s="125"/>
      <c r="HAJ37" s="125"/>
      <c r="HAK37" s="125"/>
      <c r="HAL37" s="125"/>
      <c r="HAM37" s="125"/>
      <c r="HAN37" s="126"/>
      <c r="HAO37" s="122" t="s">
        <v>56</v>
      </c>
      <c r="HAP37" s="155"/>
      <c r="HAQ37" s="125"/>
      <c r="HAR37" s="125"/>
      <c r="HAS37" s="125"/>
      <c r="HAT37" s="125"/>
      <c r="HAU37" s="125"/>
      <c r="HAV37" s="126"/>
      <c r="HAW37" s="122" t="s">
        <v>56</v>
      </c>
      <c r="HAX37" s="155"/>
      <c r="HAY37" s="125"/>
      <c r="HAZ37" s="125"/>
      <c r="HBA37" s="125"/>
      <c r="HBB37" s="125"/>
      <c r="HBC37" s="125"/>
      <c r="HBD37" s="126"/>
      <c r="HBE37" s="122" t="s">
        <v>56</v>
      </c>
      <c r="HBF37" s="155"/>
      <c r="HBG37" s="125"/>
      <c r="HBH37" s="125"/>
      <c r="HBI37" s="125"/>
      <c r="HBJ37" s="125"/>
      <c r="HBK37" s="125"/>
      <c r="HBL37" s="126"/>
      <c r="HBM37" s="122" t="s">
        <v>56</v>
      </c>
      <c r="HBN37" s="155"/>
      <c r="HBO37" s="125"/>
      <c r="HBP37" s="125"/>
      <c r="HBQ37" s="125"/>
      <c r="HBR37" s="125"/>
      <c r="HBS37" s="125"/>
      <c r="HBT37" s="126"/>
      <c r="HBU37" s="122" t="s">
        <v>56</v>
      </c>
      <c r="HBV37" s="155"/>
      <c r="HBW37" s="125"/>
      <c r="HBX37" s="125"/>
      <c r="HBY37" s="125"/>
      <c r="HBZ37" s="125"/>
      <c r="HCA37" s="125"/>
      <c r="HCB37" s="126"/>
      <c r="HCC37" s="122" t="s">
        <v>56</v>
      </c>
      <c r="HCD37" s="155"/>
      <c r="HCE37" s="125"/>
      <c r="HCF37" s="125"/>
      <c r="HCG37" s="125"/>
      <c r="HCH37" s="125"/>
      <c r="HCI37" s="125"/>
      <c r="HCJ37" s="126"/>
      <c r="HCK37" s="122" t="s">
        <v>56</v>
      </c>
      <c r="HCL37" s="155"/>
      <c r="HCM37" s="125"/>
      <c r="HCN37" s="125"/>
      <c r="HCO37" s="125"/>
      <c r="HCP37" s="125"/>
      <c r="HCQ37" s="125"/>
      <c r="HCR37" s="126"/>
      <c r="HCS37" s="122" t="s">
        <v>56</v>
      </c>
      <c r="HCT37" s="155"/>
      <c r="HCU37" s="125"/>
      <c r="HCV37" s="125"/>
      <c r="HCW37" s="125"/>
      <c r="HCX37" s="125"/>
      <c r="HCY37" s="125"/>
      <c r="HCZ37" s="126"/>
      <c r="HDA37" s="122" t="s">
        <v>56</v>
      </c>
      <c r="HDB37" s="155"/>
      <c r="HDC37" s="125"/>
      <c r="HDD37" s="125"/>
      <c r="HDE37" s="125"/>
      <c r="HDF37" s="125"/>
      <c r="HDG37" s="125"/>
      <c r="HDH37" s="126"/>
      <c r="HDI37" s="122" t="s">
        <v>56</v>
      </c>
      <c r="HDJ37" s="155"/>
      <c r="HDK37" s="125"/>
      <c r="HDL37" s="125"/>
      <c r="HDM37" s="125"/>
      <c r="HDN37" s="125"/>
      <c r="HDO37" s="125"/>
      <c r="HDP37" s="126"/>
      <c r="HDQ37" s="122" t="s">
        <v>56</v>
      </c>
      <c r="HDR37" s="155"/>
      <c r="HDS37" s="125"/>
      <c r="HDT37" s="125"/>
      <c r="HDU37" s="125"/>
      <c r="HDV37" s="125"/>
      <c r="HDW37" s="125"/>
      <c r="HDX37" s="126"/>
      <c r="HDY37" s="122" t="s">
        <v>56</v>
      </c>
      <c r="HDZ37" s="155"/>
      <c r="HEA37" s="125"/>
      <c r="HEB37" s="125"/>
      <c r="HEC37" s="125"/>
      <c r="HED37" s="125"/>
      <c r="HEE37" s="125"/>
      <c r="HEF37" s="126"/>
      <c r="HEG37" s="122" t="s">
        <v>56</v>
      </c>
      <c r="HEH37" s="155"/>
      <c r="HEI37" s="125"/>
      <c r="HEJ37" s="125"/>
      <c r="HEK37" s="125"/>
      <c r="HEL37" s="125"/>
      <c r="HEM37" s="125"/>
      <c r="HEN37" s="126"/>
      <c r="HEO37" s="122" t="s">
        <v>56</v>
      </c>
      <c r="HEP37" s="155"/>
      <c r="HEQ37" s="125"/>
      <c r="HER37" s="125"/>
      <c r="HES37" s="125"/>
      <c r="HET37" s="125"/>
      <c r="HEU37" s="125"/>
      <c r="HEV37" s="126"/>
      <c r="HEW37" s="122" t="s">
        <v>56</v>
      </c>
      <c r="HEX37" s="155"/>
      <c r="HEY37" s="125"/>
      <c r="HEZ37" s="125"/>
      <c r="HFA37" s="125"/>
      <c r="HFB37" s="125"/>
      <c r="HFC37" s="125"/>
      <c r="HFD37" s="126"/>
      <c r="HFE37" s="122" t="s">
        <v>56</v>
      </c>
      <c r="HFF37" s="155"/>
      <c r="HFG37" s="125"/>
      <c r="HFH37" s="125"/>
      <c r="HFI37" s="125"/>
      <c r="HFJ37" s="125"/>
      <c r="HFK37" s="125"/>
      <c r="HFL37" s="126"/>
      <c r="HFM37" s="122" t="s">
        <v>56</v>
      </c>
      <c r="HFN37" s="155"/>
      <c r="HFO37" s="125"/>
      <c r="HFP37" s="125"/>
      <c r="HFQ37" s="125"/>
      <c r="HFR37" s="125"/>
      <c r="HFS37" s="125"/>
      <c r="HFT37" s="126"/>
      <c r="HFU37" s="122" t="s">
        <v>56</v>
      </c>
      <c r="HFV37" s="155"/>
      <c r="HFW37" s="125"/>
      <c r="HFX37" s="125"/>
      <c r="HFY37" s="125"/>
      <c r="HFZ37" s="125"/>
      <c r="HGA37" s="125"/>
      <c r="HGB37" s="126"/>
      <c r="HGC37" s="122" t="s">
        <v>56</v>
      </c>
      <c r="HGD37" s="155"/>
      <c r="HGE37" s="125"/>
      <c r="HGF37" s="125"/>
      <c r="HGG37" s="125"/>
      <c r="HGH37" s="125"/>
      <c r="HGI37" s="125"/>
      <c r="HGJ37" s="126"/>
      <c r="HGK37" s="122" t="s">
        <v>56</v>
      </c>
      <c r="HGL37" s="155"/>
      <c r="HGM37" s="125"/>
      <c r="HGN37" s="125"/>
      <c r="HGO37" s="125"/>
      <c r="HGP37" s="125"/>
      <c r="HGQ37" s="125"/>
      <c r="HGR37" s="126"/>
      <c r="HGS37" s="122" t="s">
        <v>56</v>
      </c>
      <c r="HGT37" s="155"/>
      <c r="HGU37" s="125"/>
      <c r="HGV37" s="125"/>
      <c r="HGW37" s="125"/>
      <c r="HGX37" s="125"/>
      <c r="HGY37" s="125"/>
      <c r="HGZ37" s="126"/>
      <c r="HHA37" s="122" t="s">
        <v>56</v>
      </c>
      <c r="HHB37" s="155"/>
      <c r="HHC37" s="125"/>
      <c r="HHD37" s="125"/>
      <c r="HHE37" s="125"/>
      <c r="HHF37" s="125"/>
      <c r="HHG37" s="125"/>
      <c r="HHH37" s="126"/>
      <c r="HHI37" s="122" t="s">
        <v>56</v>
      </c>
      <c r="HHJ37" s="155"/>
      <c r="HHK37" s="125"/>
      <c r="HHL37" s="125"/>
      <c r="HHM37" s="125"/>
      <c r="HHN37" s="125"/>
      <c r="HHO37" s="125"/>
      <c r="HHP37" s="126"/>
      <c r="HHQ37" s="122" t="s">
        <v>56</v>
      </c>
      <c r="HHR37" s="155"/>
      <c r="HHS37" s="125"/>
      <c r="HHT37" s="125"/>
      <c r="HHU37" s="125"/>
      <c r="HHV37" s="125"/>
      <c r="HHW37" s="125"/>
      <c r="HHX37" s="126"/>
      <c r="HHY37" s="122" t="s">
        <v>56</v>
      </c>
      <c r="HHZ37" s="155"/>
      <c r="HIA37" s="125"/>
      <c r="HIB37" s="125"/>
      <c r="HIC37" s="125"/>
      <c r="HID37" s="125"/>
      <c r="HIE37" s="125"/>
      <c r="HIF37" s="126"/>
      <c r="HIG37" s="122" t="s">
        <v>56</v>
      </c>
      <c r="HIH37" s="155"/>
      <c r="HII37" s="125"/>
      <c r="HIJ37" s="125"/>
      <c r="HIK37" s="125"/>
      <c r="HIL37" s="125"/>
      <c r="HIM37" s="125"/>
      <c r="HIN37" s="126"/>
      <c r="HIO37" s="122" t="s">
        <v>56</v>
      </c>
      <c r="HIP37" s="155"/>
      <c r="HIQ37" s="125"/>
      <c r="HIR37" s="125"/>
      <c r="HIS37" s="125"/>
      <c r="HIT37" s="125"/>
      <c r="HIU37" s="125"/>
      <c r="HIV37" s="126"/>
      <c r="HIW37" s="122" t="s">
        <v>56</v>
      </c>
      <c r="HIX37" s="155"/>
      <c r="HIY37" s="125"/>
      <c r="HIZ37" s="125"/>
      <c r="HJA37" s="125"/>
      <c r="HJB37" s="125"/>
      <c r="HJC37" s="125"/>
      <c r="HJD37" s="126"/>
      <c r="HJE37" s="122" t="s">
        <v>56</v>
      </c>
      <c r="HJF37" s="155"/>
      <c r="HJG37" s="125"/>
      <c r="HJH37" s="125"/>
      <c r="HJI37" s="125"/>
      <c r="HJJ37" s="125"/>
      <c r="HJK37" s="125"/>
      <c r="HJL37" s="126"/>
      <c r="HJM37" s="122" t="s">
        <v>56</v>
      </c>
      <c r="HJN37" s="155"/>
      <c r="HJO37" s="125"/>
      <c r="HJP37" s="125"/>
      <c r="HJQ37" s="125"/>
      <c r="HJR37" s="125"/>
      <c r="HJS37" s="125"/>
      <c r="HJT37" s="126"/>
      <c r="HJU37" s="122" t="s">
        <v>56</v>
      </c>
      <c r="HJV37" s="155"/>
      <c r="HJW37" s="125"/>
      <c r="HJX37" s="125"/>
      <c r="HJY37" s="125"/>
      <c r="HJZ37" s="125"/>
      <c r="HKA37" s="125"/>
      <c r="HKB37" s="126"/>
      <c r="HKC37" s="122" t="s">
        <v>56</v>
      </c>
      <c r="HKD37" s="155"/>
      <c r="HKE37" s="125"/>
      <c r="HKF37" s="125"/>
      <c r="HKG37" s="125"/>
      <c r="HKH37" s="125"/>
      <c r="HKI37" s="125"/>
      <c r="HKJ37" s="126"/>
      <c r="HKK37" s="122" t="s">
        <v>56</v>
      </c>
      <c r="HKL37" s="155"/>
      <c r="HKM37" s="125"/>
      <c r="HKN37" s="125"/>
      <c r="HKO37" s="125"/>
      <c r="HKP37" s="125"/>
      <c r="HKQ37" s="125"/>
      <c r="HKR37" s="126"/>
      <c r="HKS37" s="122" t="s">
        <v>56</v>
      </c>
      <c r="HKT37" s="155"/>
      <c r="HKU37" s="125"/>
      <c r="HKV37" s="125"/>
      <c r="HKW37" s="125"/>
      <c r="HKX37" s="125"/>
      <c r="HKY37" s="125"/>
      <c r="HKZ37" s="126"/>
      <c r="HLA37" s="122" t="s">
        <v>56</v>
      </c>
      <c r="HLB37" s="155"/>
      <c r="HLC37" s="125"/>
      <c r="HLD37" s="125"/>
      <c r="HLE37" s="125"/>
      <c r="HLF37" s="125"/>
      <c r="HLG37" s="125"/>
      <c r="HLH37" s="126"/>
      <c r="HLI37" s="122" t="s">
        <v>56</v>
      </c>
      <c r="HLJ37" s="155"/>
      <c r="HLK37" s="125"/>
      <c r="HLL37" s="125"/>
      <c r="HLM37" s="125"/>
      <c r="HLN37" s="125"/>
      <c r="HLO37" s="125"/>
      <c r="HLP37" s="126"/>
      <c r="HLQ37" s="122" t="s">
        <v>56</v>
      </c>
      <c r="HLR37" s="155"/>
      <c r="HLS37" s="125"/>
      <c r="HLT37" s="125"/>
      <c r="HLU37" s="125"/>
      <c r="HLV37" s="125"/>
      <c r="HLW37" s="125"/>
      <c r="HLX37" s="126"/>
      <c r="HLY37" s="122" t="s">
        <v>56</v>
      </c>
      <c r="HLZ37" s="155"/>
      <c r="HMA37" s="125"/>
      <c r="HMB37" s="125"/>
      <c r="HMC37" s="125"/>
      <c r="HMD37" s="125"/>
      <c r="HME37" s="125"/>
      <c r="HMF37" s="126"/>
      <c r="HMG37" s="122" t="s">
        <v>56</v>
      </c>
      <c r="HMH37" s="155"/>
      <c r="HMI37" s="125"/>
      <c r="HMJ37" s="125"/>
      <c r="HMK37" s="125"/>
      <c r="HML37" s="125"/>
      <c r="HMM37" s="125"/>
      <c r="HMN37" s="126"/>
      <c r="HMO37" s="122" t="s">
        <v>56</v>
      </c>
      <c r="HMP37" s="155"/>
      <c r="HMQ37" s="125"/>
      <c r="HMR37" s="125"/>
      <c r="HMS37" s="125"/>
      <c r="HMT37" s="125"/>
      <c r="HMU37" s="125"/>
      <c r="HMV37" s="126"/>
      <c r="HMW37" s="122" t="s">
        <v>56</v>
      </c>
      <c r="HMX37" s="155"/>
      <c r="HMY37" s="125"/>
      <c r="HMZ37" s="125"/>
      <c r="HNA37" s="125"/>
      <c r="HNB37" s="125"/>
      <c r="HNC37" s="125"/>
      <c r="HND37" s="126"/>
      <c r="HNE37" s="122" t="s">
        <v>56</v>
      </c>
      <c r="HNF37" s="155"/>
      <c r="HNG37" s="125"/>
      <c r="HNH37" s="125"/>
      <c r="HNI37" s="125"/>
      <c r="HNJ37" s="125"/>
      <c r="HNK37" s="125"/>
      <c r="HNL37" s="126"/>
      <c r="HNM37" s="122" t="s">
        <v>56</v>
      </c>
      <c r="HNN37" s="155"/>
      <c r="HNO37" s="125"/>
      <c r="HNP37" s="125"/>
      <c r="HNQ37" s="125"/>
      <c r="HNR37" s="125"/>
      <c r="HNS37" s="125"/>
      <c r="HNT37" s="126"/>
      <c r="HNU37" s="122" t="s">
        <v>56</v>
      </c>
      <c r="HNV37" s="155"/>
      <c r="HNW37" s="125"/>
      <c r="HNX37" s="125"/>
      <c r="HNY37" s="125"/>
      <c r="HNZ37" s="125"/>
      <c r="HOA37" s="125"/>
      <c r="HOB37" s="126"/>
      <c r="HOC37" s="122" t="s">
        <v>56</v>
      </c>
      <c r="HOD37" s="155"/>
      <c r="HOE37" s="125"/>
      <c r="HOF37" s="125"/>
      <c r="HOG37" s="125"/>
      <c r="HOH37" s="125"/>
      <c r="HOI37" s="125"/>
      <c r="HOJ37" s="126"/>
      <c r="HOK37" s="122" t="s">
        <v>56</v>
      </c>
      <c r="HOL37" s="155"/>
      <c r="HOM37" s="125"/>
      <c r="HON37" s="125"/>
      <c r="HOO37" s="125"/>
      <c r="HOP37" s="125"/>
      <c r="HOQ37" s="125"/>
      <c r="HOR37" s="126"/>
      <c r="HOS37" s="122" t="s">
        <v>56</v>
      </c>
      <c r="HOT37" s="155"/>
      <c r="HOU37" s="125"/>
      <c r="HOV37" s="125"/>
      <c r="HOW37" s="125"/>
      <c r="HOX37" s="125"/>
      <c r="HOY37" s="125"/>
      <c r="HOZ37" s="126"/>
      <c r="HPA37" s="122" t="s">
        <v>56</v>
      </c>
      <c r="HPB37" s="155"/>
      <c r="HPC37" s="125"/>
      <c r="HPD37" s="125"/>
      <c r="HPE37" s="125"/>
      <c r="HPF37" s="125"/>
      <c r="HPG37" s="125"/>
      <c r="HPH37" s="126"/>
      <c r="HPI37" s="122" t="s">
        <v>56</v>
      </c>
      <c r="HPJ37" s="155"/>
      <c r="HPK37" s="125"/>
      <c r="HPL37" s="125"/>
      <c r="HPM37" s="125"/>
      <c r="HPN37" s="125"/>
      <c r="HPO37" s="125"/>
      <c r="HPP37" s="126"/>
      <c r="HPQ37" s="122" t="s">
        <v>56</v>
      </c>
      <c r="HPR37" s="155"/>
      <c r="HPS37" s="125"/>
      <c r="HPT37" s="125"/>
      <c r="HPU37" s="125"/>
      <c r="HPV37" s="125"/>
      <c r="HPW37" s="125"/>
      <c r="HPX37" s="126"/>
      <c r="HPY37" s="122" t="s">
        <v>56</v>
      </c>
      <c r="HPZ37" s="155"/>
      <c r="HQA37" s="125"/>
      <c r="HQB37" s="125"/>
      <c r="HQC37" s="125"/>
      <c r="HQD37" s="125"/>
      <c r="HQE37" s="125"/>
      <c r="HQF37" s="126"/>
      <c r="HQG37" s="122" t="s">
        <v>56</v>
      </c>
      <c r="HQH37" s="155"/>
      <c r="HQI37" s="125"/>
      <c r="HQJ37" s="125"/>
      <c r="HQK37" s="125"/>
      <c r="HQL37" s="125"/>
      <c r="HQM37" s="125"/>
      <c r="HQN37" s="126"/>
      <c r="HQO37" s="122" t="s">
        <v>56</v>
      </c>
      <c r="HQP37" s="155"/>
      <c r="HQQ37" s="125"/>
      <c r="HQR37" s="125"/>
      <c r="HQS37" s="125"/>
      <c r="HQT37" s="125"/>
      <c r="HQU37" s="125"/>
      <c r="HQV37" s="126"/>
      <c r="HQW37" s="122" t="s">
        <v>56</v>
      </c>
      <c r="HQX37" s="155"/>
      <c r="HQY37" s="125"/>
      <c r="HQZ37" s="125"/>
      <c r="HRA37" s="125"/>
      <c r="HRB37" s="125"/>
      <c r="HRC37" s="125"/>
      <c r="HRD37" s="126"/>
      <c r="HRE37" s="122" t="s">
        <v>56</v>
      </c>
      <c r="HRF37" s="155"/>
      <c r="HRG37" s="125"/>
      <c r="HRH37" s="125"/>
      <c r="HRI37" s="125"/>
      <c r="HRJ37" s="125"/>
      <c r="HRK37" s="125"/>
      <c r="HRL37" s="126"/>
      <c r="HRM37" s="122" t="s">
        <v>56</v>
      </c>
      <c r="HRN37" s="155"/>
      <c r="HRO37" s="125"/>
      <c r="HRP37" s="125"/>
      <c r="HRQ37" s="125"/>
      <c r="HRR37" s="125"/>
      <c r="HRS37" s="125"/>
      <c r="HRT37" s="126"/>
      <c r="HRU37" s="122" t="s">
        <v>56</v>
      </c>
      <c r="HRV37" s="155"/>
      <c r="HRW37" s="125"/>
      <c r="HRX37" s="125"/>
      <c r="HRY37" s="125"/>
      <c r="HRZ37" s="125"/>
      <c r="HSA37" s="125"/>
      <c r="HSB37" s="126"/>
      <c r="HSC37" s="122" t="s">
        <v>56</v>
      </c>
      <c r="HSD37" s="155"/>
      <c r="HSE37" s="125"/>
      <c r="HSF37" s="125"/>
      <c r="HSG37" s="125"/>
      <c r="HSH37" s="125"/>
      <c r="HSI37" s="125"/>
      <c r="HSJ37" s="126"/>
      <c r="HSK37" s="122" t="s">
        <v>56</v>
      </c>
      <c r="HSL37" s="155"/>
      <c r="HSM37" s="125"/>
      <c r="HSN37" s="125"/>
      <c r="HSO37" s="125"/>
      <c r="HSP37" s="125"/>
      <c r="HSQ37" s="125"/>
      <c r="HSR37" s="126"/>
      <c r="HSS37" s="122" t="s">
        <v>56</v>
      </c>
      <c r="HST37" s="155"/>
      <c r="HSU37" s="125"/>
      <c r="HSV37" s="125"/>
      <c r="HSW37" s="125"/>
      <c r="HSX37" s="125"/>
      <c r="HSY37" s="125"/>
      <c r="HSZ37" s="126"/>
      <c r="HTA37" s="122" t="s">
        <v>56</v>
      </c>
      <c r="HTB37" s="155"/>
      <c r="HTC37" s="125"/>
      <c r="HTD37" s="125"/>
      <c r="HTE37" s="125"/>
      <c r="HTF37" s="125"/>
      <c r="HTG37" s="125"/>
      <c r="HTH37" s="126"/>
      <c r="HTI37" s="122" t="s">
        <v>56</v>
      </c>
      <c r="HTJ37" s="155"/>
      <c r="HTK37" s="125"/>
      <c r="HTL37" s="125"/>
      <c r="HTM37" s="125"/>
      <c r="HTN37" s="125"/>
      <c r="HTO37" s="125"/>
      <c r="HTP37" s="126"/>
      <c r="HTQ37" s="122" t="s">
        <v>56</v>
      </c>
      <c r="HTR37" s="155"/>
      <c r="HTS37" s="125"/>
      <c r="HTT37" s="125"/>
      <c r="HTU37" s="125"/>
      <c r="HTV37" s="125"/>
      <c r="HTW37" s="125"/>
      <c r="HTX37" s="126"/>
      <c r="HTY37" s="122" t="s">
        <v>56</v>
      </c>
      <c r="HTZ37" s="155"/>
      <c r="HUA37" s="125"/>
      <c r="HUB37" s="125"/>
      <c r="HUC37" s="125"/>
      <c r="HUD37" s="125"/>
      <c r="HUE37" s="125"/>
      <c r="HUF37" s="126"/>
      <c r="HUG37" s="122" t="s">
        <v>56</v>
      </c>
      <c r="HUH37" s="155"/>
      <c r="HUI37" s="125"/>
      <c r="HUJ37" s="125"/>
      <c r="HUK37" s="125"/>
      <c r="HUL37" s="125"/>
      <c r="HUM37" s="125"/>
      <c r="HUN37" s="126"/>
      <c r="HUO37" s="122" t="s">
        <v>56</v>
      </c>
      <c r="HUP37" s="155"/>
      <c r="HUQ37" s="125"/>
      <c r="HUR37" s="125"/>
      <c r="HUS37" s="125"/>
      <c r="HUT37" s="125"/>
      <c r="HUU37" s="125"/>
      <c r="HUV37" s="126"/>
      <c r="HUW37" s="122" t="s">
        <v>56</v>
      </c>
      <c r="HUX37" s="155"/>
      <c r="HUY37" s="125"/>
      <c r="HUZ37" s="125"/>
      <c r="HVA37" s="125"/>
      <c r="HVB37" s="125"/>
      <c r="HVC37" s="125"/>
      <c r="HVD37" s="126"/>
      <c r="HVE37" s="122" t="s">
        <v>56</v>
      </c>
      <c r="HVF37" s="155"/>
      <c r="HVG37" s="125"/>
      <c r="HVH37" s="125"/>
      <c r="HVI37" s="125"/>
      <c r="HVJ37" s="125"/>
      <c r="HVK37" s="125"/>
      <c r="HVL37" s="126"/>
      <c r="HVM37" s="122" t="s">
        <v>56</v>
      </c>
      <c r="HVN37" s="155"/>
      <c r="HVO37" s="125"/>
      <c r="HVP37" s="125"/>
      <c r="HVQ37" s="125"/>
      <c r="HVR37" s="125"/>
      <c r="HVS37" s="125"/>
      <c r="HVT37" s="126"/>
      <c r="HVU37" s="122" t="s">
        <v>56</v>
      </c>
      <c r="HVV37" s="155"/>
      <c r="HVW37" s="125"/>
      <c r="HVX37" s="125"/>
      <c r="HVY37" s="125"/>
      <c r="HVZ37" s="125"/>
      <c r="HWA37" s="125"/>
      <c r="HWB37" s="126"/>
      <c r="HWC37" s="122" t="s">
        <v>56</v>
      </c>
      <c r="HWD37" s="155"/>
      <c r="HWE37" s="125"/>
      <c r="HWF37" s="125"/>
      <c r="HWG37" s="125"/>
      <c r="HWH37" s="125"/>
      <c r="HWI37" s="125"/>
      <c r="HWJ37" s="126"/>
      <c r="HWK37" s="122" t="s">
        <v>56</v>
      </c>
      <c r="HWL37" s="155"/>
      <c r="HWM37" s="125"/>
      <c r="HWN37" s="125"/>
      <c r="HWO37" s="125"/>
      <c r="HWP37" s="125"/>
      <c r="HWQ37" s="125"/>
      <c r="HWR37" s="126"/>
      <c r="HWS37" s="122" t="s">
        <v>56</v>
      </c>
      <c r="HWT37" s="155"/>
      <c r="HWU37" s="125"/>
      <c r="HWV37" s="125"/>
      <c r="HWW37" s="125"/>
      <c r="HWX37" s="125"/>
      <c r="HWY37" s="125"/>
      <c r="HWZ37" s="126"/>
      <c r="HXA37" s="122" t="s">
        <v>56</v>
      </c>
      <c r="HXB37" s="155"/>
      <c r="HXC37" s="125"/>
      <c r="HXD37" s="125"/>
      <c r="HXE37" s="125"/>
      <c r="HXF37" s="125"/>
      <c r="HXG37" s="125"/>
      <c r="HXH37" s="126"/>
      <c r="HXI37" s="122" t="s">
        <v>56</v>
      </c>
      <c r="HXJ37" s="155"/>
      <c r="HXK37" s="125"/>
      <c r="HXL37" s="125"/>
      <c r="HXM37" s="125"/>
      <c r="HXN37" s="125"/>
      <c r="HXO37" s="125"/>
      <c r="HXP37" s="126"/>
      <c r="HXQ37" s="122" t="s">
        <v>56</v>
      </c>
      <c r="HXR37" s="155"/>
      <c r="HXS37" s="125"/>
      <c r="HXT37" s="125"/>
      <c r="HXU37" s="125"/>
      <c r="HXV37" s="125"/>
      <c r="HXW37" s="125"/>
      <c r="HXX37" s="126"/>
      <c r="HXY37" s="122" t="s">
        <v>56</v>
      </c>
      <c r="HXZ37" s="155"/>
      <c r="HYA37" s="125"/>
      <c r="HYB37" s="125"/>
      <c r="HYC37" s="125"/>
      <c r="HYD37" s="125"/>
      <c r="HYE37" s="125"/>
      <c r="HYF37" s="126"/>
      <c r="HYG37" s="122" t="s">
        <v>56</v>
      </c>
      <c r="HYH37" s="155"/>
      <c r="HYI37" s="125"/>
      <c r="HYJ37" s="125"/>
      <c r="HYK37" s="125"/>
      <c r="HYL37" s="125"/>
      <c r="HYM37" s="125"/>
      <c r="HYN37" s="126"/>
      <c r="HYO37" s="122" t="s">
        <v>56</v>
      </c>
      <c r="HYP37" s="155"/>
      <c r="HYQ37" s="125"/>
      <c r="HYR37" s="125"/>
      <c r="HYS37" s="125"/>
      <c r="HYT37" s="125"/>
      <c r="HYU37" s="125"/>
      <c r="HYV37" s="126"/>
      <c r="HYW37" s="122" t="s">
        <v>56</v>
      </c>
      <c r="HYX37" s="155"/>
      <c r="HYY37" s="125"/>
      <c r="HYZ37" s="125"/>
      <c r="HZA37" s="125"/>
      <c r="HZB37" s="125"/>
      <c r="HZC37" s="125"/>
      <c r="HZD37" s="126"/>
      <c r="HZE37" s="122" t="s">
        <v>56</v>
      </c>
      <c r="HZF37" s="155"/>
      <c r="HZG37" s="125"/>
      <c r="HZH37" s="125"/>
      <c r="HZI37" s="125"/>
      <c r="HZJ37" s="125"/>
      <c r="HZK37" s="125"/>
      <c r="HZL37" s="126"/>
      <c r="HZM37" s="122" t="s">
        <v>56</v>
      </c>
      <c r="HZN37" s="155"/>
      <c r="HZO37" s="125"/>
      <c r="HZP37" s="125"/>
      <c r="HZQ37" s="125"/>
      <c r="HZR37" s="125"/>
      <c r="HZS37" s="125"/>
      <c r="HZT37" s="126"/>
      <c r="HZU37" s="122" t="s">
        <v>56</v>
      </c>
      <c r="HZV37" s="155"/>
      <c r="HZW37" s="125"/>
      <c r="HZX37" s="125"/>
      <c r="HZY37" s="125"/>
      <c r="HZZ37" s="125"/>
      <c r="IAA37" s="125"/>
      <c r="IAB37" s="126"/>
      <c r="IAC37" s="122" t="s">
        <v>56</v>
      </c>
      <c r="IAD37" s="155"/>
      <c r="IAE37" s="125"/>
      <c r="IAF37" s="125"/>
      <c r="IAG37" s="125"/>
      <c r="IAH37" s="125"/>
      <c r="IAI37" s="125"/>
      <c r="IAJ37" s="126"/>
      <c r="IAK37" s="122" t="s">
        <v>56</v>
      </c>
      <c r="IAL37" s="155"/>
      <c r="IAM37" s="125"/>
      <c r="IAN37" s="125"/>
      <c r="IAO37" s="125"/>
      <c r="IAP37" s="125"/>
      <c r="IAQ37" s="125"/>
      <c r="IAR37" s="126"/>
      <c r="IAS37" s="122" t="s">
        <v>56</v>
      </c>
      <c r="IAT37" s="155"/>
      <c r="IAU37" s="125"/>
      <c r="IAV37" s="125"/>
      <c r="IAW37" s="125"/>
      <c r="IAX37" s="125"/>
      <c r="IAY37" s="125"/>
      <c r="IAZ37" s="126"/>
      <c r="IBA37" s="122" t="s">
        <v>56</v>
      </c>
      <c r="IBB37" s="155"/>
      <c r="IBC37" s="125"/>
      <c r="IBD37" s="125"/>
      <c r="IBE37" s="125"/>
      <c r="IBF37" s="125"/>
      <c r="IBG37" s="125"/>
      <c r="IBH37" s="126"/>
      <c r="IBI37" s="122" t="s">
        <v>56</v>
      </c>
      <c r="IBJ37" s="155"/>
      <c r="IBK37" s="125"/>
      <c r="IBL37" s="125"/>
      <c r="IBM37" s="125"/>
      <c r="IBN37" s="125"/>
      <c r="IBO37" s="125"/>
      <c r="IBP37" s="126"/>
      <c r="IBQ37" s="122" t="s">
        <v>56</v>
      </c>
      <c r="IBR37" s="155"/>
      <c r="IBS37" s="125"/>
      <c r="IBT37" s="125"/>
      <c r="IBU37" s="125"/>
      <c r="IBV37" s="125"/>
      <c r="IBW37" s="125"/>
      <c r="IBX37" s="126"/>
      <c r="IBY37" s="122" t="s">
        <v>56</v>
      </c>
      <c r="IBZ37" s="155"/>
      <c r="ICA37" s="125"/>
      <c r="ICB37" s="125"/>
      <c r="ICC37" s="125"/>
      <c r="ICD37" s="125"/>
      <c r="ICE37" s="125"/>
      <c r="ICF37" s="126"/>
      <c r="ICG37" s="122" t="s">
        <v>56</v>
      </c>
      <c r="ICH37" s="155"/>
      <c r="ICI37" s="125"/>
      <c r="ICJ37" s="125"/>
      <c r="ICK37" s="125"/>
      <c r="ICL37" s="125"/>
      <c r="ICM37" s="125"/>
      <c r="ICN37" s="126"/>
      <c r="ICO37" s="122" t="s">
        <v>56</v>
      </c>
      <c r="ICP37" s="155"/>
      <c r="ICQ37" s="125"/>
      <c r="ICR37" s="125"/>
      <c r="ICS37" s="125"/>
      <c r="ICT37" s="125"/>
      <c r="ICU37" s="125"/>
      <c r="ICV37" s="126"/>
      <c r="ICW37" s="122" t="s">
        <v>56</v>
      </c>
      <c r="ICX37" s="155"/>
      <c r="ICY37" s="125"/>
      <c r="ICZ37" s="125"/>
      <c r="IDA37" s="125"/>
      <c r="IDB37" s="125"/>
      <c r="IDC37" s="125"/>
      <c r="IDD37" s="126"/>
      <c r="IDE37" s="122" t="s">
        <v>56</v>
      </c>
      <c r="IDF37" s="155"/>
      <c r="IDG37" s="125"/>
      <c r="IDH37" s="125"/>
      <c r="IDI37" s="125"/>
      <c r="IDJ37" s="125"/>
      <c r="IDK37" s="125"/>
      <c r="IDL37" s="126"/>
      <c r="IDM37" s="122" t="s">
        <v>56</v>
      </c>
      <c r="IDN37" s="155"/>
      <c r="IDO37" s="125"/>
      <c r="IDP37" s="125"/>
      <c r="IDQ37" s="125"/>
      <c r="IDR37" s="125"/>
      <c r="IDS37" s="125"/>
      <c r="IDT37" s="126"/>
      <c r="IDU37" s="122" t="s">
        <v>56</v>
      </c>
      <c r="IDV37" s="155"/>
      <c r="IDW37" s="125"/>
      <c r="IDX37" s="125"/>
      <c r="IDY37" s="125"/>
      <c r="IDZ37" s="125"/>
      <c r="IEA37" s="125"/>
      <c r="IEB37" s="126"/>
      <c r="IEC37" s="122" t="s">
        <v>56</v>
      </c>
      <c r="IED37" s="155"/>
      <c r="IEE37" s="125"/>
      <c r="IEF37" s="125"/>
      <c r="IEG37" s="125"/>
      <c r="IEH37" s="125"/>
      <c r="IEI37" s="125"/>
      <c r="IEJ37" s="126"/>
      <c r="IEK37" s="122" t="s">
        <v>56</v>
      </c>
      <c r="IEL37" s="155"/>
      <c r="IEM37" s="125"/>
      <c r="IEN37" s="125"/>
      <c r="IEO37" s="125"/>
      <c r="IEP37" s="125"/>
      <c r="IEQ37" s="125"/>
      <c r="IER37" s="126"/>
      <c r="IES37" s="122" t="s">
        <v>56</v>
      </c>
      <c r="IET37" s="155"/>
      <c r="IEU37" s="125"/>
      <c r="IEV37" s="125"/>
      <c r="IEW37" s="125"/>
      <c r="IEX37" s="125"/>
      <c r="IEY37" s="125"/>
      <c r="IEZ37" s="126"/>
      <c r="IFA37" s="122" t="s">
        <v>56</v>
      </c>
      <c r="IFB37" s="155"/>
      <c r="IFC37" s="125"/>
      <c r="IFD37" s="125"/>
      <c r="IFE37" s="125"/>
      <c r="IFF37" s="125"/>
      <c r="IFG37" s="125"/>
      <c r="IFH37" s="126"/>
      <c r="IFI37" s="122" t="s">
        <v>56</v>
      </c>
      <c r="IFJ37" s="155"/>
      <c r="IFK37" s="125"/>
      <c r="IFL37" s="125"/>
      <c r="IFM37" s="125"/>
      <c r="IFN37" s="125"/>
      <c r="IFO37" s="125"/>
      <c r="IFP37" s="126"/>
      <c r="IFQ37" s="122" t="s">
        <v>56</v>
      </c>
      <c r="IFR37" s="155"/>
      <c r="IFS37" s="125"/>
      <c r="IFT37" s="125"/>
      <c r="IFU37" s="125"/>
      <c r="IFV37" s="125"/>
      <c r="IFW37" s="125"/>
      <c r="IFX37" s="126"/>
      <c r="IFY37" s="122" t="s">
        <v>56</v>
      </c>
      <c r="IFZ37" s="155"/>
      <c r="IGA37" s="125"/>
      <c r="IGB37" s="125"/>
      <c r="IGC37" s="125"/>
      <c r="IGD37" s="125"/>
      <c r="IGE37" s="125"/>
      <c r="IGF37" s="126"/>
      <c r="IGG37" s="122" t="s">
        <v>56</v>
      </c>
      <c r="IGH37" s="155"/>
      <c r="IGI37" s="125"/>
      <c r="IGJ37" s="125"/>
      <c r="IGK37" s="125"/>
      <c r="IGL37" s="125"/>
      <c r="IGM37" s="125"/>
      <c r="IGN37" s="126"/>
      <c r="IGO37" s="122" t="s">
        <v>56</v>
      </c>
      <c r="IGP37" s="155"/>
      <c r="IGQ37" s="125"/>
      <c r="IGR37" s="125"/>
      <c r="IGS37" s="125"/>
      <c r="IGT37" s="125"/>
      <c r="IGU37" s="125"/>
      <c r="IGV37" s="126"/>
      <c r="IGW37" s="122" t="s">
        <v>56</v>
      </c>
      <c r="IGX37" s="155"/>
      <c r="IGY37" s="125"/>
      <c r="IGZ37" s="125"/>
      <c r="IHA37" s="125"/>
      <c r="IHB37" s="125"/>
      <c r="IHC37" s="125"/>
      <c r="IHD37" s="126"/>
      <c r="IHE37" s="122" t="s">
        <v>56</v>
      </c>
      <c r="IHF37" s="155"/>
      <c r="IHG37" s="125"/>
      <c r="IHH37" s="125"/>
      <c r="IHI37" s="125"/>
      <c r="IHJ37" s="125"/>
      <c r="IHK37" s="125"/>
      <c r="IHL37" s="126"/>
      <c r="IHM37" s="122" t="s">
        <v>56</v>
      </c>
      <c r="IHN37" s="155"/>
      <c r="IHO37" s="125"/>
      <c r="IHP37" s="125"/>
      <c r="IHQ37" s="125"/>
      <c r="IHR37" s="125"/>
      <c r="IHS37" s="125"/>
      <c r="IHT37" s="126"/>
      <c r="IHU37" s="122" t="s">
        <v>56</v>
      </c>
      <c r="IHV37" s="155"/>
      <c r="IHW37" s="125"/>
      <c r="IHX37" s="125"/>
      <c r="IHY37" s="125"/>
      <c r="IHZ37" s="125"/>
      <c r="IIA37" s="125"/>
      <c r="IIB37" s="126"/>
      <c r="IIC37" s="122" t="s">
        <v>56</v>
      </c>
      <c r="IID37" s="155"/>
      <c r="IIE37" s="125"/>
      <c r="IIF37" s="125"/>
      <c r="IIG37" s="125"/>
      <c r="IIH37" s="125"/>
      <c r="III37" s="125"/>
      <c r="IIJ37" s="126"/>
      <c r="IIK37" s="122" t="s">
        <v>56</v>
      </c>
      <c r="IIL37" s="155"/>
      <c r="IIM37" s="125"/>
      <c r="IIN37" s="125"/>
      <c r="IIO37" s="125"/>
      <c r="IIP37" s="125"/>
      <c r="IIQ37" s="125"/>
      <c r="IIR37" s="126"/>
      <c r="IIS37" s="122" t="s">
        <v>56</v>
      </c>
      <c r="IIT37" s="155"/>
      <c r="IIU37" s="125"/>
      <c r="IIV37" s="125"/>
      <c r="IIW37" s="125"/>
      <c r="IIX37" s="125"/>
      <c r="IIY37" s="125"/>
      <c r="IIZ37" s="126"/>
      <c r="IJA37" s="122" t="s">
        <v>56</v>
      </c>
      <c r="IJB37" s="155"/>
      <c r="IJC37" s="125"/>
      <c r="IJD37" s="125"/>
      <c r="IJE37" s="125"/>
      <c r="IJF37" s="125"/>
      <c r="IJG37" s="125"/>
      <c r="IJH37" s="126"/>
      <c r="IJI37" s="122" t="s">
        <v>56</v>
      </c>
      <c r="IJJ37" s="155"/>
      <c r="IJK37" s="125"/>
      <c r="IJL37" s="125"/>
      <c r="IJM37" s="125"/>
      <c r="IJN37" s="125"/>
      <c r="IJO37" s="125"/>
      <c r="IJP37" s="126"/>
      <c r="IJQ37" s="122" t="s">
        <v>56</v>
      </c>
      <c r="IJR37" s="155"/>
      <c r="IJS37" s="125"/>
      <c r="IJT37" s="125"/>
      <c r="IJU37" s="125"/>
      <c r="IJV37" s="125"/>
      <c r="IJW37" s="125"/>
      <c r="IJX37" s="126"/>
      <c r="IJY37" s="122" t="s">
        <v>56</v>
      </c>
      <c r="IJZ37" s="155"/>
      <c r="IKA37" s="125"/>
      <c r="IKB37" s="125"/>
      <c r="IKC37" s="125"/>
      <c r="IKD37" s="125"/>
      <c r="IKE37" s="125"/>
      <c r="IKF37" s="126"/>
      <c r="IKG37" s="122" t="s">
        <v>56</v>
      </c>
      <c r="IKH37" s="155"/>
      <c r="IKI37" s="125"/>
      <c r="IKJ37" s="125"/>
      <c r="IKK37" s="125"/>
      <c r="IKL37" s="125"/>
      <c r="IKM37" s="125"/>
      <c r="IKN37" s="126"/>
      <c r="IKO37" s="122" t="s">
        <v>56</v>
      </c>
      <c r="IKP37" s="155"/>
      <c r="IKQ37" s="125"/>
      <c r="IKR37" s="125"/>
      <c r="IKS37" s="125"/>
      <c r="IKT37" s="125"/>
      <c r="IKU37" s="125"/>
      <c r="IKV37" s="126"/>
      <c r="IKW37" s="122" t="s">
        <v>56</v>
      </c>
      <c r="IKX37" s="155"/>
      <c r="IKY37" s="125"/>
      <c r="IKZ37" s="125"/>
      <c r="ILA37" s="125"/>
      <c r="ILB37" s="125"/>
      <c r="ILC37" s="125"/>
      <c r="ILD37" s="126"/>
      <c r="ILE37" s="122" t="s">
        <v>56</v>
      </c>
      <c r="ILF37" s="155"/>
      <c r="ILG37" s="125"/>
      <c r="ILH37" s="125"/>
      <c r="ILI37" s="125"/>
      <c r="ILJ37" s="125"/>
      <c r="ILK37" s="125"/>
      <c r="ILL37" s="126"/>
      <c r="ILM37" s="122" t="s">
        <v>56</v>
      </c>
      <c r="ILN37" s="155"/>
      <c r="ILO37" s="125"/>
      <c r="ILP37" s="125"/>
      <c r="ILQ37" s="125"/>
      <c r="ILR37" s="125"/>
      <c r="ILS37" s="125"/>
      <c r="ILT37" s="126"/>
      <c r="ILU37" s="122" t="s">
        <v>56</v>
      </c>
      <c r="ILV37" s="155"/>
      <c r="ILW37" s="125"/>
      <c r="ILX37" s="125"/>
      <c r="ILY37" s="125"/>
      <c r="ILZ37" s="125"/>
      <c r="IMA37" s="125"/>
      <c r="IMB37" s="126"/>
      <c r="IMC37" s="122" t="s">
        <v>56</v>
      </c>
      <c r="IMD37" s="155"/>
      <c r="IME37" s="125"/>
      <c r="IMF37" s="125"/>
      <c r="IMG37" s="125"/>
      <c r="IMH37" s="125"/>
      <c r="IMI37" s="125"/>
      <c r="IMJ37" s="126"/>
      <c r="IMK37" s="122" t="s">
        <v>56</v>
      </c>
      <c r="IML37" s="155"/>
      <c r="IMM37" s="125"/>
      <c r="IMN37" s="125"/>
      <c r="IMO37" s="125"/>
      <c r="IMP37" s="125"/>
      <c r="IMQ37" s="125"/>
      <c r="IMR37" s="126"/>
      <c r="IMS37" s="122" t="s">
        <v>56</v>
      </c>
      <c r="IMT37" s="155"/>
      <c r="IMU37" s="125"/>
      <c r="IMV37" s="125"/>
      <c r="IMW37" s="125"/>
      <c r="IMX37" s="125"/>
      <c r="IMY37" s="125"/>
      <c r="IMZ37" s="126"/>
      <c r="INA37" s="122" t="s">
        <v>56</v>
      </c>
      <c r="INB37" s="155"/>
      <c r="INC37" s="125"/>
      <c r="IND37" s="125"/>
      <c r="INE37" s="125"/>
      <c r="INF37" s="125"/>
      <c r="ING37" s="125"/>
      <c r="INH37" s="126"/>
      <c r="INI37" s="122" t="s">
        <v>56</v>
      </c>
      <c r="INJ37" s="155"/>
      <c r="INK37" s="125"/>
      <c r="INL37" s="125"/>
      <c r="INM37" s="125"/>
      <c r="INN37" s="125"/>
      <c r="INO37" s="125"/>
      <c r="INP37" s="126"/>
      <c r="INQ37" s="122" t="s">
        <v>56</v>
      </c>
      <c r="INR37" s="155"/>
      <c r="INS37" s="125"/>
      <c r="INT37" s="125"/>
      <c r="INU37" s="125"/>
      <c r="INV37" s="125"/>
      <c r="INW37" s="125"/>
      <c r="INX37" s="126"/>
      <c r="INY37" s="122" t="s">
        <v>56</v>
      </c>
      <c r="INZ37" s="155"/>
      <c r="IOA37" s="125"/>
      <c r="IOB37" s="125"/>
      <c r="IOC37" s="125"/>
      <c r="IOD37" s="125"/>
      <c r="IOE37" s="125"/>
      <c r="IOF37" s="126"/>
      <c r="IOG37" s="122" t="s">
        <v>56</v>
      </c>
      <c r="IOH37" s="155"/>
      <c r="IOI37" s="125"/>
      <c r="IOJ37" s="125"/>
      <c r="IOK37" s="125"/>
      <c r="IOL37" s="125"/>
      <c r="IOM37" s="125"/>
      <c r="ION37" s="126"/>
      <c r="IOO37" s="122" t="s">
        <v>56</v>
      </c>
      <c r="IOP37" s="155"/>
      <c r="IOQ37" s="125"/>
      <c r="IOR37" s="125"/>
      <c r="IOS37" s="125"/>
      <c r="IOT37" s="125"/>
      <c r="IOU37" s="125"/>
      <c r="IOV37" s="126"/>
      <c r="IOW37" s="122" t="s">
        <v>56</v>
      </c>
      <c r="IOX37" s="155"/>
      <c r="IOY37" s="125"/>
      <c r="IOZ37" s="125"/>
      <c r="IPA37" s="125"/>
      <c r="IPB37" s="125"/>
      <c r="IPC37" s="125"/>
      <c r="IPD37" s="126"/>
      <c r="IPE37" s="122" t="s">
        <v>56</v>
      </c>
      <c r="IPF37" s="155"/>
      <c r="IPG37" s="125"/>
      <c r="IPH37" s="125"/>
      <c r="IPI37" s="125"/>
      <c r="IPJ37" s="125"/>
      <c r="IPK37" s="125"/>
      <c r="IPL37" s="126"/>
      <c r="IPM37" s="122" t="s">
        <v>56</v>
      </c>
      <c r="IPN37" s="155"/>
      <c r="IPO37" s="125"/>
      <c r="IPP37" s="125"/>
      <c r="IPQ37" s="125"/>
      <c r="IPR37" s="125"/>
      <c r="IPS37" s="125"/>
      <c r="IPT37" s="126"/>
      <c r="IPU37" s="122" t="s">
        <v>56</v>
      </c>
      <c r="IPV37" s="155"/>
      <c r="IPW37" s="125"/>
      <c r="IPX37" s="125"/>
      <c r="IPY37" s="125"/>
      <c r="IPZ37" s="125"/>
      <c r="IQA37" s="125"/>
      <c r="IQB37" s="126"/>
      <c r="IQC37" s="122" t="s">
        <v>56</v>
      </c>
      <c r="IQD37" s="155"/>
      <c r="IQE37" s="125"/>
      <c r="IQF37" s="125"/>
      <c r="IQG37" s="125"/>
      <c r="IQH37" s="125"/>
      <c r="IQI37" s="125"/>
      <c r="IQJ37" s="126"/>
      <c r="IQK37" s="122" t="s">
        <v>56</v>
      </c>
      <c r="IQL37" s="155"/>
      <c r="IQM37" s="125"/>
      <c r="IQN37" s="125"/>
      <c r="IQO37" s="125"/>
      <c r="IQP37" s="125"/>
      <c r="IQQ37" s="125"/>
      <c r="IQR37" s="126"/>
      <c r="IQS37" s="122" t="s">
        <v>56</v>
      </c>
      <c r="IQT37" s="155"/>
      <c r="IQU37" s="125"/>
      <c r="IQV37" s="125"/>
      <c r="IQW37" s="125"/>
      <c r="IQX37" s="125"/>
      <c r="IQY37" s="125"/>
      <c r="IQZ37" s="126"/>
      <c r="IRA37" s="122" t="s">
        <v>56</v>
      </c>
      <c r="IRB37" s="155"/>
      <c r="IRC37" s="125"/>
      <c r="IRD37" s="125"/>
      <c r="IRE37" s="125"/>
      <c r="IRF37" s="125"/>
      <c r="IRG37" s="125"/>
      <c r="IRH37" s="126"/>
      <c r="IRI37" s="122" t="s">
        <v>56</v>
      </c>
      <c r="IRJ37" s="155"/>
      <c r="IRK37" s="125"/>
      <c r="IRL37" s="125"/>
      <c r="IRM37" s="125"/>
      <c r="IRN37" s="125"/>
      <c r="IRO37" s="125"/>
      <c r="IRP37" s="126"/>
      <c r="IRQ37" s="122" t="s">
        <v>56</v>
      </c>
      <c r="IRR37" s="155"/>
      <c r="IRS37" s="125"/>
      <c r="IRT37" s="125"/>
      <c r="IRU37" s="125"/>
      <c r="IRV37" s="125"/>
      <c r="IRW37" s="125"/>
      <c r="IRX37" s="126"/>
      <c r="IRY37" s="122" t="s">
        <v>56</v>
      </c>
      <c r="IRZ37" s="155"/>
      <c r="ISA37" s="125"/>
      <c r="ISB37" s="125"/>
      <c r="ISC37" s="125"/>
      <c r="ISD37" s="125"/>
      <c r="ISE37" s="125"/>
      <c r="ISF37" s="126"/>
      <c r="ISG37" s="122" t="s">
        <v>56</v>
      </c>
      <c r="ISH37" s="155"/>
      <c r="ISI37" s="125"/>
      <c r="ISJ37" s="125"/>
      <c r="ISK37" s="125"/>
      <c r="ISL37" s="125"/>
      <c r="ISM37" s="125"/>
      <c r="ISN37" s="126"/>
      <c r="ISO37" s="122" t="s">
        <v>56</v>
      </c>
      <c r="ISP37" s="155"/>
      <c r="ISQ37" s="125"/>
      <c r="ISR37" s="125"/>
      <c r="ISS37" s="125"/>
      <c r="IST37" s="125"/>
      <c r="ISU37" s="125"/>
      <c r="ISV37" s="126"/>
      <c r="ISW37" s="122" t="s">
        <v>56</v>
      </c>
      <c r="ISX37" s="155"/>
      <c r="ISY37" s="125"/>
      <c r="ISZ37" s="125"/>
      <c r="ITA37" s="125"/>
      <c r="ITB37" s="125"/>
      <c r="ITC37" s="125"/>
      <c r="ITD37" s="126"/>
      <c r="ITE37" s="122" t="s">
        <v>56</v>
      </c>
      <c r="ITF37" s="155"/>
      <c r="ITG37" s="125"/>
      <c r="ITH37" s="125"/>
      <c r="ITI37" s="125"/>
      <c r="ITJ37" s="125"/>
      <c r="ITK37" s="125"/>
      <c r="ITL37" s="126"/>
      <c r="ITM37" s="122" t="s">
        <v>56</v>
      </c>
      <c r="ITN37" s="155"/>
      <c r="ITO37" s="125"/>
      <c r="ITP37" s="125"/>
      <c r="ITQ37" s="125"/>
      <c r="ITR37" s="125"/>
      <c r="ITS37" s="125"/>
      <c r="ITT37" s="126"/>
      <c r="ITU37" s="122" t="s">
        <v>56</v>
      </c>
      <c r="ITV37" s="155"/>
      <c r="ITW37" s="125"/>
      <c r="ITX37" s="125"/>
      <c r="ITY37" s="125"/>
      <c r="ITZ37" s="125"/>
      <c r="IUA37" s="125"/>
      <c r="IUB37" s="126"/>
      <c r="IUC37" s="122" t="s">
        <v>56</v>
      </c>
      <c r="IUD37" s="155"/>
      <c r="IUE37" s="125"/>
      <c r="IUF37" s="125"/>
      <c r="IUG37" s="125"/>
      <c r="IUH37" s="125"/>
      <c r="IUI37" s="125"/>
      <c r="IUJ37" s="126"/>
      <c r="IUK37" s="122" t="s">
        <v>56</v>
      </c>
      <c r="IUL37" s="155"/>
      <c r="IUM37" s="125"/>
      <c r="IUN37" s="125"/>
      <c r="IUO37" s="125"/>
      <c r="IUP37" s="125"/>
      <c r="IUQ37" s="125"/>
      <c r="IUR37" s="126"/>
      <c r="IUS37" s="122" t="s">
        <v>56</v>
      </c>
      <c r="IUT37" s="155"/>
      <c r="IUU37" s="125"/>
      <c r="IUV37" s="125"/>
      <c r="IUW37" s="125"/>
      <c r="IUX37" s="125"/>
      <c r="IUY37" s="125"/>
      <c r="IUZ37" s="126"/>
      <c r="IVA37" s="122" t="s">
        <v>56</v>
      </c>
      <c r="IVB37" s="155"/>
      <c r="IVC37" s="125"/>
      <c r="IVD37" s="125"/>
      <c r="IVE37" s="125"/>
      <c r="IVF37" s="125"/>
      <c r="IVG37" s="125"/>
      <c r="IVH37" s="126"/>
      <c r="IVI37" s="122" t="s">
        <v>56</v>
      </c>
      <c r="IVJ37" s="155"/>
      <c r="IVK37" s="125"/>
      <c r="IVL37" s="125"/>
      <c r="IVM37" s="125"/>
      <c r="IVN37" s="125"/>
      <c r="IVO37" s="125"/>
      <c r="IVP37" s="126"/>
      <c r="IVQ37" s="122" t="s">
        <v>56</v>
      </c>
      <c r="IVR37" s="155"/>
      <c r="IVS37" s="125"/>
      <c r="IVT37" s="125"/>
      <c r="IVU37" s="125"/>
      <c r="IVV37" s="125"/>
      <c r="IVW37" s="125"/>
      <c r="IVX37" s="126"/>
      <c r="IVY37" s="122" t="s">
        <v>56</v>
      </c>
      <c r="IVZ37" s="155"/>
      <c r="IWA37" s="125"/>
      <c r="IWB37" s="125"/>
      <c r="IWC37" s="125"/>
      <c r="IWD37" s="125"/>
      <c r="IWE37" s="125"/>
      <c r="IWF37" s="126"/>
      <c r="IWG37" s="122" t="s">
        <v>56</v>
      </c>
      <c r="IWH37" s="155"/>
      <c r="IWI37" s="125"/>
      <c r="IWJ37" s="125"/>
      <c r="IWK37" s="125"/>
      <c r="IWL37" s="125"/>
      <c r="IWM37" s="125"/>
      <c r="IWN37" s="126"/>
      <c r="IWO37" s="122" t="s">
        <v>56</v>
      </c>
      <c r="IWP37" s="155"/>
      <c r="IWQ37" s="125"/>
      <c r="IWR37" s="125"/>
      <c r="IWS37" s="125"/>
      <c r="IWT37" s="125"/>
      <c r="IWU37" s="125"/>
      <c r="IWV37" s="126"/>
      <c r="IWW37" s="122" t="s">
        <v>56</v>
      </c>
      <c r="IWX37" s="155"/>
      <c r="IWY37" s="125"/>
      <c r="IWZ37" s="125"/>
      <c r="IXA37" s="125"/>
      <c r="IXB37" s="125"/>
      <c r="IXC37" s="125"/>
      <c r="IXD37" s="126"/>
      <c r="IXE37" s="122" t="s">
        <v>56</v>
      </c>
      <c r="IXF37" s="155"/>
      <c r="IXG37" s="125"/>
      <c r="IXH37" s="125"/>
      <c r="IXI37" s="125"/>
      <c r="IXJ37" s="125"/>
      <c r="IXK37" s="125"/>
      <c r="IXL37" s="126"/>
      <c r="IXM37" s="122" t="s">
        <v>56</v>
      </c>
      <c r="IXN37" s="155"/>
      <c r="IXO37" s="125"/>
      <c r="IXP37" s="125"/>
      <c r="IXQ37" s="125"/>
      <c r="IXR37" s="125"/>
      <c r="IXS37" s="125"/>
      <c r="IXT37" s="126"/>
      <c r="IXU37" s="122" t="s">
        <v>56</v>
      </c>
      <c r="IXV37" s="155"/>
      <c r="IXW37" s="125"/>
      <c r="IXX37" s="125"/>
      <c r="IXY37" s="125"/>
      <c r="IXZ37" s="125"/>
      <c r="IYA37" s="125"/>
      <c r="IYB37" s="126"/>
      <c r="IYC37" s="122" t="s">
        <v>56</v>
      </c>
      <c r="IYD37" s="155"/>
      <c r="IYE37" s="125"/>
      <c r="IYF37" s="125"/>
      <c r="IYG37" s="125"/>
      <c r="IYH37" s="125"/>
      <c r="IYI37" s="125"/>
      <c r="IYJ37" s="126"/>
      <c r="IYK37" s="122" t="s">
        <v>56</v>
      </c>
      <c r="IYL37" s="155"/>
      <c r="IYM37" s="125"/>
      <c r="IYN37" s="125"/>
      <c r="IYO37" s="125"/>
      <c r="IYP37" s="125"/>
      <c r="IYQ37" s="125"/>
      <c r="IYR37" s="126"/>
      <c r="IYS37" s="122" t="s">
        <v>56</v>
      </c>
      <c r="IYT37" s="155"/>
      <c r="IYU37" s="125"/>
      <c r="IYV37" s="125"/>
      <c r="IYW37" s="125"/>
      <c r="IYX37" s="125"/>
      <c r="IYY37" s="125"/>
      <c r="IYZ37" s="126"/>
      <c r="IZA37" s="122" t="s">
        <v>56</v>
      </c>
      <c r="IZB37" s="155"/>
      <c r="IZC37" s="125"/>
      <c r="IZD37" s="125"/>
      <c r="IZE37" s="125"/>
      <c r="IZF37" s="125"/>
      <c r="IZG37" s="125"/>
      <c r="IZH37" s="126"/>
      <c r="IZI37" s="122" t="s">
        <v>56</v>
      </c>
      <c r="IZJ37" s="155"/>
      <c r="IZK37" s="125"/>
      <c r="IZL37" s="125"/>
      <c r="IZM37" s="125"/>
      <c r="IZN37" s="125"/>
      <c r="IZO37" s="125"/>
      <c r="IZP37" s="126"/>
      <c r="IZQ37" s="122" t="s">
        <v>56</v>
      </c>
      <c r="IZR37" s="155"/>
      <c r="IZS37" s="125"/>
      <c r="IZT37" s="125"/>
      <c r="IZU37" s="125"/>
      <c r="IZV37" s="125"/>
      <c r="IZW37" s="125"/>
      <c r="IZX37" s="126"/>
      <c r="IZY37" s="122" t="s">
        <v>56</v>
      </c>
      <c r="IZZ37" s="155"/>
      <c r="JAA37" s="125"/>
      <c r="JAB37" s="125"/>
      <c r="JAC37" s="125"/>
      <c r="JAD37" s="125"/>
      <c r="JAE37" s="125"/>
      <c r="JAF37" s="126"/>
      <c r="JAG37" s="122" t="s">
        <v>56</v>
      </c>
      <c r="JAH37" s="155"/>
      <c r="JAI37" s="125"/>
      <c r="JAJ37" s="125"/>
      <c r="JAK37" s="125"/>
      <c r="JAL37" s="125"/>
      <c r="JAM37" s="125"/>
      <c r="JAN37" s="126"/>
      <c r="JAO37" s="122" t="s">
        <v>56</v>
      </c>
      <c r="JAP37" s="155"/>
      <c r="JAQ37" s="125"/>
      <c r="JAR37" s="125"/>
      <c r="JAS37" s="125"/>
      <c r="JAT37" s="125"/>
      <c r="JAU37" s="125"/>
      <c r="JAV37" s="126"/>
      <c r="JAW37" s="122" t="s">
        <v>56</v>
      </c>
      <c r="JAX37" s="155"/>
      <c r="JAY37" s="125"/>
      <c r="JAZ37" s="125"/>
      <c r="JBA37" s="125"/>
      <c r="JBB37" s="125"/>
      <c r="JBC37" s="125"/>
      <c r="JBD37" s="126"/>
      <c r="JBE37" s="122" t="s">
        <v>56</v>
      </c>
      <c r="JBF37" s="155"/>
      <c r="JBG37" s="125"/>
      <c r="JBH37" s="125"/>
      <c r="JBI37" s="125"/>
      <c r="JBJ37" s="125"/>
      <c r="JBK37" s="125"/>
      <c r="JBL37" s="126"/>
      <c r="JBM37" s="122" t="s">
        <v>56</v>
      </c>
      <c r="JBN37" s="155"/>
      <c r="JBO37" s="125"/>
      <c r="JBP37" s="125"/>
      <c r="JBQ37" s="125"/>
      <c r="JBR37" s="125"/>
      <c r="JBS37" s="125"/>
      <c r="JBT37" s="126"/>
      <c r="JBU37" s="122" t="s">
        <v>56</v>
      </c>
      <c r="JBV37" s="155"/>
      <c r="JBW37" s="125"/>
      <c r="JBX37" s="125"/>
      <c r="JBY37" s="125"/>
      <c r="JBZ37" s="125"/>
      <c r="JCA37" s="125"/>
      <c r="JCB37" s="126"/>
      <c r="JCC37" s="122" t="s">
        <v>56</v>
      </c>
      <c r="JCD37" s="155"/>
      <c r="JCE37" s="125"/>
      <c r="JCF37" s="125"/>
      <c r="JCG37" s="125"/>
      <c r="JCH37" s="125"/>
      <c r="JCI37" s="125"/>
      <c r="JCJ37" s="126"/>
      <c r="JCK37" s="122" t="s">
        <v>56</v>
      </c>
      <c r="JCL37" s="155"/>
      <c r="JCM37" s="125"/>
      <c r="JCN37" s="125"/>
      <c r="JCO37" s="125"/>
      <c r="JCP37" s="125"/>
      <c r="JCQ37" s="125"/>
      <c r="JCR37" s="126"/>
      <c r="JCS37" s="122" t="s">
        <v>56</v>
      </c>
      <c r="JCT37" s="155"/>
      <c r="JCU37" s="125"/>
      <c r="JCV37" s="125"/>
      <c r="JCW37" s="125"/>
      <c r="JCX37" s="125"/>
      <c r="JCY37" s="125"/>
      <c r="JCZ37" s="126"/>
      <c r="JDA37" s="122" t="s">
        <v>56</v>
      </c>
      <c r="JDB37" s="155"/>
      <c r="JDC37" s="125"/>
      <c r="JDD37" s="125"/>
      <c r="JDE37" s="125"/>
      <c r="JDF37" s="125"/>
      <c r="JDG37" s="125"/>
      <c r="JDH37" s="126"/>
      <c r="JDI37" s="122" t="s">
        <v>56</v>
      </c>
      <c r="JDJ37" s="155"/>
      <c r="JDK37" s="125"/>
      <c r="JDL37" s="125"/>
      <c r="JDM37" s="125"/>
      <c r="JDN37" s="125"/>
      <c r="JDO37" s="125"/>
      <c r="JDP37" s="126"/>
      <c r="JDQ37" s="122" t="s">
        <v>56</v>
      </c>
      <c r="JDR37" s="155"/>
      <c r="JDS37" s="125"/>
      <c r="JDT37" s="125"/>
      <c r="JDU37" s="125"/>
      <c r="JDV37" s="125"/>
      <c r="JDW37" s="125"/>
      <c r="JDX37" s="126"/>
      <c r="JDY37" s="122" t="s">
        <v>56</v>
      </c>
      <c r="JDZ37" s="155"/>
      <c r="JEA37" s="125"/>
      <c r="JEB37" s="125"/>
      <c r="JEC37" s="125"/>
      <c r="JED37" s="125"/>
      <c r="JEE37" s="125"/>
      <c r="JEF37" s="126"/>
      <c r="JEG37" s="122" t="s">
        <v>56</v>
      </c>
      <c r="JEH37" s="155"/>
      <c r="JEI37" s="125"/>
      <c r="JEJ37" s="125"/>
      <c r="JEK37" s="125"/>
      <c r="JEL37" s="125"/>
      <c r="JEM37" s="125"/>
      <c r="JEN37" s="126"/>
      <c r="JEO37" s="122" t="s">
        <v>56</v>
      </c>
      <c r="JEP37" s="155"/>
      <c r="JEQ37" s="125"/>
      <c r="JER37" s="125"/>
      <c r="JES37" s="125"/>
      <c r="JET37" s="125"/>
      <c r="JEU37" s="125"/>
      <c r="JEV37" s="126"/>
      <c r="JEW37" s="122" t="s">
        <v>56</v>
      </c>
      <c r="JEX37" s="155"/>
      <c r="JEY37" s="125"/>
      <c r="JEZ37" s="125"/>
      <c r="JFA37" s="125"/>
      <c r="JFB37" s="125"/>
      <c r="JFC37" s="125"/>
      <c r="JFD37" s="126"/>
      <c r="JFE37" s="122" t="s">
        <v>56</v>
      </c>
      <c r="JFF37" s="155"/>
      <c r="JFG37" s="125"/>
      <c r="JFH37" s="125"/>
      <c r="JFI37" s="125"/>
      <c r="JFJ37" s="125"/>
      <c r="JFK37" s="125"/>
      <c r="JFL37" s="126"/>
      <c r="JFM37" s="122" t="s">
        <v>56</v>
      </c>
      <c r="JFN37" s="155"/>
      <c r="JFO37" s="125"/>
      <c r="JFP37" s="125"/>
      <c r="JFQ37" s="125"/>
      <c r="JFR37" s="125"/>
      <c r="JFS37" s="125"/>
      <c r="JFT37" s="126"/>
      <c r="JFU37" s="122" t="s">
        <v>56</v>
      </c>
      <c r="JFV37" s="155"/>
      <c r="JFW37" s="125"/>
      <c r="JFX37" s="125"/>
      <c r="JFY37" s="125"/>
      <c r="JFZ37" s="125"/>
      <c r="JGA37" s="125"/>
      <c r="JGB37" s="126"/>
      <c r="JGC37" s="122" t="s">
        <v>56</v>
      </c>
      <c r="JGD37" s="155"/>
      <c r="JGE37" s="125"/>
      <c r="JGF37" s="125"/>
      <c r="JGG37" s="125"/>
      <c r="JGH37" s="125"/>
      <c r="JGI37" s="125"/>
      <c r="JGJ37" s="126"/>
      <c r="JGK37" s="122" t="s">
        <v>56</v>
      </c>
      <c r="JGL37" s="155"/>
      <c r="JGM37" s="125"/>
      <c r="JGN37" s="125"/>
      <c r="JGO37" s="125"/>
      <c r="JGP37" s="125"/>
      <c r="JGQ37" s="125"/>
      <c r="JGR37" s="126"/>
      <c r="JGS37" s="122" t="s">
        <v>56</v>
      </c>
      <c r="JGT37" s="155"/>
      <c r="JGU37" s="125"/>
      <c r="JGV37" s="125"/>
      <c r="JGW37" s="125"/>
      <c r="JGX37" s="125"/>
      <c r="JGY37" s="125"/>
      <c r="JGZ37" s="126"/>
      <c r="JHA37" s="122" t="s">
        <v>56</v>
      </c>
      <c r="JHB37" s="155"/>
      <c r="JHC37" s="125"/>
      <c r="JHD37" s="125"/>
      <c r="JHE37" s="125"/>
      <c r="JHF37" s="125"/>
      <c r="JHG37" s="125"/>
      <c r="JHH37" s="126"/>
      <c r="JHI37" s="122" t="s">
        <v>56</v>
      </c>
      <c r="JHJ37" s="155"/>
      <c r="JHK37" s="125"/>
      <c r="JHL37" s="125"/>
      <c r="JHM37" s="125"/>
      <c r="JHN37" s="125"/>
      <c r="JHO37" s="125"/>
      <c r="JHP37" s="126"/>
      <c r="JHQ37" s="122" t="s">
        <v>56</v>
      </c>
      <c r="JHR37" s="155"/>
      <c r="JHS37" s="125"/>
      <c r="JHT37" s="125"/>
      <c r="JHU37" s="125"/>
      <c r="JHV37" s="125"/>
      <c r="JHW37" s="125"/>
      <c r="JHX37" s="126"/>
      <c r="JHY37" s="122" t="s">
        <v>56</v>
      </c>
      <c r="JHZ37" s="155"/>
      <c r="JIA37" s="125"/>
      <c r="JIB37" s="125"/>
      <c r="JIC37" s="125"/>
      <c r="JID37" s="125"/>
      <c r="JIE37" s="125"/>
      <c r="JIF37" s="126"/>
      <c r="JIG37" s="122" t="s">
        <v>56</v>
      </c>
      <c r="JIH37" s="155"/>
      <c r="JII37" s="125"/>
      <c r="JIJ37" s="125"/>
      <c r="JIK37" s="125"/>
      <c r="JIL37" s="125"/>
      <c r="JIM37" s="125"/>
      <c r="JIN37" s="126"/>
      <c r="JIO37" s="122" t="s">
        <v>56</v>
      </c>
      <c r="JIP37" s="155"/>
      <c r="JIQ37" s="125"/>
      <c r="JIR37" s="125"/>
      <c r="JIS37" s="125"/>
      <c r="JIT37" s="125"/>
      <c r="JIU37" s="125"/>
      <c r="JIV37" s="126"/>
      <c r="JIW37" s="122" t="s">
        <v>56</v>
      </c>
      <c r="JIX37" s="155"/>
      <c r="JIY37" s="125"/>
      <c r="JIZ37" s="125"/>
      <c r="JJA37" s="125"/>
      <c r="JJB37" s="125"/>
      <c r="JJC37" s="125"/>
      <c r="JJD37" s="126"/>
      <c r="JJE37" s="122" t="s">
        <v>56</v>
      </c>
      <c r="JJF37" s="155"/>
      <c r="JJG37" s="125"/>
      <c r="JJH37" s="125"/>
      <c r="JJI37" s="125"/>
      <c r="JJJ37" s="125"/>
      <c r="JJK37" s="125"/>
      <c r="JJL37" s="126"/>
      <c r="JJM37" s="122" t="s">
        <v>56</v>
      </c>
      <c r="JJN37" s="155"/>
      <c r="JJO37" s="125"/>
      <c r="JJP37" s="125"/>
      <c r="JJQ37" s="125"/>
      <c r="JJR37" s="125"/>
      <c r="JJS37" s="125"/>
      <c r="JJT37" s="126"/>
      <c r="JJU37" s="122" t="s">
        <v>56</v>
      </c>
      <c r="JJV37" s="155"/>
      <c r="JJW37" s="125"/>
      <c r="JJX37" s="125"/>
      <c r="JJY37" s="125"/>
      <c r="JJZ37" s="125"/>
      <c r="JKA37" s="125"/>
      <c r="JKB37" s="126"/>
      <c r="JKC37" s="122" t="s">
        <v>56</v>
      </c>
      <c r="JKD37" s="155"/>
      <c r="JKE37" s="125"/>
      <c r="JKF37" s="125"/>
      <c r="JKG37" s="125"/>
      <c r="JKH37" s="125"/>
      <c r="JKI37" s="125"/>
      <c r="JKJ37" s="126"/>
      <c r="JKK37" s="122" t="s">
        <v>56</v>
      </c>
      <c r="JKL37" s="155"/>
      <c r="JKM37" s="125"/>
      <c r="JKN37" s="125"/>
      <c r="JKO37" s="125"/>
      <c r="JKP37" s="125"/>
      <c r="JKQ37" s="125"/>
      <c r="JKR37" s="126"/>
      <c r="JKS37" s="122" t="s">
        <v>56</v>
      </c>
      <c r="JKT37" s="155"/>
      <c r="JKU37" s="125"/>
      <c r="JKV37" s="125"/>
      <c r="JKW37" s="125"/>
      <c r="JKX37" s="125"/>
      <c r="JKY37" s="125"/>
      <c r="JKZ37" s="126"/>
      <c r="JLA37" s="122" t="s">
        <v>56</v>
      </c>
      <c r="JLB37" s="155"/>
      <c r="JLC37" s="125"/>
      <c r="JLD37" s="125"/>
      <c r="JLE37" s="125"/>
      <c r="JLF37" s="125"/>
      <c r="JLG37" s="125"/>
      <c r="JLH37" s="126"/>
      <c r="JLI37" s="122" t="s">
        <v>56</v>
      </c>
      <c r="JLJ37" s="155"/>
      <c r="JLK37" s="125"/>
      <c r="JLL37" s="125"/>
      <c r="JLM37" s="125"/>
      <c r="JLN37" s="125"/>
      <c r="JLO37" s="125"/>
      <c r="JLP37" s="126"/>
      <c r="JLQ37" s="122" t="s">
        <v>56</v>
      </c>
      <c r="JLR37" s="155"/>
      <c r="JLS37" s="125"/>
      <c r="JLT37" s="125"/>
      <c r="JLU37" s="125"/>
      <c r="JLV37" s="125"/>
      <c r="JLW37" s="125"/>
      <c r="JLX37" s="126"/>
      <c r="JLY37" s="122" t="s">
        <v>56</v>
      </c>
      <c r="JLZ37" s="155"/>
      <c r="JMA37" s="125"/>
      <c r="JMB37" s="125"/>
      <c r="JMC37" s="125"/>
      <c r="JMD37" s="125"/>
      <c r="JME37" s="125"/>
      <c r="JMF37" s="126"/>
      <c r="JMG37" s="122" t="s">
        <v>56</v>
      </c>
      <c r="JMH37" s="155"/>
      <c r="JMI37" s="125"/>
      <c r="JMJ37" s="125"/>
      <c r="JMK37" s="125"/>
      <c r="JML37" s="125"/>
      <c r="JMM37" s="125"/>
      <c r="JMN37" s="126"/>
      <c r="JMO37" s="122" t="s">
        <v>56</v>
      </c>
      <c r="JMP37" s="155"/>
      <c r="JMQ37" s="125"/>
      <c r="JMR37" s="125"/>
      <c r="JMS37" s="125"/>
      <c r="JMT37" s="125"/>
      <c r="JMU37" s="125"/>
      <c r="JMV37" s="126"/>
      <c r="JMW37" s="122" t="s">
        <v>56</v>
      </c>
      <c r="JMX37" s="155"/>
      <c r="JMY37" s="125"/>
      <c r="JMZ37" s="125"/>
      <c r="JNA37" s="125"/>
      <c r="JNB37" s="125"/>
      <c r="JNC37" s="125"/>
      <c r="JND37" s="126"/>
      <c r="JNE37" s="122" t="s">
        <v>56</v>
      </c>
      <c r="JNF37" s="155"/>
      <c r="JNG37" s="125"/>
      <c r="JNH37" s="125"/>
      <c r="JNI37" s="125"/>
      <c r="JNJ37" s="125"/>
      <c r="JNK37" s="125"/>
      <c r="JNL37" s="126"/>
      <c r="JNM37" s="122" t="s">
        <v>56</v>
      </c>
      <c r="JNN37" s="155"/>
      <c r="JNO37" s="125"/>
      <c r="JNP37" s="125"/>
      <c r="JNQ37" s="125"/>
      <c r="JNR37" s="125"/>
      <c r="JNS37" s="125"/>
      <c r="JNT37" s="126"/>
      <c r="JNU37" s="122" t="s">
        <v>56</v>
      </c>
      <c r="JNV37" s="155"/>
      <c r="JNW37" s="125"/>
      <c r="JNX37" s="125"/>
      <c r="JNY37" s="125"/>
      <c r="JNZ37" s="125"/>
      <c r="JOA37" s="125"/>
      <c r="JOB37" s="126"/>
      <c r="JOC37" s="122" t="s">
        <v>56</v>
      </c>
      <c r="JOD37" s="155"/>
      <c r="JOE37" s="125"/>
      <c r="JOF37" s="125"/>
      <c r="JOG37" s="125"/>
      <c r="JOH37" s="125"/>
      <c r="JOI37" s="125"/>
      <c r="JOJ37" s="126"/>
      <c r="JOK37" s="122" t="s">
        <v>56</v>
      </c>
      <c r="JOL37" s="155"/>
      <c r="JOM37" s="125"/>
      <c r="JON37" s="125"/>
      <c r="JOO37" s="125"/>
      <c r="JOP37" s="125"/>
      <c r="JOQ37" s="125"/>
      <c r="JOR37" s="126"/>
      <c r="JOS37" s="122" t="s">
        <v>56</v>
      </c>
      <c r="JOT37" s="155"/>
      <c r="JOU37" s="125"/>
      <c r="JOV37" s="125"/>
      <c r="JOW37" s="125"/>
      <c r="JOX37" s="125"/>
      <c r="JOY37" s="125"/>
      <c r="JOZ37" s="126"/>
      <c r="JPA37" s="122" t="s">
        <v>56</v>
      </c>
      <c r="JPB37" s="155"/>
      <c r="JPC37" s="125"/>
      <c r="JPD37" s="125"/>
      <c r="JPE37" s="125"/>
      <c r="JPF37" s="125"/>
      <c r="JPG37" s="125"/>
      <c r="JPH37" s="126"/>
      <c r="JPI37" s="122" t="s">
        <v>56</v>
      </c>
      <c r="JPJ37" s="155"/>
      <c r="JPK37" s="125"/>
      <c r="JPL37" s="125"/>
      <c r="JPM37" s="125"/>
      <c r="JPN37" s="125"/>
      <c r="JPO37" s="125"/>
      <c r="JPP37" s="126"/>
      <c r="JPQ37" s="122" t="s">
        <v>56</v>
      </c>
      <c r="JPR37" s="155"/>
      <c r="JPS37" s="125"/>
      <c r="JPT37" s="125"/>
      <c r="JPU37" s="125"/>
      <c r="JPV37" s="125"/>
      <c r="JPW37" s="125"/>
      <c r="JPX37" s="126"/>
      <c r="JPY37" s="122" t="s">
        <v>56</v>
      </c>
      <c r="JPZ37" s="155"/>
      <c r="JQA37" s="125"/>
      <c r="JQB37" s="125"/>
      <c r="JQC37" s="125"/>
      <c r="JQD37" s="125"/>
      <c r="JQE37" s="125"/>
      <c r="JQF37" s="126"/>
      <c r="JQG37" s="122" t="s">
        <v>56</v>
      </c>
      <c r="JQH37" s="155"/>
      <c r="JQI37" s="125"/>
      <c r="JQJ37" s="125"/>
      <c r="JQK37" s="125"/>
      <c r="JQL37" s="125"/>
      <c r="JQM37" s="125"/>
      <c r="JQN37" s="126"/>
      <c r="JQO37" s="122" t="s">
        <v>56</v>
      </c>
      <c r="JQP37" s="155"/>
      <c r="JQQ37" s="125"/>
      <c r="JQR37" s="125"/>
      <c r="JQS37" s="125"/>
      <c r="JQT37" s="125"/>
      <c r="JQU37" s="125"/>
      <c r="JQV37" s="126"/>
      <c r="JQW37" s="122" t="s">
        <v>56</v>
      </c>
      <c r="JQX37" s="155"/>
      <c r="JQY37" s="125"/>
      <c r="JQZ37" s="125"/>
      <c r="JRA37" s="125"/>
      <c r="JRB37" s="125"/>
      <c r="JRC37" s="125"/>
      <c r="JRD37" s="126"/>
      <c r="JRE37" s="122" t="s">
        <v>56</v>
      </c>
      <c r="JRF37" s="155"/>
      <c r="JRG37" s="125"/>
      <c r="JRH37" s="125"/>
      <c r="JRI37" s="125"/>
      <c r="JRJ37" s="125"/>
      <c r="JRK37" s="125"/>
      <c r="JRL37" s="126"/>
      <c r="JRM37" s="122" t="s">
        <v>56</v>
      </c>
      <c r="JRN37" s="155"/>
      <c r="JRO37" s="125"/>
      <c r="JRP37" s="125"/>
      <c r="JRQ37" s="125"/>
      <c r="JRR37" s="125"/>
      <c r="JRS37" s="125"/>
      <c r="JRT37" s="126"/>
      <c r="JRU37" s="122" t="s">
        <v>56</v>
      </c>
      <c r="JRV37" s="155"/>
      <c r="JRW37" s="125"/>
      <c r="JRX37" s="125"/>
      <c r="JRY37" s="125"/>
      <c r="JRZ37" s="125"/>
      <c r="JSA37" s="125"/>
      <c r="JSB37" s="126"/>
      <c r="JSC37" s="122" t="s">
        <v>56</v>
      </c>
      <c r="JSD37" s="155"/>
      <c r="JSE37" s="125"/>
      <c r="JSF37" s="125"/>
      <c r="JSG37" s="125"/>
      <c r="JSH37" s="125"/>
      <c r="JSI37" s="125"/>
      <c r="JSJ37" s="126"/>
      <c r="JSK37" s="122" t="s">
        <v>56</v>
      </c>
      <c r="JSL37" s="155"/>
      <c r="JSM37" s="125"/>
      <c r="JSN37" s="125"/>
      <c r="JSO37" s="125"/>
      <c r="JSP37" s="125"/>
      <c r="JSQ37" s="125"/>
      <c r="JSR37" s="126"/>
      <c r="JSS37" s="122" t="s">
        <v>56</v>
      </c>
      <c r="JST37" s="155"/>
      <c r="JSU37" s="125"/>
      <c r="JSV37" s="125"/>
      <c r="JSW37" s="125"/>
      <c r="JSX37" s="125"/>
      <c r="JSY37" s="125"/>
      <c r="JSZ37" s="126"/>
      <c r="JTA37" s="122" t="s">
        <v>56</v>
      </c>
      <c r="JTB37" s="155"/>
      <c r="JTC37" s="125"/>
      <c r="JTD37" s="125"/>
      <c r="JTE37" s="125"/>
      <c r="JTF37" s="125"/>
      <c r="JTG37" s="125"/>
      <c r="JTH37" s="126"/>
      <c r="JTI37" s="122" t="s">
        <v>56</v>
      </c>
      <c r="JTJ37" s="155"/>
      <c r="JTK37" s="125"/>
      <c r="JTL37" s="125"/>
      <c r="JTM37" s="125"/>
      <c r="JTN37" s="125"/>
      <c r="JTO37" s="125"/>
      <c r="JTP37" s="126"/>
      <c r="JTQ37" s="122" t="s">
        <v>56</v>
      </c>
      <c r="JTR37" s="155"/>
      <c r="JTS37" s="125"/>
      <c r="JTT37" s="125"/>
      <c r="JTU37" s="125"/>
      <c r="JTV37" s="125"/>
      <c r="JTW37" s="125"/>
      <c r="JTX37" s="126"/>
      <c r="JTY37" s="122" t="s">
        <v>56</v>
      </c>
      <c r="JTZ37" s="155"/>
      <c r="JUA37" s="125"/>
      <c r="JUB37" s="125"/>
      <c r="JUC37" s="125"/>
      <c r="JUD37" s="125"/>
      <c r="JUE37" s="125"/>
      <c r="JUF37" s="126"/>
      <c r="JUG37" s="122" t="s">
        <v>56</v>
      </c>
      <c r="JUH37" s="155"/>
      <c r="JUI37" s="125"/>
      <c r="JUJ37" s="125"/>
      <c r="JUK37" s="125"/>
      <c r="JUL37" s="125"/>
      <c r="JUM37" s="125"/>
      <c r="JUN37" s="126"/>
      <c r="JUO37" s="122" t="s">
        <v>56</v>
      </c>
      <c r="JUP37" s="155"/>
      <c r="JUQ37" s="125"/>
      <c r="JUR37" s="125"/>
      <c r="JUS37" s="125"/>
      <c r="JUT37" s="125"/>
      <c r="JUU37" s="125"/>
      <c r="JUV37" s="126"/>
      <c r="JUW37" s="122" t="s">
        <v>56</v>
      </c>
      <c r="JUX37" s="155"/>
      <c r="JUY37" s="125"/>
      <c r="JUZ37" s="125"/>
      <c r="JVA37" s="125"/>
      <c r="JVB37" s="125"/>
      <c r="JVC37" s="125"/>
      <c r="JVD37" s="126"/>
      <c r="JVE37" s="122" t="s">
        <v>56</v>
      </c>
      <c r="JVF37" s="155"/>
      <c r="JVG37" s="125"/>
      <c r="JVH37" s="125"/>
      <c r="JVI37" s="125"/>
      <c r="JVJ37" s="125"/>
      <c r="JVK37" s="125"/>
      <c r="JVL37" s="126"/>
      <c r="JVM37" s="122" t="s">
        <v>56</v>
      </c>
      <c r="JVN37" s="155"/>
      <c r="JVO37" s="125"/>
      <c r="JVP37" s="125"/>
      <c r="JVQ37" s="125"/>
      <c r="JVR37" s="125"/>
      <c r="JVS37" s="125"/>
      <c r="JVT37" s="126"/>
      <c r="JVU37" s="122" t="s">
        <v>56</v>
      </c>
      <c r="JVV37" s="155"/>
      <c r="JVW37" s="125"/>
      <c r="JVX37" s="125"/>
      <c r="JVY37" s="125"/>
      <c r="JVZ37" s="125"/>
      <c r="JWA37" s="125"/>
      <c r="JWB37" s="126"/>
      <c r="JWC37" s="122" t="s">
        <v>56</v>
      </c>
      <c r="JWD37" s="155"/>
      <c r="JWE37" s="125"/>
      <c r="JWF37" s="125"/>
      <c r="JWG37" s="125"/>
      <c r="JWH37" s="125"/>
      <c r="JWI37" s="125"/>
      <c r="JWJ37" s="126"/>
      <c r="JWK37" s="122" t="s">
        <v>56</v>
      </c>
      <c r="JWL37" s="155"/>
      <c r="JWM37" s="125"/>
      <c r="JWN37" s="125"/>
      <c r="JWO37" s="125"/>
      <c r="JWP37" s="125"/>
      <c r="JWQ37" s="125"/>
      <c r="JWR37" s="126"/>
      <c r="JWS37" s="122" t="s">
        <v>56</v>
      </c>
      <c r="JWT37" s="155"/>
      <c r="JWU37" s="125"/>
      <c r="JWV37" s="125"/>
      <c r="JWW37" s="125"/>
      <c r="JWX37" s="125"/>
      <c r="JWY37" s="125"/>
      <c r="JWZ37" s="126"/>
      <c r="JXA37" s="122" t="s">
        <v>56</v>
      </c>
      <c r="JXB37" s="155"/>
      <c r="JXC37" s="125"/>
      <c r="JXD37" s="125"/>
      <c r="JXE37" s="125"/>
      <c r="JXF37" s="125"/>
      <c r="JXG37" s="125"/>
      <c r="JXH37" s="126"/>
      <c r="JXI37" s="122" t="s">
        <v>56</v>
      </c>
      <c r="JXJ37" s="155"/>
      <c r="JXK37" s="125"/>
      <c r="JXL37" s="125"/>
      <c r="JXM37" s="125"/>
      <c r="JXN37" s="125"/>
      <c r="JXO37" s="125"/>
      <c r="JXP37" s="126"/>
      <c r="JXQ37" s="122" t="s">
        <v>56</v>
      </c>
      <c r="JXR37" s="155"/>
      <c r="JXS37" s="125"/>
      <c r="JXT37" s="125"/>
      <c r="JXU37" s="125"/>
      <c r="JXV37" s="125"/>
      <c r="JXW37" s="125"/>
      <c r="JXX37" s="126"/>
      <c r="JXY37" s="122" t="s">
        <v>56</v>
      </c>
      <c r="JXZ37" s="155"/>
      <c r="JYA37" s="125"/>
      <c r="JYB37" s="125"/>
      <c r="JYC37" s="125"/>
      <c r="JYD37" s="125"/>
      <c r="JYE37" s="125"/>
      <c r="JYF37" s="126"/>
      <c r="JYG37" s="122" t="s">
        <v>56</v>
      </c>
      <c r="JYH37" s="155"/>
      <c r="JYI37" s="125"/>
      <c r="JYJ37" s="125"/>
      <c r="JYK37" s="125"/>
      <c r="JYL37" s="125"/>
      <c r="JYM37" s="125"/>
      <c r="JYN37" s="126"/>
      <c r="JYO37" s="122" t="s">
        <v>56</v>
      </c>
      <c r="JYP37" s="155"/>
      <c r="JYQ37" s="125"/>
      <c r="JYR37" s="125"/>
      <c r="JYS37" s="125"/>
      <c r="JYT37" s="125"/>
      <c r="JYU37" s="125"/>
      <c r="JYV37" s="126"/>
      <c r="JYW37" s="122" t="s">
        <v>56</v>
      </c>
      <c r="JYX37" s="155"/>
      <c r="JYY37" s="125"/>
      <c r="JYZ37" s="125"/>
      <c r="JZA37" s="125"/>
      <c r="JZB37" s="125"/>
      <c r="JZC37" s="125"/>
      <c r="JZD37" s="126"/>
      <c r="JZE37" s="122" t="s">
        <v>56</v>
      </c>
      <c r="JZF37" s="155"/>
      <c r="JZG37" s="125"/>
      <c r="JZH37" s="125"/>
      <c r="JZI37" s="125"/>
      <c r="JZJ37" s="125"/>
      <c r="JZK37" s="125"/>
      <c r="JZL37" s="126"/>
      <c r="JZM37" s="122" t="s">
        <v>56</v>
      </c>
      <c r="JZN37" s="155"/>
      <c r="JZO37" s="125"/>
      <c r="JZP37" s="125"/>
      <c r="JZQ37" s="125"/>
      <c r="JZR37" s="125"/>
      <c r="JZS37" s="125"/>
      <c r="JZT37" s="126"/>
      <c r="JZU37" s="122" t="s">
        <v>56</v>
      </c>
      <c r="JZV37" s="155"/>
      <c r="JZW37" s="125"/>
      <c r="JZX37" s="125"/>
      <c r="JZY37" s="125"/>
      <c r="JZZ37" s="125"/>
      <c r="KAA37" s="125"/>
      <c r="KAB37" s="126"/>
      <c r="KAC37" s="122" t="s">
        <v>56</v>
      </c>
      <c r="KAD37" s="155"/>
      <c r="KAE37" s="125"/>
      <c r="KAF37" s="125"/>
      <c r="KAG37" s="125"/>
      <c r="KAH37" s="125"/>
      <c r="KAI37" s="125"/>
      <c r="KAJ37" s="126"/>
      <c r="KAK37" s="122" t="s">
        <v>56</v>
      </c>
      <c r="KAL37" s="155"/>
      <c r="KAM37" s="125"/>
      <c r="KAN37" s="125"/>
      <c r="KAO37" s="125"/>
      <c r="KAP37" s="125"/>
      <c r="KAQ37" s="125"/>
      <c r="KAR37" s="126"/>
      <c r="KAS37" s="122" t="s">
        <v>56</v>
      </c>
      <c r="KAT37" s="155"/>
      <c r="KAU37" s="125"/>
      <c r="KAV37" s="125"/>
      <c r="KAW37" s="125"/>
      <c r="KAX37" s="125"/>
      <c r="KAY37" s="125"/>
      <c r="KAZ37" s="126"/>
      <c r="KBA37" s="122" t="s">
        <v>56</v>
      </c>
      <c r="KBB37" s="155"/>
      <c r="KBC37" s="125"/>
      <c r="KBD37" s="125"/>
      <c r="KBE37" s="125"/>
      <c r="KBF37" s="125"/>
      <c r="KBG37" s="125"/>
      <c r="KBH37" s="126"/>
      <c r="KBI37" s="122" t="s">
        <v>56</v>
      </c>
      <c r="KBJ37" s="155"/>
      <c r="KBK37" s="125"/>
      <c r="KBL37" s="125"/>
      <c r="KBM37" s="125"/>
      <c r="KBN37" s="125"/>
      <c r="KBO37" s="125"/>
      <c r="KBP37" s="126"/>
      <c r="KBQ37" s="122" t="s">
        <v>56</v>
      </c>
      <c r="KBR37" s="155"/>
      <c r="KBS37" s="125"/>
      <c r="KBT37" s="125"/>
      <c r="KBU37" s="125"/>
      <c r="KBV37" s="125"/>
      <c r="KBW37" s="125"/>
      <c r="KBX37" s="126"/>
      <c r="KBY37" s="122" t="s">
        <v>56</v>
      </c>
      <c r="KBZ37" s="155"/>
      <c r="KCA37" s="125"/>
      <c r="KCB37" s="125"/>
      <c r="KCC37" s="125"/>
      <c r="KCD37" s="125"/>
      <c r="KCE37" s="125"/>
      <c r="KCF37" s="126"/>
      <c r="KCG37" s="122" t="s">
        <v>56</v>
      </c>
      <c r="KCH37" s="155"/>
      <c r="KCI37" s="125"/>
      <c r="KCJ37" s="125"/>
      <c r="KCK37" s="125"/>
      <c r="KCL37" s="125"/>
      <c r="KCM37" s="125"/>
      <c r="KCN37" s="126"/>
      <c r="KCO37" s="122" t="s">
        <v>56</v>
      </c>
      <c r="KCP37" s="155"/>
      <c r="KCQ37" s="125"/>
      <c r="KCR37" s="125"/>
      <c r="KCS37" s="125"/>
      <c r="KCT37" s="125"/>
      <c r="KCU37" s="125"/>
      <c r="KCV37" s="126"/>
      <c r="KCW37" s="122" t="s">
        <v>56</v>
      </c>
      <c r="KCX37" s="155"/>
      <c r="KCY37" s="125"/>
      <c r="KCZ37" s="125"/>
      <c r="KDA37" s="125"/>
      <c r="KDB37" s="125"/>
      <c r="KDC37" s="125"/>
      <c r="KDD37" s="126"/>
      <c r="KDE37" s="122" t="s">
        <v>56</v>
      </c>
      <c r="KDF37" s="155"/>
      <c r="KDG37" s="125"/>
      <c r="KDH37" s="125"/>
      <c r="KDI37" s="125"/>
      <c r="KDJ37" s="125"/>
      <c r="KDK37" s="125"/>
      <c r="KDL37" s="126"/>
      <c r="KDM37" s="122" t="s">
        <v>56</v>
      </c>
      <c r="KDN37" s="155"/>
      <c r="KDO37" s="125"/>
      <c r="KDP37" s="125"/>
      <c r="KDQ37" s="125"/>
      <c r="KDR37" s="125"/>
      <c r="KDS37" s="125"/>
      <c r="KDT37" s="126"/>
      <c r="KDU37" s="122" t="s">
        <v>56</v>
      </c>
      <c r="KDV37" s="155"/>
      <c r="KDW37" s="125"/>
      <c r="KDX37" s="125"/>
      <c r="KDY37" s="125"/>
      <c r="KDZ37" s="125"/>
      <c r="KEA37" s="125"/>
      <c r="KEB37" s="126"/>
      <c r="KEC37" s="122" t="s">
        <v>56</v>
      </c>
      <c r="KED37" s="155"/>
      <c r="KEE37" s="125"/>
      <c r="KEF37" s="125"/>
      <c r="KEG37" s="125"/>
      <c r="KEH37" s="125"/>
      <c r="KEI37" s="125"/>
      <c r="KEJ37" s="126"/>
      <c r="KEK37" s="122" t="s">
        <v>56</v>
      </c>
      <c r="KEL37" s="155"/>
      <c r="KEM37" s="125"/>
      <c r="KEN37" s="125"/>
      <c r="KEO37" s="125"/>
      <c r="KEP37" s="125"/>
      <c r="KEQ37" s="125"/>
      <c r="KER37" s="126"/>
      <c r="KES37" s="122" t="s">
        <v>56</v>
      </c>
      <c r="KET37" s="155"/>
      <c r="KEU37" s="125"/>
      <c r="KEV37" s="125"/>
      <c r="KEW37" s="125"/>
      <c r="KEX37" s="125"/>
      <c r="KEY37" s="125"/>
      <c r="KEZ37" s="126"/>
      <c r="KFA37" s="122" t="s">
        <v>56</v>
      </c>
      <c r="KFB37" s="155"/>
      <c r="KFC37" s="125"/>
      <c r="KFD37" s="125"/>
      <c r="KFE37" s="125"/>
      <c r="KFF37" s="125"/>
      <c r="KFG37" s="125"/>
      <c r="KFH37" s="126"/>
      <c r="KFI37" s="122" t="s">
        <v>56</v>
      </c>
      <c r="KFJ37" s="155"/>
      <c r="KFK37" s="125"/>
      <c r="KFL37" s="125"/>
      <c r="KFM37" s="125"/>
      <c r="KFN37" s="125"/>
      <c r="KFO37" s="125"/>
      <c r="KFP37" s="126"/>
      <c r="KFQ37" s="122" t="s">
        <v>56</v>
      </c>
      <c r="KFR37" s="155"/>
      <c r="KFS37" s="125"/>
      <c r="KFT37" s="125"/>
      <c r="KFU37" s="125"/>
      <c r="KFV37" s="125"/>
      <c r="KFW37" s="125"/>
      <c r="KFX37" s="126"/>
      <c r="KFY37" s="122" t="s">
        <v>56</v>
      </c>
      <c r="KFZ37" s="155"/>
      <c r="KGA37" s="125"/>
      <c r="KGB37" s="125"/>
      <c r="KGC37" s="125"/>
      <c r="KGD37" s="125"/>
      <c r="KGE37" s="125"/>
      <c r="KGF37" s="126"/>
      <c r="KGG37" s="122" t="s">
        <v>56</v>
      </c>
      <c r="KGH37" s="155"/>
      <c r="KGI37" s="125"/>
      <c r="KGJ37" s="125"/>
      <c r="KGK37" s="125"/>
      <c r="KGL37" s="125"/>
      <c r="KGM37" s="125"/>
      <c r="KGN37" s="126"/>
      <c r="KGO37" s="122" t="s">
        <v>56</v>
      </c>
      <c r="KGP37" s="155"/>
      <c r="KGQ37" s="125"/>
      <c r="KGR37" s="125"/>
      <c r="KGS37" s="125"/>
      <c r="KGT37" s="125"/>
      <c r="KGU37" s="125"/>
      <c r="KGV37" s="126"/>
      <c r="KGW37" s="122" t="s">
        <v>56</v>
      </c>
      <c r="KGX37" s="155"/>
      <c r="KGY37" s="125"/>
      <c r="KGZ37" s="125"/>
      <c r="KHA37" s="125"/>
      <c r="KHB37" s="125"/>
      <c r="KHC37" s="125"/>
      <c r="KHD37" s="126"/>
      <c r="KHE37" s="122" t="s">
        <v>56</v>
      </c>
      <c r="KHF37" s="155"/>
      <c r="KHG37" s="125"/>
      <c r="KHH37" s="125"/>
      <c r="KHI37" s="125"/>
      <c r="KHJ37" s="125"/>
      <c r="KHK37" s="125"/>
      <c r="KHL37" s="126"/>
      <c r="KHM37" s="122" t="s">
        <v>56</v>
      </c>
      <c r="KHN37" s="155"/>
      <c r="KHO37" s="125"/>
      <c r="KHP37" s="125"/>
      <c r="KHQ37" s="125"/>
      <c r="KHR37" s="125"/>
      <c r="KHS37" s="125"/>
      <c r="KHT37" s="126"/>
      <c r="KHU37" s="122" t="s">
        <v>56</v>
      </c>
      <c r="KHV37" s="155"/>
      <c r="KHW37" s="125"/>
      <c r="KHX37" s="125"/>
      <c r="KHY37" s="125"/>
      <c r="KHZ37" s="125"/>
      <c r="KIA37" s="125"/>
      <c r="KIB37" s="126"/>
      <c r="KIC37" s="122" t="s">
        <v>56</v>
      </c>
      <c r="KID37" s="155"/>
      <c r="KIE37" s="125"/>
      <c r="KIF37" s="125"/>
      <c r="KIG37" s="125"/>
      <c r="KIH37" s="125"/>
      <c r="KII37" s="125"/>
      <c r="KIJ37" s="126"/>
      <c r="KIK37" s="122" t="s">
        <v>56</v>
      </c>
      <c r="KIL37" s="155"/>
      <c r="KIM37" s="125"/>
      <c r="KIN37" s="125"/>
      <c r="KIO37" s="125"/>
      <c r="KIP37" s="125"/>
      <c r="KIQ37" s="125"/>
      <c r="KIR37" s="126"/>
      <c r="KIS37" s="122" t="s">
        <v>56</v>
      </c>
      <c r="KIT37" s="155"/>
      <c r="KIU37" s="125"/>
      <c r="KIV37" s="125"/>
      <c r="KIW37" s="125"/>
      <c r="KIX37" s="125"/>
      <c r="KIY37" s="125"/>
      <c r="KIZ37" s="126"/>
      <c r="KJA37" s="122" t="s">
        <v>56</v>
      </c>
      <c r="KJB37" s="155"/>
      <c r="KJC37" s="125"/>
      <c r="KJD37" s="125"/>
      <c r="KJE37" s="125"/>
      <c r="KJF37" s="125"/>
      <c r="KJG37" s="125"/>
      <c r="KJH37" s="126"/>
      <c r="KJI37" s="122" t="s">
        <v>56</v>
      </c>
      <c r="KJJ37" s="155"/>
      <c r="KJK37" s="125"/>
      <c r="KJL37" s="125"/>
      <c r="KJM37" s="125"/>
      <c r="KJN37" s="125"/>
      <c r="KJO37" s="125"/>
      <c r="KJP37" s="126"/>
      <c r="KJQ37" s="122" t="s">
        <v>56</v>
      </c>
      <c r="KJR37" s="155"/>
      <c r="KJS37" s="125"/>
      <c r="KJT37" s="125"/>
      <c r="KJU37" s="125"/>
      <c r="KJV37" s="125"/>
      <c r="KJW37" s="125"/>
      <c r="KJX37" s="126"/>
      <c r="KJY37" s="122" t="s">
        <v>56</v>
      </c>
      <c r="KJZ37" s="155"/>
      <c r="KKA37" s="125"/>
      <c r="KKB37" s="125"/>
      <c r="KKC37" s="125"/>
      <c r="KKD37" s="125"/>
      <c r="KKE37" s="125"/>
      <c r="KKF37" s="126"/>
      <c r="KKG37" s="122" t="s">
        <v>56</v>
      </c>
      <c r="KKH37" s="155"/>
      <c r="KKI37" s="125"/>
      <c r="KKJ37" s="125"/>
      <c r="KKK37" s="125"/>
      <c r="KKL37" s="125"/>
      <c r="KKM37" s="125"/>
      <c r="KKN37" s="126"/>
      <c r="KKO37" s="122" t="s">
        <v>56</v>
      </c>
      <c r="KKP37" s="155"/>
      <c r="KKQ37" s="125"/>
      <c r="KKR37" s="125"/>
      <c r="KKS37" s="125"/>
      <c r="KKT37" s="125"/>
      <c r="KKU37" s="125"/>
      <c r="KKV37" s="126"/>
      <c r="KKW37" s="122" t="s">
        <v>56</v>
      </c>
      <c r="KKX37" s="155"/>
      <c r="KKY37" s="125"/>
      <c r="KKZ37" s="125"/>
      <c r="KLA37" s="125"/>
      <c r="KLB37" s="125"/>
      <c r="KLC37" s="125"/>
      <c r="KLD37" s="126"/>
      <c r="KLE37" s="122" t="s">
        <v>56</v>
      </c>
      <c r="KLF37" s="155"/>
      <c r="KLG37" s="125"/>
      <c r="KLH37" s="125"/>
      <c r="KLI37" s="125"/>
      <c r="KLJ37" s="125"/>
      <c r="KLK37" s="125"/>
      <c r="KLL37" s="126"/>
      <c r="KLM37" s="122" t="s">
        <v>56</v>
      </c>
      <c r="KLN37" s="155"/>
      <c r="KLO37" s="125"/>
      <c r="KLP37" s="125"/>
      <c r="KLQ37" s="125"/>
      <c r="KLR37" s="125"/>
      <c r="KLS37" s="125"/>
      <c r="KLT37" s="126"/>
      <c r="KLU37" s="122" t="s">
        <v>56</v>
      </c>
      <c r="KLV37" s="155"/>
      <c r="KLW37" s="125"/>
      <c r="KLX37" s="125"/>
      <c r="KLY37" s="125"/>
      <c r="KLZ37" s="125"/>
      <c r="KMA37" s="125"/>
      <c r="KMB37" s="126"/>
      <c r="KMC37" s="122" t="s">
        <v>56</v>
      </c>
      <c r="KMD37" s="155"/>
      <c r="KME37" s="125"/>
      <c r="KMF37" s="125"/>
      <c r="KMG37" s="125"/>
      <c r="KMH37" s="125"/>
      <c r="KMI37" s="125"/>
      <c r="KMJ37" s="126"/>
      <c r="KMK37" s="122" t="s">
        <v>56</v>
      </c>
      <c r="KML37" s="155"/>
      <c r="KMM37" s="125"/>
      <c r="KMN37" s="125"/>
      <c r="KMO37" s="125"/>
      <c r="KMP37" s="125"/>
      <c r="KMQ37" s="125"/>
      <c r="KMR37" s="126"/>
      <c r="KMS37" s="122" t="s">
        <v>56</v>
      </c>
      <c r="KMT37" s="155"/>
      <c r="KMU37" s="125"/>
      <c r="KMV37" s="125"/>
      <c r="KMW37" s="125"/>
      <c r="KMX37" s="125"/>
      <c r="KMY37" s="125"/>
      <c r="KMZ37" s="126"/>
      <c r="KNA37" s="122" t="s">
        <v>56</v>
      </c>
      <c r="KNB37" s="155"/>
      <c r="KNC37" s="125"/>
      <c r="KND37" s="125"/>
      <c r="KNE37" s="125"/>
      <c r="KNF37" s="125"/>
      <c r="KNG37" s="125"/>
      <c r="KNH37" s="126"/>
      <c r="KNI37" s="122" t="s">
        <v>56</v>
      </c>
      <c r="KNJ37" s="155"/>
      <c r="KNK37" s="125"/>
      <c r="KNL37" s="125"/>
      <c r="KNM37" s="125"/>
      <c r="KNN37" s="125"/>
      <c r="KNO37" s="125"/>
      <c r="KNP37" s="126"/>
      <c r="KNQ37" s="122" t="s">
        <v>56</v>
      </c>
      <c r="KNR37" s="155"/>
      <c r="KNS37" s="125"/>
      <c r="KNT37" s="125"/>
      <c r="KNU37" s="125"/>
      <c r="KNV37" s="125"/>
      <c r="KNW37" s="125"/>
      <c r="KNX37" s="126"/>
      <c r="KNY37" s="122" t="s">
        <v>56</v>
      </c>
      <c r="KNZ37" s="155"/>
      <c r="KOA37" s="125"/>
      <c r="KOB37" s="125"/>
      <c r="KOC37" s="125"/>
      <c r="KOD37" s="125"/>
      <c r="KOE37" s="125"/>
      <c r="KOF37" s="126"/>
      <c r="KOG37" s="122" t="s">
        <v>56</v>
      </c>
      <c r="KOH37" s="155"/>
      <c r="KOI37" s="125"/>
      <c r="KOJ37" s="125"/>
      <c r="KOK37" s="125"/>
      <c r="KOL37" s="125"/>
      <c r="KOM37" s="125"/>
      <c r="KON37" s="126"/>
      <c r="KOO37" s="122" t="s">
        <v>56</v>
      </c>
      <c r="KOP37" s="155"/>
      <c r="KOQ37" s="125"/>
      <c r="KOR37" s="125"/>
      <c r="KOS37" s="125"/>
      <c r="KOT37" s="125"/>
      <c r="KOU37" s="125"/>
      <c r="KOV37" s="126"/>
      <c r="KOW37" s="122" t="s">
        <v>56</v>
      </c>
      <c r="KOX37" s="155"/>
      <c r="KOY37" s="125"/>
      <c r="KOZ37" s="125"/>
      <c r="KPA37" s="125"/>
      <c r="KPB37" s="125"/>
      <c r="KPC37" s="125"/>
      <c r="KPD37" s="126"/>
      <c r="KPE37" s="122" t="s">
        <v>56</v>
      </c>
      <c r="KPF37" s="155"/>
      <c r="KPG37" s="125"/>
      <c r="KPH37" s="125"/>
      <c r="KPI37" s="125"/>
      <c r="KPJ37" s="125"/>
      <c r="KPK37" s="125"/>
      <c r="KPL37" s="126"/>
      <c r="KPM37" s="122" t="s">
        <v>56</v>
      </c>
      <c r="KPN37" s="155"/>
      <c r="KPO37" s="125"/>
      <c r="KPP37" s="125"/>
      <c r="KPQ37" s="125"/>
      <c r="KPR37" s="125"/>
      <c r="KPS37" s="125"/>
      <c r="KPT37" s="126"/>
      <c r="KPU37" s="122" t="s">
        <v>56</v>
      </c>
      <c r="KPV37" s="155"/>
      <c r="KPW37" s="125"/>
      <c r="KPX37" s="125"/>
      <c r="KPY37" s="125"/>
      <c r="KPZ37" s="125"/>
      <c r="KQA37" s="125"/>
      <c r="KQB37" s="126"/>
      <c r="KQC37" s="122" t="s">
        <v>56</v>
      </c>
      <c r="KQD37" s="155"/>
      <c r="KQE37" s="125"/>
      <c r="KQF37" s="125"/>
      <c r="KQG37" s="125"/>
      <c r="KQH37" s="125"/>
      <c r="KQI37" s="125"/>
      <c r="KQJ37" s="126"/>
      <c r="KQK37" s="122" t="s">
        <v>56</v>
      </c>
      <c r="KQL37" s="155"/>
      <c r="KQM37" s="125"/>
      <c r="KQN37" s="125"/>
      <c r="KQO37" s="125"/>
      <c r="KQP37" s="125"/>
      <c r="KQQ37" s="125"/>
      <c r="KQR37" s="126"/>
      <c r="KQS37" s="122" t="s">
        <v>56</v>
      </c>
      <c r="KQT37" s="155"/>
      <c r="KQU37" s="125"/>
      <c r="KQV37" s="125"/>
      <c r="KQW37" s="125"/>
      <c r="KQX37" s="125"/>
      <c r="KQY37" s="125"/>
      <c r="KQZ37" s="126"/>
      <c r="KRA37" s="122" t="s">
        <v>56</v>
      </c>
      <c r="KRB37" s="155"/>
      <c r="KRC37" s="125"/>
      <c r="KRD37" s="125"/>
      <c r="KRE37" s="125"/>
      <c r="KRF37" s="125"/>
      <c r="KRG37" s="125"/>
      <c r="KRH37" s="126"/>
      <c r="KRI37" s="122" t="s">
        <v>56</v>
      </c>
      <c r="KRJ37" s="155"/>
      <c r="KRK37" s="125"/>
      <c r="KRL37" s="125"/>
      <c r="KRM37" s="125"/>
      <c r="KRN37" s="125"/>
      <c r="KRO37" s="125"/>
      <c r="KRP37" s="126"/>
      <c r="KRQ37" s="122" t="s">
        <v>56</v>
      </c>
      <c r="KRR37" s="155"/>
      <c r="KRS37" s="125"/>
      <c r="KRT37" s="125"/>
      <c r="KRU37" s="125"/>
      <c r="KRV37" s="125"/>
      <c r="KRW37" s="125"/>
      <c r="KRX37" s="126"/>
      <c r="KRY37" s="122" t="s">
        <v>56</v>
      </c>
      <c r="KRZ37" s="155"/>
      <c r="KSA37" s="125"/>
      <c r="KSB37" s="125"/>
      <c r="KSC37" s="125"/>
      <c r="KSD37" s="125"/>
      <c r="KSE37" s="125"/>
      <c r="KSF37" s="126"/>
      <c r="KSG37" s="122" t="s">
        <v>56</v>
      </c>
      <c r="KSH37" s="155"/>
      <c r="KSI37" s="125"/>
      <c r="KSJ37" s="125"/>
      <c r="KSK37" s="125"/>
      <c r="KSL37" s="125"/>
      <c r="KSM37" s="125"/>
      <c r="KSN37" s="126"/>
      <c r="KSO37" s="122" t="s">
        <v>56</v>
      </c>
      <c r="KSP37" s="155"/>
      <c r="KSQ37" s="125"/>
      <c r="KSR37" s="125"/>
      <c r="KSS37" s="125"/>
      <c r="KST37" s="125"/>
      <c r="KSU37" s="125"/>
      <c r="KSV37" s="126"/>
      <c r="KSW37" s="122" t="s">
        <v>56</v>
      </c>
      <c r="KSX37" s="155"/>
      <c r="KSY37" s="125"/>
      <c r="KSZ37" s="125"/>
      <c r="KTA37" s="125"/>
      <c r="KTB37" s="125"/>
      <c r="KTC37" s="125"/>
      <c r="KTD37" s="126"/>
      <c r="KTE37" s="122" t="s">
        <v>56</v>
      </c>
      <c r="KTF37" s="155"/>
      <c r="KTG37" s="125"/>
      <c r="KTH37" s="125"/>
      <c r="KTI37" s="125"/>
      <c r="KTJ37" s="125"/>
      <c r="KTK37" s="125"/>
      <c r="KTL37" s="126"/>
      <c r="KTM37" s="122" t="s">
        <v>56</v>
      </c>
      <c r="KTN37" s="155"/>
      <c r="KTO37" s="125"/>
      <c r="KTP37" s="125"/>
      <c r="KTQ37" s="125"/>
      <c r="KTR37" s="125"/>
      <c r="KTS37" s="125"/>
      <c r="KTT37" s="126"/>
      <c r="KTU37" s="122" t="s">
        <v>56</v>
      </c>
      <c r="KTV37" s="155"/>
      <c r="KTW37" s="125"/>
      <c r="KTX37" s="125"/>
      <c r="KTY37" s="125"/>
      <c r="KTZ37" s="125"/>
      <c r="KUA37" s="125"/>
      <c r="KUB37" s="126"/>
      <c r="KUC37" s="122" t="s">
        <v>56</v>
      </c>
      <c r="KUD37" s="155"/>
      <c r="KUE37" s="125"/>
      <c r="KUF37" s="125"/>
      <c r="KUG37" s="125"/>
      <c r="KUH37" s="125"/>
      <c r="KUI37" s="125"/>
      <c r="KUJ37" s="126"/>
      <c r="KUK37" s="122" t="s">
        <v>56</v>
      </c>
      <c r="KUL37" s="155"/>
      <c r="KUM37" s="125"/>
      <c r="KUN37" s="125"/>
      <c r="KUO37" s="125"/>
      <c r="KUP37" s="125"/>
      <c r="KUQ37" s="125"/>
      <c r="KUR37" s="126"/>
      <c r="KUS37" s="122" t="s">
        <v>56</v>
      </c>
      <c r="KUT37" s="155"/>
      <c r="KUU37" s="125"/>
      <c r="KUV37" s="125"/>
      <c r="KUW37" s="125"/>
      <c r="KUX37" s="125"/>
      <c r="KUY37" s="125"/>
      <c r="KUZ37" s="126"/>
      <c r="KVA37" s="122" t="s">
        <v>56</v>
      </c>
      <c r="KVB37" s="155"/>
      <c r="KVC37" s="125"/>
      <c r="KVD37" s="125"/>
      <c r="KVE37" s="125"/>
      <c r="KVF37" s="125"/>
      <c r="KVG37" s="125"/>
      <c r="KVH37" s="126"/>
      <c r="KVI37" s="122" t="s">
        <v>56</v>
      </c>
      <c r="KVJ37" s="155"/>
      <c r="KVK37" s="125"/>
      <c r="KVL37" s="125"/>
      <c r="KVM37" s="125"/>
      <c r="KVN37" s="125"/>
      <c r="KVO37" s="125"/>
      <c r="KVP37" s="126"/>
      <c r="KVQ37" s="122" t="s">
        <v>56</v>
      </c>
      <c r="KVR37" s="155"/>
      <c r="KVS37" s="125"/>
      <c r="KVT37" s="125"/>
      <c r="KVU37" s="125"/>
      <c r="KVV37" s="125"/>
      <c r="KVW37" s="125"/>
      <c r="KVX37" s="126"/>
      <c r="KVY37" s="122" t="s">
        <v>56</v>
      </c>
      <c r="KVZ37" s="155"/>
      <c r="KWA37" s="125"/>
      <c r="KWB37" s="125"/>
      <c r="KWC37" s="125"/>
      <c r="KWD37" s="125"/>
      <c r="KWE37" s="125"/>
      <c r="KWF37" s="126"/>
      <c r="KWG37" s="122" t="s">
        <v>56</v>
      </c>
      <c r="KWH37" s="155"/>
      <c r="KWI37" s="125"/>
      <c r="KWJ37" s="125"/>
      <c r="KWK37" s="125"/>
      <c r="KWL37" s="125"/>
      <c r="KWM37" s="125"/>
      <c r="KWN37" s="126"/>
      <c r="KWO37" s="122" t="s">
        <v>56</v>
      </c>
      <c r="KWP37" s="155"/>
      <c r="KWQ37" s="125"/>
      <c r="KWR37" s="125"/>
      <c r="KWS37" s="125"/>
      <c r="KWT37" s="125"/>
      <c r="KWU37" s="125"/>
      <c r="KWV37" s="126"/>
      <c r="KWW37" s="122" t="s">
        <v>56</v>
      </c>
      <c r="KWX37" s="155"/>
      <c r="KWY37" s="125"/>
      <c r="KWZ37" s="125"/>
      <c r="KXA37" s="125"/>
      <c r="KXB37" s="125"/>
      <c r="KXC37" s="125"/>
      <c r="KXD37" s="126"/>
      <c r="KXE37" s="122" t="s">
        <v>56</v>
      </c>
      <c r="KXF37" s="155"/>
      <c r="KXG37" s="125"/>
      <c r="KXH37" s="125"/>
      <c r="KXI37" s="125"/>
      <c r="KXJ37" s="125"/>
      <c r="KXK37" s="125"/>
      <c r="KXL37" s="126"/>
      <c r="KXM37" s="122" t="s">
        <v>56</v>
      </c>
      <c r="KXN37" s="155"/>
      <c r="KXO37" s="125"/>
      <c r="KXP37" s="125"/>
      <c r="KXQ37" s="125"/>
      <c r="KXR37" s="125"/>
      <c r="KXS37" s="125"/>
      <c r="KXT37" s="126"/>
      <c r="KXU37" s="122" t="s">
        <v>56</v>
      </c>
      <c r="KXV37" s="155"/>
      <c r="KXW37" s="125"/>
      <c r="KXX37" s="125"/>
      <c r="KXY37" s="125"/>
      <c r="KXZ37" s="125"/>
      <c r="KYA37" s="125"/>
      <c r="KYB37" s="126"/>
      <c r="KYC37" s="122" t="s">
        <v>56</v>
      </c>
      <c r="KYD37" s="155"/>
      <c r="KYE37" s="125"/>
      <c r="KYF37" s="125"/>
      <c r="KYG37" s="125"/>
      <c r="KYH37" s="125"/>
      <c r="KYI37" s="125"/>
      <c r="KYJ37" s="126"/>
      <c r="KYK37" s="122" t="s">
        <v>56</v>
      </c>
      <c r="KYL37" s="155"/>
      <c r="KYM37" s="125"/>
      <c r="KYN37" s="125"/>
      <c r="KYO37" s="125"/>
      <c r="KYP37" s="125"/>
      <c r="KYQ37" s="125"/>
      <c r="KYR37" s="126"/>
      <c r="KYS37" s="122" t="s">
        <v>56</v>
      </c>
      <c r="KYT37" s="155"/>
      <c r="KYU37" s="125"/>
      <c r="KYV37" s="125"/>
      <c r="KYW37" s="125"/>
      <c r="KYX37" s="125"/>
      <c r="KYY37" s="125"/>
      <c r="KYZ37" s="126"/>
      <c r="KZA37" s="122" t="s">
        <v>56</v>
      </c>
      <c r="KZB37" s="155"/>
      <c r="KZC37" s="125"/>
      <c r="KZD37" s="125"/>
      <c r="KZE37" s="125"/>
      <c r="KZF37" s="125"/>
      <c r="KZG37" s="125"/>
      <c r="KZH37" s="126"/>
      <c r="KZI37" s="122" t="s">
        <v>56</v>
      </c>
      <c r="KZJ37" s="155"/>
      <c r="KZK37" s="125"/>
      <c r="KZL37" s="125"/>
      <c r="KZM37" s="125"/>
      <c r="KZN37" s="125"/>
      <c r="KZO37" s="125"/>
      <c r="KZP37" s="126"/>
      <c r="KZQ37" s="122" t="s">
        <v>56</v>
      </c>
      <c r="KZR37" s="155"/>
      <c r="KZS37" s="125"/>
      <c r="KZT37" s="125"/>
      <c r="KZU37" s="125"/>
      <c r="KZV37" s="125"/>
      <c r="KZW37" s="125"/>
      <c r="KZX37" s="126"/>
      <c r="KZY37" s="122" t="s">
        <v>56</v>
      </c>
      <c r="KZZ37" s="155"/>
      <c r="LAA37" s="125"/>
      <c r="LAB37" s="125"/>
      <c r="LAC37" s="125"/>
      <c r="LAD37" s="125"/>
      <c r="LAE37" s="125"/>
      <c r="LAF37" s="126"/>
      <c r="LAG37" s="122" t="s">
        <v>56</v>
      </c>
      <c r="LAH37" s="155"/>
      <c r="LAI37" s="125"/>
      <c r="LAJ37" s="125"/>
      <c r="LAK37" s="125"/>
      <c r="LAL37" s="125"/>
      <c r="LAM37" s="125"/>
      <c r="LAN37" s="126"/>
      <c r="LAO37" s="122" t="s">
        <v>56</v>
      </c>
      <c r="LAP37" s="155"/>
      <c r="LAQ37" s="125"/>
      <c r="LAR37" s="125"/>
      <c r="LAS37" s="125"/>
      <c r="LAT37" s="125"/>
      <c r="LAU37" s="125"/>
      <c r="LAV37" s="126"/>
      <c r="LAW37" s="122" t="s">
        <v>56</v>
      </c>
      <c r="LAX37" s="155"/>
      <c r="LAY37" s="125"/>
      <c r="LAZ37" s="125"/>
      <c r="LBA37" s="125"/>
      <c r="LBB37" s="125"/>
      <c r="LBC37" s="125"/>
      <c r="LBD37" s="126"/>
      <c r="LBE37" s="122" t="s">
        <v>56</v>
      </c>
      <c r="LBF37" s="155"/>
      <c r="LBG37" s="125"/>
      <c r="LBH37" s="125"/>
      <c r="LBI37" s="125"/>
      <c r="LBJ37" s="125"/>
      <c r="LBK37" s="125"/>
      <c r="LBL37" s="126"/>
      <c r="LBM37" s="122" t="s">
        <v>56</v>
      </c>
      <c r="LBN37" s="155"/>
      <c r="LBO37" s="125"/>
      <c r="LBP37" s="125"/>
      <c r="LBQ37" s="125"/>
      <c r="LBR37" s="125"/>
      <c r="LBS37" s="125"/>
      <c r="LBT37" s="126"/>
      <c r="LBU37" s="122" t="s">
        <v>56</v>
      </c>
      <c r="LBV37" s="155"/>
      <c r="LBW37" s="125"/>
      <c r="LBX37" s="125"/>
      <c r="LBY37" s="125"/>
      <c r="LBZ37" s="125"/>
      <c r="LCA37" s="125"/>
      <c r="LCB37" s="126"/>
      <c r="LCC37" s="122" t="s">
        <v>56</v>
      </c>
      <c r="LCD37" s="155"/>
      <c r="LCE37" s="125"/>
      <c r="LCF37" s="125"/>
      <c r="LCG37" s="125"/>
      <c r="LCH37" s="125"/>
      <c r="LCI37" s="125"/>
      <c r="LCJ37" s="126"/>
      <c r="LCK37" s="122" t="s">
        <v>56</v>
      </c>
      <c r="LCL37" s="155"/>
      <c r="LCM37" s="125"/>
      <c r="LCN37" s="125"/>
      <c r="LCO37" s="125"/>
      <c r="LCP37" s="125"/>
      <c r="LCQ37" s="125"/>
      <c r="LCR37" s="126"/>
      <c r="LCS37" s="122" t="s">
        <v>56</v>
      </c>
      <c r="LCT37" s="155"/>
      <c r="LCU37" s="125"/>
      <c r="LCV37" s="125"/>
      <c r="LCW37" s="125"/>
      <c r="LCX37" s="125"/>
      <c r="LCY37" s="125"/>
      <c r="LCZ37" s="126"/>
      <c r="LDA37" s="122" t="s">
        <v>56</v>
      </c>
      <c r="LDB37" s="155"/>
      <c r="LDC37" s="125"/>
      <c r="LDD37" s="125"/>
      <c r="LDE37" s="125"/>
      <c r="LDF37" s="125"/>
      <c r="LDG37" s="125"/>
      <c r="LDH37" s="126"/>
      <c r="LDI37" s="122" t="s">
        <v>56</v>
      </c>
      <c r="LDJ37" s="155"/>
      <c r="LDK37" s="125"/>
      <c r="LDL37" s="125"/>
      <c r="LDM37" s="125"/>
      <c r="LDN37" s="125"/>
      <c r="LDO37" s="125"/>
      <c r="LDP37" s="126"/>
      <c r="LDQ37" s="122" t="s">
        <v>56</v>
      </c>
      <c r="LDR37" s="155"/>
      <c r="LDS37" s="125"/>
      <c r="LDT37" s="125"/>
      <c r="LDU37" s="125"/>
      <c r="LDV37" s="125"/>
      <c r="LDW37" s="125"/>
      <c r="LDX37" s="126"/>
      <c r="LDY37" s="122" t="s">
        <v>56</v>
      </c>
      <c r="LDZ37" s="155"/>
      <c r="LEA37" s="125"/>
      <c r="LEB37" s="125"/>
      <c r="LEC37" s="125"/>
      <c r="LED37" s="125"/>
      <c r="LEE37" s="125"/>
      <c r="LEF37" s="126"/>
      <c r="LEG37" s="122" t="s">
        <v>56</v>
      </c>
      <c r="LEH37" s="155"/>
      <c r="LEI37" s="125"/>
      <c r="LEJ37" s="125"/>
      <c r="LEK37" s="125"/>
      <c r="LEL37" s="125"/>
      <c r="LEM37" s="125"/>
      <c r="LEN37" s="126"/>
      <c r="LEO37" s="122" t="s">
        <v>56</v>
      </c>
      <c r="LEP37" s="155"/>
      <c r="LEQ37" s="125"/>
      <c r="LER37" s="125"/>
      <c r="LES37" s="125"/>
      <c r="LET37" s="125"/>
      <c r="LEU37" s="125"/>
      <c r="LEV37" s="126"/>
      <c r="LEW37" s="122" t="s">
        <v>56</v>
      </c>
      <c r="LEX37" s="155"/>
      <c r="LEY37" s="125"/>
      <c r="LEZ37" s="125"/>
      <c r="LFA37" s="125"/>
      <c r="LFB37" s="125"/>
      <c r="LFC37" s="125"/>
      <c r="LFD37" s="126"/>
      <c r="LFE37" s="122" t="s">
        <v>56</v>
      </c>
      <c r="LFF37" s="155"/>
      <c r="LFG37" s="125"/>
      <c r="LFH37" s="125"/>
      <c r="LFI37" s="125"/>
      <c r="LFJ37" s="125"/>
      <c r="LFK37" s="125"/>
      <c r="LFL37" s="126"/>
      <c r="LFM37" s="122" t="s">
        <v>56</v>
      </c>
      <c r="LFN37" s="155"/>
      <c r="LFO37" s="125"/>
      <c r="LFP37" s="125"/>
      <c r="LFQ37" s="125"/>
      <c r="LFR37" s="125"/>
      <c r="LFS37" s="125"/>
      <c r="LFT37" s="126"/>
      <c r="LFU37" s="122" t="s">
        <v>56</v>
      </c>
      <c r="LFV37" s="155"/>
      <c r="LFW37" s="125"/>
      <c r="LFX37" s="125"/>
      <c r="LFY37" s="125"/>
      <c r="LFZ37" s="125"/>
      <c r="LGA37" s="125"/>
      <c r="LGB37" s="126"/>
      <c r="LGC37" s="122" t="s">
        <v>56</v>
      </c>
      <c r="LGD37" s="155"/>
      <c r="LGE37" s="125"/>
      <c r="LGF37" s="125"/>
      <c r="LGG37" s="125"/>
      <c r="LGH37" s="125"/>
      <c r="LGI37" s="125"/>
      <c r="LGJ37" s="126"/>
      <c r="LGK37" s="122" t="s">
        <v>56</v>
      </c>
      <c r="LGL37" s="155"/>
      <c r="LGM37" s="125"/>
      <c r="LGN37" s="125"/>
      <c r="LGO37" s="125"/>
      <c r="LGP37" s="125"/>
      <c r="LGQ37" s="125"/>
      <c r="LGR37" s="126"/>
      <c r="LGS37" s="122" t="s">
        <v>56</v>
      </c>
      <c r="LGT37" s="155"/>
      <c r="LGU37" s="125"/>
      <c r="LGV37" s="125"/>
      <c r="LGW37" s="125"/>
      <c r="LGX37" s="125"/>
      <c r="LGY37" s="125"/>
      <c r="LGZ37" s="126"/>
      <c r="LHA37" s="122" t="s">
        <v>56</v>
      </c>
      <c r="LHB37" s="155"/>
      <c r="LHC37" s="125"/>
      <c r="LHD37" s="125"/>
      <c r="LHE37" s="125"/>
      <c r="LHF37" s="125"/>
      <c r="LHG37" s="125"/>
      <c r="LHH37" s="126"/>
      <c r="LHI37" s="122" t="s">
        <v>56</v>
      </c>
      <c r="LHJ37" s="155"/>
      <c r="LHK37" s="125"/>
      <c r="LHL37" s="125"/>
      <c r="LHM37" s="125"/>
      <c r="LHN37" s="125"/>
      <c r="LHO37" s="125"/>
      <c r="LHP37" s="126"/>
      <c r="LHQ37" s="122" t="s">
        <v>56</v>
      </c>
      <c r="LHR37" s="155"/>
      <c r="LHS37" s="125"/>
      <c r="LHT37" s="125"/>
      <c r="LHU37" s="125"/>
      <c r="LHV37" s="125"/>
      <c r="LHW37" s="125"/>
      <c r="LHX37" s="126"/>
      <c r="LHY37" s="122" t="s">
        <v>56</v>
      </c>
      <c r="LHZ37" s="155"/>
      <c r="LIA37" s="125"/>
      <c r="LIB37" s="125"/>
      <c r="LIC37" s="125"/>
      <c r="LID37" s="125"/>
      <c r="LIE37" s="125"/>
      <c r="LIF37" s="126"/>
      <c r="LIG37" s="122" t="s">
        <v>56</v>
      </c>
      <c r="LIH37" s="155"/>
      <c r="LII37" s="125"/>
      <c r="LIJ37" s="125"/>
      <c r="LIK37" s="125"/>
      <c r="LIL37" s="125"/>
      <c r="LIM37" s="125"/>
      <c r="LIN37" s="126"/>
      <c r="LIO37" s="122" t="s">
        <v>56</v>
      </c>
      <c r="LIP37" s="155"/>
      <c r="LIQ37" s="125"/>
      <c r="LIR37" s="125"/>
      <c r="LIS37" s="125"/>
      <c r="LIT37" s="125"/>
      <c r="LIU37" s="125"/>
      <c r="LIV37" s="126"/>
      <c r="LIW37" s="122" t="s">
        <v>56</v>
      </c>
      <c r="LIX37" s="155"/>
      <c r="LIY37" s="125"/>
      <c r="LIZ37" s="125"/>
      <c r="LJA37" s="125"/>
      <c r="LJB37" s="125"/>
      <c r="LJC37" s="125"/>
      <c r="LJD37" s="126"/>
      <c r="LJE37" s="122" t="s">
        <v>56</v>
      </c>
      <c r="LJF37" s="155"/>
      <c r="LJG37" s="125"/>
      <c r="LJH37" s="125"/>
      <c r="LJI37" s="125"/>
      <c r="LJJ37" s="125"/>
      <c r="LJK37" s="125"/>
      <c r="LJL37" s="126"/>
      <c r="LJM37" s="122" t="s">
        <v>56</v>
      </c>
      <c r="LJN37" s="155"/>
      <c r="LJO37" s="125"/>
      <c r="LJP37" s="125"/>
      <c r="LJQ37" s="125"/>
      <c r="LJR37" s="125"/>
      <c r="LJS37" s="125"/>
      <c r="LJT37" s="126"/>
      <c r="LJU37" s="122" t="s">
        <v>56</v>
      </c>
      <c r="LJV37" s="155"/>
      <c r="LJW37" s="125"/>
      <c r="LJX37" s="125"/>
      <c r="LJY37" s="125"/>
      <c r="LJZ37" s="125"/>
      <c r="LKA37" s="125"/>
      <c r="LKB37" s="126"/>
      <c r="LKC37" s="122" t="s">
        <v>56</v>
      </c>
      <c r="LKD37" s="155"/>
      <c r="LKE37" s="125"/>
      <c r="LKF37" s="125"/>
      <c r="LKG37" s="125"/>
      <c r="LKH37" s="125"/>
      <c r="LKI37" s="125"/>
      <c r="LKJ37" s="126"/>
      <c r="LKK37" s="122" t="s">
        <v>56</v>
      </c>
      <c r="LKL37" s="155"/>
      <c r="LKM37" s="125"/>
      <c r="LKN37" s="125"/>
      <c r="LKO37" s="125"/>
      <c r="LKP37" s="125"/>
      <c r="LKQ37" s="125"/>
      <c r="LKR37" s="126"/>
      <c r="LKS37" s="122" t="s">
        <v>56</v>
      </c>
      <c r="LKT37" s="155"/>
      <c r="LKU37" s="125"/>
      <c r="LKV37" s="125"/>
      <c r="LKW37" s="125"/>
      <c r="LKX37" s="125"/>
      <c r="LKY37" s="125"/>
      <c r="LKZ37" s="126"/>
      <c r="LLA37" s="122" t="s">
        <v>56</v>
      </c>
      <c r="LLB37" s="155"/>
      <c r="LLC37" s="125"/>
      <c r="LLD37" s="125"/>
      <c r="LLE37" s="125"/>
      <c r="LLF37" s="125"/>
      <c r="LLG37" s="125"/>
      <c r="LLH37" s="126"/>
      <c r="LLI37" s="122" t="s">
        <v>56</v>
      </c>
      <c r="LLJ37" s="155"/>
      <c r="LLK37" s="125"/>
      <c r="LLL37" s="125"/>
      <c r="LLM37" s="125"/>
      <c r="LLN37" s="125"/>
      <c r="LLO37" s="125"/>
      <c r="LLP37" s="126"/>
      <c r="LLQ37" s="122" t="s">
        <v>56</v>
      </c>
      <c r="LLR37" s="155"/>
      <c r="LLS37" s="125"/>
      <c r="LLT37" s="125"/>
      <c r="LLU37" s="125"/>
      <c r="LLV37" s="125"/>
      <c r="LLW37" s="125"/>
      <c r="LLX37" s="126"/>
      <c r="LLY37" s="122" t="s">
        <v>56</v>
      </c>
      <c r="LLZ37" s="155"/>
      <c r="LMA37" s="125"/>
      <c r="LMB37" s="125"/>
      <c r="LMC37" s="125"/>
      <c r="LMD37" s="125"/>
      <c r="LME37" s="125"/>
      <c r="LMF37" s="126"/>
      <c r="LMG37" s="122" t="s">
        <v>56</v>
      </c>
      <c r="LMH37" s="155"/>
      <c r="LMI37" s="125"/>
      <c r="LMJ37" s="125"/>
      <c r="LMK37" s="125"/>
      <c r="LML37" s="125"/>
      <c r="LMM37" s="125"/>
      <c r="LMN37" s="126"/>
      <c r="LMO37" s="122" t="s">
        <v>56</v>
      </c>
      <c r="LMP37" s="155"/>
      <c r="LMQ37" s="125"/>
      <c r="LMR37" s="125"/>
      <c r="LMS37" s="125"/>
      <c r="LMT37" s="125"/>
      <c r="LMU37" s="125"/>
      <c r="LMV37" s="126"/>
      <c r="LMW37" s="122" t="s">
        <v>56</v>
      </c>
      <c r="LMX37" s="155"/>
      <c r="LMY37" s="125"/>
      <c r="LMZ37" s="125"/>
      <c r="LNA37" s="125"/>
      <c r="LNB37" s="125"/>
      <c r="LNC37" s="125"/>
      <c r="LND37" s="126"/>
      <c r="LNE37" s="122" t="s">
        <v>56</v>
      </c>
      <c r="LNF37" s="155"/>
      <c r="LNG37" s="125"/>
      <c r="LNH37" s="125"/>
      <c r="LNI37" s="125"/>
      <c r="LNJ37" s="125"/>
      <c r="LNK37" s="125"/>
      <c r="LNL37" s="126"/>
      <c r="LNM37" s="122" t="s">
        <v>56</v>
      </c>
      <c r="LNN37" s="155"/>
      <c r="LNO37" s="125"/>
      <c r="LNP37" s="125"/>
      <c r="LNQ37" s="125"/>
      <c r="LNR37" s="125"/>
      <c r="LNS37" s="125"/>
      <c r="LNT37" s="126"/>
      <c r="LNU37" s="122" t="s">
        <v>56</v>
      </c>
      <c r="LNV37" s="155"/>
      <c r="LNW37" s="125"/>
      <c r="LNX37" s="125"/>
      <c r="LNY37" s="125"/>
      <c r="LNZ37" s="125"/>
      <c r="LOA37" s="125"/>
      <c r="LOB37" s="126"/>
      <c r="LOC37" s="122" t="s">
        <v>56</v>
      </c>
      <c r="LOD37" s="155"/>
      <c r="LOE37" s="125"/>
      <c r="LOF37" s="125"/>
      <c r="LOG37" s="125"/>
      <c r="LOH37" s="125"/>
      <c r="LOI37" s="125"/>
      <c r="LOJ37" s="126"/>
      <c r="LOK37" s="122" t="s">
        <v>56</v>
      </c>
      <c r="LOL37" s="155"/>
      <c r="LOM37" s="125"/>
      <c r="LON37" s="125"/>
      <c r="LOO37" s="125"/>
      <c r="LOP37" s="125"/>
      <c r="LOQ37" s="125"/>
      <c r="LOR37" s="126"/>
      <c r="LOS37" s="122" t="s">
        <v>56</v>
      </c>
      <c r="LOT37" s="155"/>
      <c r="LOU37" s="125"/>
      <c r="LOV37" s="125"/>
      <c r="LOW37" s="125"/>
      <c r="LOX37" s="125"/>
      <c r="LOY37" s="125"/>
      <c r="LOZ37" s="126"/>
      <c r="LPA37" s="122" t="s">
        <v>56</v>
      </c>
      <c r="LPB37" s="155"/>
      <c r="LPC37" s="125"/>
      <c r="LPD37" s="125"/>
      <c r="LPE37" s="125"/>
      <c r="LPF37" s="125"/>
      <c r="LPG37" s="125"/>
      <c r="LPH37" s="126"/>
      <c r="LPI37" s="122" t="s">
        <v>56</v>
      </c>
      <c r="LPJ37" s="155"/>
      <c r="LPK37" s="125"/>
      <c r="LPL37" s="125"/>
      <c r="LPM37" s="125"/>
      <c r="LPN37" s="125"/>
      <c r="LPO37" s="125"/>
      <c r="LPP37" s="126"/>
      <c r="LPQ37" s="122" t="s">
        <v>56</v>
      </c>
      <c r="LPR37" s="155"/>
      <c r="LPS37" s="125"/>
      <c r="LPT37" s="125"/>
      <c r="LPU37" s="125"/>
      <c r="LPV37" s="125"/>
      <c r="LPW37" s="125"/>
      <c r="LPX37" s="126"/>
      <c r="LPY37" s="122" t="s">
        <v>56</v>
      </c>
      <c r="LPZ37" s="155"/>
      <c r="LQA37" s="125"/>
      <c r="LQB37" s="125"/>
      <c r="LQC37" s="125"/>
      <c r="LQD37" s="125"/>
      <c r="LQE37" s="125"/>
      <c r="LQF37" s="126"/>
      <c r="LQG37" s="122" t="s">
        <v>56</v>
      </c>
      <c r="LQH37" s="155"/>
      <c r="LQI37" s="125"/>
      <c r="LQJ37" s="125"/>
      <c r="LQK37" s="125"/>
      <c r="LQL37" s="125"/>
      <c r="LQM37" s="125"/>
      <c r="LQN37" s="126"/>
      <c r="LQO37" s="122" t="s">
        <v>56</v>
      </c>
      <c r="LQP37" s="155"/>
      <c r="LQQ37" s="125"/>
      <c r="LQR37" s="125"/>
      <c r="LQS37" s="125"/>
      <c r="LQT37" s="125"/>
      <c r="LQU37" s="125"/>
      <c r="LQV37" s="126"/>
      <c r="LQW37" s="122" t="s">
        <v>56</v>
      </c>
      <c r="LQX37" s="155"/>
      <c r="LQY37" s="125"/>
      <c r="LQZ37" s="125"/>
      <c r="LRA37" s="125"/>
      <c r="LRB37" s="125"/>
      <c r="LRC37" s="125"/>
      <c r="LRD37" s="126"/>
      <c r="LRE37" s="122" t="s">
        <v>56</v>
      </c>
      <c r="LRF37" s="155"/>
      <c r="LRG37" s="125"/>
      <c r="LRH37" s="125"/>
      <c r="LRI37" s="125"/>
      <c r="LRJ37" s="125"/>
      <c r="LRK37" s="125"/>
      <c r="LRL37" s="126"/>
      <c r="LRM37" s="122" t="s">
        <v>56</v>
      </c>
      <c r="LRN37" s="155"/>
      <c r="LRO37" s="125"/>
      <c r="LRP37" s="125"/>
      <c r="LRQ37" s="125"/>
      <c r="LRR37" s="125"/>
      <c r="LRS37" s="125"/>
      <c r="LRT37" s="126"/>
      <c r="LRU37" s="122" t="s">
        <v>56</v>
      </c>
      <c r="LRV37" s="155"/>
      <c r="LRW37" s="125"/>
      <c r="LRX37" s="125"/>
      <c r="LRY37" s="125"/>
      <c r="LRZ37" s="125"/>
      <c r="LSA37" s="125"/>
      <c r="LSB37" s="126"/>
      <c r="LSC37" s="122" t="s">
        <v>56</v>
      </c>
      <c r="LSD37" s="155"/>
      <c r="LSE37" s="125"/>
      <c r="LSF37" s="125"/>
      <c r="LSG37" s="125"/>
      <c r="LSH37" s="125"/>
      <c r="LSI37" s="125"/>
      <c r="LSJ37" s="126"/>
      <c r="LSK37" s="122" t="s">
        <v>56</v>
      </c>
      <c r="LSL37" s="155"/>
      <c r="LSM37" s="125"/>
      <c r="LSN37" s="125"/>
      <c r="LSO37" s="125"/>
      <c r="LSP37" s="125"/>
      <c r="LSQ37" s="125"/>
      <c r="LSR37" s="126"/>
      <c r="LSS37" s="122" t="s">
        <v>56</v>
      </c>
      <c r="LST37" s="155"/>
      <c r="LSU37" s="125"/>
      <c r="LSV37" s="125"/>
      <c r="LSW37" s="125"/>
      <c r="LSX37" s="125"/>
      <c r="LSY37" s="125"/>
      <c r="LSZ37" s="126"/>
      <c r="LTA37" s="122" t="s">
        <v>56</v>
      </c>
      <c r="LTB37" s="155"/>
      <c r="LTC37" s="125"/>
      <c r="LTD37" s="125"/>
      <c r="LTE37" s="125"/>
      <c r="LTF37" s="125"/>
      <c r="LTG37" s="125"/>
      <c r="LTH37" s="126"/>
      <c r="LTI37" s="122" t="s">
        <v>56</v>
      </c>
      <c r="LTJ37" s="155"/>
      <c r="LTK37" s="125"/>
      <c r="LTL37" s="125"/>
      <c r="LTM37" s="125"/>
      <c r="LTN37" s="125"/>
      <c r="LTO37" s="125"/>
      <c r="LTP37" s="126"/>
      <c r="LTQ37" s="122" t="s">
        <v>56</v>
      </c>
      <c r="LTR37" s="155"/>
      <c r="LTS37" s="125"/>
      <c r="LTT37" s="125"/>
      <c r="LTU37" s="125"/>
      <c r="LTV37" s="125"/>
      <c r="LTW37" s="125"/>
      <c r="LTX37" s="126"/>
      <c r="LTY37" s="122" t="s">
        <v>56</v>
      </c>
      <c r="LTZ37" s="155"/>
      <c r="LUA37" s="125"/>
      <c r="LUB37" s="125"/>
      <c r="LUC37" s="125"/>
      <c r="LUD37" s="125"/>
      <c r="LUE37" s="125"/>
      <c r="LUF37" s="126"/>
      <c r="LUG37" s="122" t="s">
        <v>56</v>
      </c>
      <c r="LUH37" s="155"/>
      <c r="LUI37" s="125"/>
      <c r="LUJ37" s="125"/>
      <c r="LUK37" s="125"/>
      <c r="LUL37" s="125"/>
      <c r="LUM37" s="125"/>
      <c r="LUN37" s="126"/>
      <c r="LUO37" s="122" t="s">
        <v>56</v>
      </c>
      <c r="LUP37" s="155"/>
      <c r="LUQ37" s="125"/>
      <c r="LUR37" s="125"/>
      <c r="LUS37" s="125"/>
      <c r="LUT37" s="125"/>
      <c r="LUU37" s="125"/>
      <c r="LUV37" s="126"/>
      <c r="LUW37" s="122" t="s">
        <v>56</v>
      </c>
      <c r="LUX37" s="155"/>
      <c r="LUY37" s="125"/>
      <c r="LUZ37" s="125"/>
      <c r="LVA37" s="125"/>
      <c r="LVB37" s="125"/>
      <c r="LVC37" s="125"/>
      <c r="LVD37" s="126"/>
      <c r="LVE37" s="122" t="s">
        <v>56</v>
      </c>
      <c r="LVF37" s="155"/>
      <c r="LVG37" s="125"/>
      <c r="LVH37" s="125"/>
      <c r="LVI37" s="125"/>
      <c r="LVJ37" s="125"/>
      <c r="LVK37" s="125"/>
      <c r="LVL37" s="126"/>
      <c r="LVM37" s="122" t="s">
        <v>56</v>
      </c>
      <c r="LVN37" s="155"/>
      <c r="LVO37" s="125"/>
      <c r="LVP37" s="125"/>
      <c r="LVQ37" s="125"/>
      <c r="LVR37" s="125"/>
      <c r="LVS37" s="125"/>
      <c r="LVT37" s="126"/>
      <c r="LVU37" s="122" t="s">
        <v>56</v>
      </c>
      <c r="LVV37" s="155"/>
      <c r="LVW37" s="125"/>
      <c r="LVX37" s="125"/>
      <c r="LVY37" s="125"/>
      <c r="LVZ37" s="125"/>
      <c r="LWA37" s="125"/>
      <c r="LWB37" s="126"/>
      <c r="LWC37" s="122" t="s">
        <v>56</v>
      </c>
      <c r="LWD37" s="155"/>
      <c r="LWE37" s="125"/>
      <c r="LWF37" s="125"/>
      <c r="LWG37" s="125"/>
      <c r="LWH37" s="125"/>
      <c r="LWI37" s="125"/>
      <c r="LWJ37" s="126"/>
      <c r="LWK37" s="122" t="s">
        <v>56</v>
      </c>
      <c r="LWL37" s="155"/>
      <c r="LWM37" s="125"/>
      <c r="LWN37" s="125"/>
      <c r="LWO37" s="125"/>
      <c r="LWP37" s="125"/>
      <c r="LWQ37" s="125"/>
      <c r="LWR37" s="126"/>
      <c r="LWS37" s="122" t="s">
        <v>56</v>
      </c>
      <c r="LWT37" s="155"/>
      <c r="LWU37" s="125"/>
      <c r="LWV37" s="125"/>
      <c r="LWW37" s="125"/>
      <c r="LWX37" s="125"/>
      <c r="LWY37" s="125"/>
      <c r="LWZ37" s="126"/>
      <c r="LXA37" s="122" t="s">
        <v>56</v>
      </c>
      <c r="LXB37" s="155"/>
      <c r="LXC37" s="125"/>
      <c r="LXD37" s="125"/>
      <c r="LXE37" s="125"/>
      <c r="LXF37" s="125"/>
      <c r="LXG37" s="125"/>
      <c r="LXH37" s="126"/>
      <c r="LXI37" s="122" t="s">
        <v>56</v>
      </c>
      <c r="LXJ37" s="155"/>
      <c r="LXK37" s="125"/>
      <c r="LXL37" s="125"/>
      <c r="LXM37" s="125"/>
      <c r="LXN37" s="125"/>
      <c r="LXO37" s="125"/>
      <c r="LXP37" s="126"/>
      <c r="LXQ37" s="122" t="s">
        <v>56</v>
      </c>
      <c r="LXR37" s="155"/>
      <c r="LXS37" s="125"/>
      <c r="LXT37" s="125"/>
      <c r="LXU37" s="125"/>
      <c r="LXV37" s="125"/>
      <c r="LXW37" s="125"/>
      <c r="LXX37" s="126"/>
      <c r="LXY37" s="122" t="s">
        <v>56</v>
      </c>
      <c r="LXZ37" s="155"/>
      <c r="LYA37" s="125"/>
      <c r="LYB37" s="125"/>
      <c r="LYC37" s="125"/>
      <c r="LYD37" s="125"/>
      <c r="LYE37" s="125"/>
      <c r="LYF37" s="126"/>
      <c r="LYG37" s="122" t="s">
        <v>56</v>
      </c>
      <c r="LYH37" s="155"/>
      <c r="LYI37" s="125"/>
      <c r="LYJ37" s="125"/>
      <c r="LYK37" s="125"/>
      <c r="LYL37" s="125"/>
      <c r="LYM37" s="125"/>
      <c r="LYN37" s="126"/>
      <c r="LYO37" s="122" t="s">
        <v>56</v>
      </c>
      <c r="LYP37" s="155"/>
      <c r="LYQ37" s="125"/>
      <c r="LYR37" s="125"/>
      <c r="LYS37" s="125"/>
      <c r="LYT37" s="125"/>
      <c r="LYU37" s="125"/>
      <c r="LYV37" s="126"/>
      <c r="LYW37" s="122" t="s">
        <v>56</v>
      </c>
      <c r="LYX37" s="155"/>
      <c r="LYY37" s="125"/>
      <c r="LYZ37" s="125"/>
      <c r="LZA37" s="125"/>
      <c r="LZB37" s="125"/>
      <c r="LZC37" s="125"/>
      <c r="LZD37" s="126"/>
      <c r="LZE37" s="122" t="s">
        <v>56</v>
      </c>
      <c r="LZF37" s="155"/>
      <c r="LZG37" s="125"/>
      <c r="LZH37" s="125"/>
      <c r="LZI37" s="125"/>
      <c r="LZJ37" s="125"/>
      <c r="LZK37" s="125"/>
      <c r="LZL37" s="126"/>
      <c r="LZM37" s="122" t="s">
        <v>56</v>
      </c>
      <c r="LZN37" s="155"/>
      <c r="LZO37" s="125"/>
      <c r="LZP37" s="125"/>
      <c r="LZQ37" s="125"/>
      <c r="LZR37" s="125"/>
      <c r="LZS37" s="125"/>
      <c r="LZT37" s="126"/>
      <c r="LZU37" s="122" t="s">
        <v>56</v>
      </c>
      <c r="LZV37" s="155"/>
      <c r="LZW37" s="125"/>
      <c r="LZX37" s="125"/>
      <c r="LZY37" s="125"/>
      <c r="LZZ37" s="125"/>
      <c r="MAA37" s="125"/>
      <c r="MAB37" s="126"/>
      <c r="MAC37" s="122" t="s">
        <v>56</v>
      </c>
      <c r="MAD37" s="155"/>
      <c r="MAE37" s="125"/>
      <c r="MAF37" s="125"/>
      <c r="MAG37" s="125"/>
      <c r="MAH37" s="125"/>
      <c r="MAI37" s="125"/>
      <c r="MAJ37" s="126"/>
      <c r="MAK37" s="122" t="s">
        <v>56</v>
      </c>
      <c r="MAL37" s="155"/>
      <c r="MAM37" s="125"/>
      <c r="MAN37" s="125"/>
      <c r="MAO37" s="125"/>
      <c r="MAP37" s="125"/>
      <c r="MAQ37" s="125"/>
      <c r="MAR37" s="126"/>
      <c r="MAS37" s="122" t="s">
        <v>56</v>
      </c>
      <c r="MAT37" s="155"/>
      <c r="MAU37" s="125"/>
      <c r="MAV37" s="125"/>
      <c r="MAW37" s="125"/>
      <c r="MAX37" s="125"/>
      <c r="MAY37" s="125"/>
      <c r="MAZ37" s="126"/>
      <c r="MBA37" s="122" t="s">
        <v>56</v>
      </c>
      <c r="MBB37" s="155"/>
      <c r="MBC37" s="125"/>
      <c r="MBD37" s="125"/>
      <c r="MBE37" s="125"/>
      <c r="MBF37" s="125"/>
      <c r="MBG37" s="125"/>
      <c r="MBH37" s="126"/>
      <c r="MBI37" s="122" t="s">
        <v>56</v>
      </c>
      <c r="MBJ37" s="155"/>
      <c r="MBK37" s="125"/>
      <c r="MBL37" s="125"/>
      <c r="MBM37" s="125"/>
      <c r="MBN37" s="125"/>
      <c r="MBO37" s="125"/>
      <c r="MBP37" s="126"/>
      <c r="MBQ37" s="122" t="s">
        <v>56</v>
      </c>
      <c r="MBR37" s="155"/>
      <c r="MBS37" s="125"/>
      <c r="MBT37" s="125"/>
      <c r="MBU37" s="125"/>
      <c r="MBV37" s="125"/>
      <c r="MBW37" s="125"/>
      <c r="MBX37" s="126"/>
      <c r="MBY37" s="122" t="s">
        <v>56</v>
      </c>
      <c r="MBZ37" s="155"/>
      <c r="MCA37" s="125"/>
      <c r="MCB37" s="125"/>
      <c r="MCC37" s="125"/>
      <c r="MCD37" s="125"/>
      <c r="MCE37" s="125"/>
      <c r="MCF37" s="126"/>
      <c r="MCG37" s="122" t="s">
        <v>56</v>
      </c>
      <c r="MCH37" s="155"/>
      <c r="MCI37" s="125"/>
      <c r="MCJ37" s="125"/>
      <c r="MCK37" s="125"/>
      <c r="MCL37" s="125"/>
      <c r="MCM37" s="125"/>
      <c r="MCN37" s="126"/>
      <c r="MCO37" s="122" t="s">
        <v>56</v>
      </c>
      <c r="MCP37" s="155"/>
      <c r="MCQ37" s="125"/>
      <c r="MCR37" s="125"/>
      <c r="MCS37" s="125"/>
      <c r="MCT37" s="125"/>
      <c r="MCU37" s="125"/>
      <c r="MCV37" s="126"/>
      <c r="MCW37" s="122" t="s">
        <v>56</v>
      </c>
      <c r="MCX37" s="155"/>
      <c r="MCY37" s="125"/>
      <c r="MCZ37" s="125"/>
      <c r="MDA37" s="125"/>
      <c r="MDB37" s="125"/>
      <c r="MDC37" s="125"/>
      <c r="MDD37" s="126"/>
      <c r="MDE37" s="122" t="s">
        <v>56</v>
      </c>
      <c r="MDF37" s="155"/>
      <c r="MDG37" s="125"/>
      <c r="MDH37" s="125"/>
      <c r="MDI37" s="125"/>
      <c r="MDJ37" s="125"/>
      <c r="MDK37" s="125"/>
      <c r="MDL37" s="126"/>
      <c r="MDM37" s="122" t="s">
        <v>56</v>
      </c>
      <c r="MDN37" s="155"/>
      <c r="MDO37" s="125"/>
      <c r="MDP37" s="125"/>
      <c r="MDQ37" s="125"/>
      <c r="MDR37" s="125"/>
      <c r="MDS37" s="125"/>
      <c r="MDT37" s="126"/>
      <c r="MDU37" s="122" t="s">
        <v>56</v>
      </c>
      <c r="MDV37" s="155"/>
      <c r="MDW37" s="125"/>
      <c r="MDX37" s="125"/>
      <c r="MDY37" s="125"/>
      <c r="MDZ37" s="125"/>
      <c r="MEA37" s="125"/>
      <c r="MEB37" s="126"/>
      <c r="MEC37" s="122" t="s">
        <v>56</v>
      </c>
      <c r="MED37" s="155"/>
      <c r="MEE37" s="125"/>
      <c r="MEF37" s="125"/>
      <c r="MEG37" s="125"/>
      <c r="MEH37" s="125"/>
      <c r="MEI37" s="125"/>
      <c r="MEJ37" s="126"/>
      <c r="MEK37" s="122" t="s">
        <v>56</v>
      </c>
      <c r="MEL37" s="155"/>
      <c r="MEM37" s="125"/>
      <c r="MEN37" s="125"/>
      <c r="MEO37" s="125"/>
      <c r="MEP37" s="125"/>
      <c r="MEQ37" s="125"/>
      <c r="MER37" s="126"/>
      <c r="MES37" s="122" t="s">
        <v>56</v>
      </c>
      <c r="MET37" s="155"/>
      <c r="MEU37" s="125"/>
      <c r="MEV37" s="125"/>
      <c r="MEW37" s="125"/>
      <c r="MEX37" s="125"/>
      <c r="MEY37" s="125"/>
      <c r="MEZ37" s="126"/>
      <c r="MFA37" s="122" t="s">
        <v>56</v>
      </c>
      <c r="MFB37" s="155"/>
      <c r="MFC37" s="125"/>
      <c r="MFD37" s="125"/>
      <c r="MFE37" s="125"/>
      <c r="MFF37" s="125"/>
      <c r="MFG37" s="125"/>
      <c r="MFH37" s="126"/>
      <c r="MFI37" s="122" t="s">
        <v>56</v>
      </c>
      <c r="MFJ37" s="155"/>
      <c r="MFK37" s="125"/>
      <c r="MFL37" s="125"/>
      <c r="MFM37" s="125"/>
      <c r="MFN37" s="125"/>
      <c r="MFO37" s="125"/>
      <c r="MFP37" s="126"/>
      <c r="MFQ37" s="122" t="s">
        <v>56</v>
      </c>
      <c r="MFR37" s="155"/>
      <c r="MFS37" s="125"/>
      <c r="MFT37" s="125"/>
      <c r="MFU37" s="125"/>
      <c r="MFV37" s="125"/>
      <c r="MFW37" s="125"/>
      <c r="MFX37" s="126"/>
      <c r="MFY37" s="122" t="s">
        <v>56</v>
      </c>
      <c r="MFZ37" s="155"/>
      <c r="MGA37" s="125"/>
      <c r="MGB37" s="125"/>
      <c r="MGC37" s="125"/>
      <c r="MGD37" s="125"/>
      <c r="MGE37" s="125"/>
      <c r="MGF37" s="126"/>
      <c r="MGG37" s="122" t="s">
        <v>56</v>
      </c>
      <c r="MGH37" s="155"/>
      <c r="MGI37" s="125"/>
      <c r="MGJ37" s="125"/>
      <c r="MGK37" s="125"/>
      <c r="MGL37" s="125"/>
      <c r="MGM37" s="125"/>
      <c r="MGN37" s="126"/>
      <c r="MGO37" s="122" t="s">
        <v>56</v>
      </c>
      <c r="MGP37" s="155"/>
      <c r="MGQ37" s="125"/>
      <c r="MGR37" s="125"/>
      <c r="MGS37" s="125"/>
      <c r="MGT37" s="125"/>
      <c r="MGU37" s="125"/>
      <c r="MGV37" s="126"/>
      <c r="MGW37" s="122" t="s">
        <v>56</v>
      </c>
      <c r="MGX37" s="155"/>
      <c r="MGY37" s="125"/>
      <c r="MGZ37" s="125"/>
      <c r="MHA37" s="125"/>
      <c r="MHB37" s="125"/>
      <c r="MHC37" s="125"/>
      <c r="MHD37" s="126"/>
      <c r="MHE37" s="122" t="s">
        <v>56</v>
      </c>
      <c r="MHF37" s="155"/>
      <c r="MHG37" s="125"/>
      <c r="MHH37" s="125"/>
      <c r="MHI37" s="125"/>
      <c r="MHJ37" s="125"/>
      <c r="MHK37" s="125"/>
      <c r="MHL37" s="126"/>
      <c r="MHM37" s="122" t="s">
        <v>56</v>
      </c>
      <c r="MHN37" s="155"/>
      <c r="MHO37" s="125"/>
      <c r="MHP37" s="125"/>
      <c r="MHQ37" s="125"/>
      <c r="MHR37" s="125"/>
      <c r="MHS37" s="125"/>
      <c r="MHT37" s="126"/>
      <c r="MHU37" s="122" t="s">
        <v>56</v>
      </c>
      <c r="MHV37" s="155"/>
      <c r="MHW37" s="125"/>
      <c r="MHX37" s="125"/>
      <c r="MHY37" s="125"/>
      <c r="MHZ37" s="125"/>
      <c r="MIA37" s="125"/>
      <c r="MIB37" s="126"/>
      <c r="MIC37" s="122" t="s">
        <v>56</v>
      </c>
      <c r="MID37" s="155"/>
      <c r="MIE37" s="125"/>
      <c r="MIF37" s="125"/>
      <c r="MIG37" s="125"/>
      <c r="MIH37" s="125"/>
      <c r="MII37" s="125"/>
      <c r="MIJ37" s="126"/>
      <c r="MIK37" s="122" t="s">
        <v>56</v>
      </c>
      <c r="MIL37" s="155"/>
      <c r="MIM37" s="125"/>
      <c r="MIN37" s="125"/>
      <c r="MIO37" s="125"/>
      <c r="MIP37" s="125"/>
      <c r="MIQ37" s="125"/>
      <c r="MIR37" s="126"/>
      <c r="MIS37" s="122" t="s">
        <v>56</v>
      </c>
      <c r="MIT37" s="155"/>
      <c r="MIU37" s="125"/>
      <c r="MIV37" s="125"/>
      <c r="MIW37" s="125"/>
      <c r="MIX37" s="125"/>
      <c r="MIY37" s="125"/>
      <c r="MIZ37" s="126"/>
      <c r="MJA37" s="122" t="s">
        <v>56</v>
      </c>
      <c r="MJB37" s="155"/>
      <c r="MJC37" s="125"/>
      <c r="MJD37" s="125"/>
      <c r="MJE37" s="125"/>
      <c r="MJF37" s="125"/>
      <c r="MJG37" s="125"/>
      <c r="MJH37" s="126"/>
      <c r="MJI37" s="122" t="s">
        <v>56</v>
      </c>
      <c r="MJJ37" s="155"/>
      <c r="MJK37" s="125"/>
      <c r="MJL37" s="125"/>
      <c r="MJM37" s="125"/>
      <c r="MJN37" s="125"/>
      <c r="MJO37" s="125"/>
      <c r="MJP37" s="126"/>
      <c r="MJQ37" s="122" t="s">
        <v>56</v>
      </c>
      <c r="MJR37" s="155"/>
      <c r="MJS37" s="125"/>
      <c r="MJT37" s="125"/>
      <c r="MJU37" s="125"/>
      <c r="MJV37" s="125"/>
      <c r="MJW37" s="125"/>
      <c r="MJX37" s="126"/>
      <c r="MJY37" s="122" t="s">
        <v>56</v>
      </c>
      <c r="MJZ37" s="155"/>
      <c r="MKA37" s="125"/>
      <c r="MKB37" s="125"/>
      <c r="MKC37" s="125"/>
      <c r="MKD37" s="125"/>
      <c r="MKE37" s="125"/>
      <c r="MKF37" s="126"/>
      <c r="MKG37" s="122" t="s">
        <v>56</v>
      </c>
      <c r="MKH37" s="155"/>
      <c r="MKI37" s="125"/>
      <c r="MKJ37" s="125"/>
      <c r="MKK37" s="125"/>
      <c r="MKL37" s="125"/>
      <c r="MKM37" s="125"/>
      <c r="MKN37" s="126"/>
      <c r="MKO37" s="122" t="s">
        <v>56</v>
      </c>
      <c r="MKP37" s="155"/>
      <c r="MKQ37" s="125"/>
      <c r="MKR37" s="125"/>
      <c r="MKS37" s="125"/>
      <c r="MKT37" s="125"/>
      <c r="MKU37" s="125"/>
      <c r="MKV37" s="126"/>
      <c r="MKW37" s="122" t="s">
        <v>56</v>
      </c>
      <c r="MKX37" s="155"/>
      <c r="MKY37" s="125"/>
      <c r="MKZ37" s="125"/>
      <c r="MLA37" s="125"/>
      <c r="MLB37" s="125"/>
      <c r="MLC37" s="125"/>
      <c r="MLD37" s="126"/>
      <c r="MLE37" s="122" t="s">
        <v>56</v>
      </c>
      <c r="MLF37" s="155"/>
      <c r="MLG37" s="125"/>
      <c r="MLH37" s="125"/>
      <c r="MLI37" s="125"/>
      <c r="MLJ37" s="125"/>
      <c r="MLK37" s="125"/>
      <c r="MLL37" s="126"/>
      <c r="MLM37" s="122" t="s">
        <v>56</v>
      </c>
      <c r="MLN37" s="155"/>
      <c r="MLO37" s="125"/>
      <c r="MLP37" s="125"/>
      <c r="MLQ37" s="125"/>
      <c r="MLR37" s="125"/>
      <c r="MLS37" s="125"/>
      <c r="MLT37" s="126"/>
      <c r="MLU37" s="122" t="s">
        <v>56</v>
      </c>
      <c r="MLV37" s="155"/>
      <c r="MLW37" s="125"/>
      <c r="MLX37" s="125"/>
      <c r="MLY37" s="125"/>
      <c r="MLZ37" s="125"/>
      <c r="MMA37" s="125"/>
      <c r="MMB37" s="126"/>
      <c r="MMC37" s="122" t="s">
        <v>56</v>
      </c>
      <c r="MMD37" s="155"/>
      <c r="MME37" s="125"/>
      <c r="MMF37" s="125"/>
      <c r="MMG37" s="125"/>
      <c r="MMH37" s="125"/>
      <c r="MMI37" s="125"/>
      <c r="MMJ37" s="126"/>
      <c r="MMK37" s="122" t="s">
        <v>56</v>
      </c>
      <c r="MML37" s="155"/>
      <c r="MMM37" s="125"/>
      <c r="MMN37" s="125"/>
      <c r="MMO37" s="125"/>
      <c r="MMP37" s="125"/>
      <c r="MMQ37" s="125"/>
      <c r="MMR37" s="126"/>
      <c r="MMS37" s="122" t="s">
        <v>56</v>
      </c>
      <c r="MMT37" s="155"/>
      <c r="MMU37" s="125"/>
      <c r="MMV37" s="125"/>
      <c r="MMW37" s="125"/>
      <c r="MMX37" s="125"/>
      <c r="MMY37" s="125"/>
      <c r="MMZ37" s="126"/>
      <c r="MNA37" s="122" t="s">
        <v>56</v>
      </c>
      <c r="MNB37" s="155"/>
      <c r="MNC37" s="125"/>
      <c r="MND37" s="125"/>
      <c r="MNE37" s="125"/>
      <c r="MNF37" s="125"/>
      <c r="MNG37" s="125"/>
      <c r="MNH37" s="126"/>
      <c r="MNI37" s="122" t="s">
        <v>56</v>
      </c>
      <c r="MNJ37" s="155"/>
      <c r="MNK37" s="125"/>
      <c r="MNL37" s="125"/>
      <c r="MNM37" s="125"/>
      <c r="MNN37" s="125"/>
      <c r="MNO37" s="125"/>
      <c r="MNP37" s="126"/>
      <c r="MNQ37" s="122" t="s">
        <v>56</v>
      </c>
      <c r="MNR37" s="155"/>
      <c r="MNS37" s="125"/>
      <c r="MNT37" s="125"/>
      <c r="MNU37" s="125"/>
      <c r="MNV37" s="125"/>
      <c r="MNW37" s="125"/>
      <c r="MNX37" s="126"/>
      <c r="MNY37" s="122" t="s">
        <v>56</v>
      </c>
      <c r="MNZ37" s="155"/>
      <c r="MOA37" s="125"/>
      <c r="MOB37" s="125"/>
      <c r="MOC37" s="125"/>
      <c r="MOD37" s="125"/>
      <c r="MOE37" s="125"/>
      <c r="MOF37" s="126"/>
      <c r="MOG37" s="122" t="s">
        <v>56</v>
      </c>
      <c r="MOH37" s="155"/>
      <c r="MOI37" s="125"/>
      <c r="MOJ37" s="125"/>
      <c r="MOK37" s="125"/>
      <c r="MOL37" s="125"/>
      <c r="MOM37" s="125"/>
      <c r="MON37" s="126"/>
      <c r="MOO37" s="122" t="s">
        <v>56</v>
      </c>
      <c r="MOP37" s="155"/>
      <c r="MOQ37" s="125"/>
      <c r="MOR37" s="125"/>
      <c r="MOS37" s="125"/>
      <c r="MOT37" s="125"/>
      <c r="MOU37" s="125"/>
      <c r="MOV37" s="126"/>
      <c r="MOW37" s="122" t="s">
        <v>56</v>
      </c>
      <c r="MOX37" s="155"/>
      <c r="MOY37" s="125"/>
      <c r="MOZ37" s="125"/>
      <c r="MPA37" s="125"/>
      <c r="MPB37" s="125"/>
      <c r="MPC37" s="125"/>
      <c r="MPD37" s="126"/>
      <c r="MPE37" s="122" t="s">
        <v>56</v>
      </c>
      <c r="MPF37" s="155"/>
      <c r="MPG37" s="125"/>
      <c r="MPH37" s="125"/>
      <c r="MPI37" s="125"/>
      <c r="MPJ37" s="125"/>
      <c r="MPK37" s="125"/>
      <c r="MPL37" s="126"/>
      <c r="MPM37" s="122" t="s">
        <v>56</v>
      </c>
      <c r="MPN37" s="155"/>
      <c r="MPO37" s="125"/>
      <c r="MPP37" s="125"/>
      <c r="MPQ37" s="125"/>
      <c r="MPR37" s="125"/>
      <c r="MPS37" s="125"/>
      <c r="MPT37" s="126"/>
      <c r="MPU37" s="122" t="s">
        <v>56</v>
      </c>
      <c r="MPV37" s="155"/>
      <c r="MPW37" s="125"/>
      <c r="MPX37" s="125"/>
      <c r="MPY37" s="125"/>
      <c r="MPZ37" s="125"/>
      <c r="MQA37" s="125"/>
      <c r="MQB37" s="126"/>
      <c r="MQC37" s="122" t="s">
        <v>56</v>
      </c>
      <c r="MQD37" s="155"/>
      <c r="MQE37" s="125"/>
      <c r="MQF37" s="125"/>
      <c r="MQG37" s="125"/>
      <c r="MQH37" s="125"/>
      <c r="MQI37" s="125"/>
      <c r="MQJ37" s="126"/>
      <c r="MQK37" s="122" t="s">
        <v>56</v>
      </c>
      <c r="MQL37" s="155"/>
      <c r="MQM37" s="125"/>
      <c r="MQN37" s="125"/>
      <c r="MQO37" s="125"/>
      <c r="MQP37" s="125"/>
      <c r="MQQ37" s="125"/>
      <c r="MQR37" s="126"/>
      <c r="MQS37" s="122" t="s">
        <v>56</v>
      </c>
      <c r="MQT37" s="155"/>
      <c r="MQU37" s="125"/>
      <c r="MQV37" s="125"/>
      <c r="MQW37" s="125"/>
      <c r="MQX37" s="125"/>
      <c r="MQY37" s="125"/>
      <c r="MQZ37" s="126"/>
      <c r="MRA37" s="122" t="s">
        <v>56</v>
      </c>
      <c r="MRB37" s="155"/>
      <c r="MRC37" s="125"/>
      <c r="MRD37" s="125"/>
      <c r="MRE37" s="125"/>
      <c r="MRF37" s="125"/>
      <c r="MRG37" s="125"/>
      <c r="MRH37" s="126"/>
      <c r="MRI37" s="122" t="s">
        <v>56</v>
      </c>
      <c r="MRJ37" s="155"/>
      <c r="MRK37" s="125"/>
      <c r="MRL37" s="125"/>
      <c r="MRM37" s="125"/>
      <c r="MRN37" s="125"/>
      <c r="MRO37" s="125"/>
      <c r="MRP37" s="126"/>
      <c r="MRQ37" s="122" t="s">
        <v>56</v>
      </c>
      <c r="MRR37" s="155"/>
      <c r="MRS37" s="125"/>
      <c r="MRT37" s="125"/>
      <c r="MRU37" s="125"/>
      <c r="MRV37" s="125"/>
      <c r="MRW37" s="125"/>
      <c r="MRX37" s="126"/>
      <c r="MRY37" s="122" t="s">
        <v>56</v>
      </c>
      <c r="MRZ37" s="155"/>
      <c r="MSA37" s="125"/>
      <c r="MSB37" s="125"/>
      <c r="MSC37" s="125"/>
      <c r="MSD37" s="125"/>
      <c r="MSE37" s="125"/>
      <c r="MSF37" s="126"/>
      <c r="MSG37" s="122" t="s">
        <v>56</v>
      </c>
      <c r="MSH37" s="155"/>
      <c r="MSI37" s="125"/>
      <c r="MSJ37" s="125"/>
      <c r="MSK37" s="125"/>
      <c r="MSL37" s="125"/>
      <c r="MSM37" s="125"/>
      <c r="MSN37" s="126"/>
      <c r="MSO37" s="122" t="s">
        <v>56</v>
      </c>
      <c r="MSP37" s="155"/>
      <c r="MSQ37" s="125"/>
      <c r="MSR37" s="125"/>
      <c r="MSS37" s="125"/>
      <c r="MST37" s="125"/>
      <c r="MSU37" s="125"/>
      <c r="MSV37" s="126"/>
      <c r="MSW37" s="122" t="s">
        <v>56</v>
      </c>
      <c r="MSX37" s="155"/>
      <c r="MSY37" s="125"/>
      <c r="MSZ37" s="125"/>
      <c r="MTA37" s="125"/>
      <c r="MTB37" s="125"/>
      <c r="MTC37" s="125"/>
      <c r="MTD37" s="126"/>
      <c r="MTE37" s="122" t="s">
        <v>56</v>
      </c>
      <c r="MTF37" s="155"/>
      <c r="MTG37" s="125"/>
      <c r="MTH37" s="125"/>
      <c r="MTI37" s="125"/>
      <c r="MTJ37" s="125"/>
      <c r="MTK37" s="125"/>
      <c r="MTL37" s="126"/>
      <c r="MTM37" s="122" t="s">
        <v>56</v>
      </c>
      <c r="MTN37" s="155"/>
      <c r="MTO37" s="125"/>
      <c r="MTP37" s="125"/>
      <c r="MTQ37" s="125"/>
      <c r="MTR37" s="125"/>
      <c r="MTS37" s="125"/>
      <c r="MTT37" s="126"/>
      <c r="MTU37" s="122" t="s">
        <v>56</v>
      </c>
      <c r="MTV37" s="155"/>
      <c r="MTW37" s="125"/>
      <c r="MTX37" s="125"/>
      <c r="MTY37" s="125"/>
      <c r="MTZ37" s="125"/>
      <c r="MUA37" s="125"/>
      <c r="MUB37" s="126"/>
      <c r="MUC37" s="122" t="s">
        <v>56</v>
      </c>
      <c r="MUD37" s="155"/>
      <c r="MUE37" s="125"/>
      <c r="MUF37" s="125"/>
      <c r="MUG37" s="125"/>
      <c r="MUH37" s="125"/>
      <c r="MUI37" s="125"/>
      <c r="MUJ37" s="126"/>
      <c r="MUK37" s="122" t="s">
        <v>56</v>
      </c>
      <c r="MUL37" s="155"/>
      <c r="MUM37" s="125"/>
      <c r="MUN37" s="125"/>
      <c r="MUO37" s="125"/>
      <c r="MUP37" s="125"/>
      <c r="MUQ37" s="125"/>
      <c r="MUR37" s="126"/>
      <c r="MUS37" s="122" t="s">
        <v>56</v>
      </c>
      <c r="MUT37" s="155"/>
      <c r="MUU37" s="125"/>
      <c r="MUV37" s="125"/>
      <c r="MUW37" s="125"/>
      <c r="MUX37" s="125"/>
      <c r="MUY37" s="125"/>
      <c r="MUZ37" s="126"/>
      <c r="MVA37" s="122" t="s">
        <v>56</v>
      </c>
      <c r="MVB37" s="155"/>
      <c r="MVC37" s="125"/>
      <c r="MVD37" s="125"/>
      <c r="MVE37" s="125"/>
      <c r="MVF37" s="125"/>
      <c r="MVG37" s="125"/>
      <c r="MVH37" s="126"/>
      <c r="MVI37" s="122" t="s">
        <v>56</v>
      </c>
      <c r="MVJ37" s="155"/>
      <c r="MVK37" s="125"/>
      <c r="MVL37" s="125"/>
      <c r="MVM37" s="125"/>
      <c r="MVN37" s="125"/>
      <c r="MVO37" s="125"/>
      <c r="MVP37" s="126"/>
      <c r="MVQ37" s="122" t="s">
        <v>56</v>
      </c>
      <c r="MVR37" s="155"/>
      <c r="MVS37" s="125"/>
      <c r="MVT37" s="125"/>
      <c r="MVU37" s="125"/>
      <c r="MVV37" s="125"/>
      <c r="MVW37" s="125"/>
      <c r="MVX37" s="126"/>
      <c r="MVY37" s="122" t="s">
        <v>56</v>
      </c>
      <c r="MVZ37" s="155"/>
      <c r="MWA37" s="125"/>
      <c r="MWB37" s="125"/>
      <c r="MWC37" s="125"/>
      <c r="MWD37" s="125"/>
      <c r="MWE37" s="125"/>
      <c r="MWF37" s="126"/>
      <c r="MWG37" s="122" t="s">
        <v>56</v>
      </c>
      <c r="MWH37" s="155"/>
      <c r="MWI37" s="125"/>
      <c r="MWJ37" s="125"/>
      <c r="MWK37" s="125"/>
      <c r="MWL37" s="125"/>
      <c r="MWM37" s="125"/>
      <c r="MWN37" s="126"/>
      <c r="MWO37" s="122" t="s">
        <v>56</v>
      </c>
      <c r="MWP37" s="155"/>
      <c r="MWQ37" s="125"/>
      <c r="MWR37" s="125"/>
      <c r="MWS37" s="125"/>
      <c r="MWT37" s="125"/>
      <c r="MWU37" s="125"/>
      <c r="MWV37" s="126"/>
      <c r="MWW37" s="122" t="s">
        <v>56</v>
      </c>
      <c r="MWX37" s="155"/>
      <c r="MWY37" s="125"/>
      <c r="MWZ37" s="125"/>
      <c r="MXA37" s="125"/>
      <c r="MXB37" s="125"/>
      <c r="MXC37" s="125"/>
      <c r="MXD37" s="126"/>
      <c r="MXE37" s="122" t="s">
        <v>56</v>
      </c>
      <c r="MXF37" s="155"/>
      <c r="MXG37" s="125"/>
      <c r="MXH37" s="125"/>
      <c r="MXI37" s="125"/>
      <c r="MXJ37" s="125"/>
      <c r="MXK37" s="125"/>
      <c r="MXL37" s="126"/>
      <c r="MXM37" s="122" t="s">
        <v>56</v>
      </c>
      <c r="MXN37" s="155"/>
      <c r="MXO37" s="125"/>
      <c r="MXP37" s="125"/>
      <c r="MXQ37" s="125"/>
      <c r="MXR37" s="125"/>
      <c r="MXS37" s="125"/>
      <c r="MXT37" s="126"/>
      <c r="MXU37" s="122" t="s">
        <v>56</v>
      </c>
      <c r="MXV37" s="155"/>
      <c r="MXW37" s="125"/>
      <c r="MXX37" s="125"/>
      <c r="MXY37" s="125"/>
      <c r="MXZ37" s="125"/>
      <c r="MYA37" s="125"/>
      <c r="MYB37" s="126"/>
      <c r="MYC37" s="122" t="s">
        <v>56</v>
      </c>
      <c r="MYD37" s="155"/>
      <c r="MYE37" s="125"/>
      <c r="MYF37" s="125"/>
      <c r="MYG37" s="125"/>
      <c r="MYH37" s="125"/>
      <c r="MYI37" s="125"/>
      <c r="MYJ37" s="126"/>
      <c r="MYK37" s="122" t="s">
        <v>56</v>
      </c>
      <c r="MYL37" s="155"/>
      <c r="MYM37" s="125"/>
      <c r="MYN37" s="125"/>
      <c r="MYO37" s="125"/>
      <c r="MYP37" s="125"/>
      <c r="MYQ37" s="125"/>
      <c r="MYR37" s="126"/>
      <c r="MYS37" s="122" t="s">
        <v>56</v>
      </c>
      <c r="MYT37" s="155"/>
      <c r="MYU37" s="125"/>
      <c r="MYV37" s="125"/>
      <c r="MYW37" s="125"/>
      <c r="MYX37" s="125"/>
      <c r="MYY37" s="125"/>
      <c r="MYZ37" s="126"/>
      <c r="MZA37" s="122" t="s">
        <v>56</v>
      </c>
      <c r="MZB37" s="155"/>
      <c r="MZC37" s="125"/>
      <c r="MZD37" s="125"/>
      <c r="MZE37" s="125"/>
      <c r="MZF37" s="125"/>
      <c r="MZG37" s="125"/>
      <c r="MZH37" s="126"/>
      <c r="MZI37" s="122" t="s">
        <v>56</v>
      </c>
      <c r="MZJ37" s="155"/>
      <c r="MZK37" s="125"/>
      <c r="MZL37" s="125"/>
      <c r="MZM37" s="125"/>
      <c r="MZN37" s="125"/>
      <c r="MZO37" s="125"/>
      <c r="MZP37" s="126"/>
      <c r="MZQ37" s="122" t="s">
        <v>56</v>
      </c>
      <c r="MZR37" s="155"/>
      <c r="MZS37" s="125"/>
      <c r="MZT37" s="125"/>
      <c r="MZU37" s="125"/>
      <c r="MZV37" s="125"/>
      <c r="MZW37" s="125"/>
      <c r="MZX37" s="126"/>
      <c r="MZY37" s="122" t="s">
        <v>56</v>
      </c>
      <c r="MZZ37" s="155"/>
      <c r="NAA37" s="125"/>
      <c r="NAB37" s="125"/>
      <c r="NAC37" s="125"/>
      <c r="NAD37" s="125"/>
      <c r="NAE37" s="125"/>
      <c r="NAF37" s="126"/>
      <c r="NAG37" s="122" t="s">
        <v>56</v>
      </c>
      <c r="NAH37" s="155"/>
      <c r="NAI37" s="125"/>
      <c r="NAJ37" s="125"/>
      <c r="NAK37" s="125"/>
      <c r="NAL37" s="125"/>
      <c r="NAM37" s="125"/>
      <c r="NAN37" s="126"/>
      <c r="NAO37" s="122" t="s">
        <v>56</v>
      </c>
      <c r="NAP37" s="155"/>
      <c r="NAQ37" s="125"/>
      <c r="NAR37" s="125"/>
      <c r="NAS37" s="125"/>
      <c r="NAT37" s="125"/>
      <c r="NAU37" s="125"/>
      <c r="NAV37" s="126"/>
      <c r="NAW37" s="122" t="s">
        <v>56</v>
      </c>
      <c r="NAX37" s="155"/>
      <c r="NAY37" s="125"/>
      <c r="NAZ37" s="125"/>
      <c r="NBA37" s="125"/>
      <c r="NBB37" s="125"/>
      <c r="NBC37" s="125"/>
      <c r="NBD37" s="126"/>
      <c r="NBE37" s="122" t="s">
        <v>56</v>
      </c>
      <c r="NBF37" s="155"/>
      <c r="NBG37" s="125"/>
      <c r="NBH37" s="125"/>
      <c r="NBI37" s="125"/>
      <c r="NBJ37" s="125"/>
      <c r="NBK37" s="125"/>
      <c r="NBL37" s="126"/>
      <c r="NBM37" s="122" t="s">
        <v>56</v>
      </c>
      <c r="NBN37" s="155"/>
      <c r="NBO37" s="125"/>
      <c r="NBP37" s="125"/>
      <c r="NBQ37" s="125"/>
      <c r="NBR37" s="125"/>
      <c r="NBS37" s="125"/>
      <c r="NBT37" s="126"/>
      <c r="NBU37" s="122" t="s">
        <v>56</v>
      </c>
      <c r="NBV37" s="155"/>
      <c r="NBW37" s="125"/>
      <c r="NBX37" s="125"/>
      <c r="NBY37" s="125"/>
      <c r="NBZ37" s="125"/>
      <c r="NCA37" s="125"/>
      <c r="NCB37" s="126"/>
      <c r="NCC37" s="122" t="s">
        <v>56</v>
      </c>
      <c r="NCD37" s="155"/>
      <c r="NCE37" s="125"/>
      <c r="NCF37" s="125"/>
      <c r="NCG37" s="125"/>
      <c r="NCH37" s="125"/>
      <c r="NCI37" s="125"/>
      <c r="NCJ37" s="126"/>
      <c r="NCK37" s="122" t="s">
        <v>56</v>
      </c>
      <c r="NCL37" s="155"/>
      <c r="NCM37" s="125"/>
      <c r="NCN37" s="125"/>
      <c r="NCO37" s="125"/>
      <c r="NCP37" s="125"/>
      <c r="NCQ37" s="125"/>
      <c r="NCR37" s="126"/>
      <c r="NCS37" s="122" t="s">
        <v>56</v>
      </c>
      <c r="NCT37" s="155"/>
      <c r="NCU37" s="125"/>
      <c r="NCV37" s="125"/>
      <c r="NCW37" s="125"/>
      <c r="NCX37" s="125"/>
      <c r="NCY37" s="125"/>
      <c r="NCZ37" s="126"/>
      <c r="NDA37" s="122" t="s">
        <v>56</v>
      </c>
      <c r="NDB37" s="155"/>
      <c r="NDC37" s="125"/>
      <c r="NDD37" s="125"/>
      <c r="NDE37" s="125"/>
      <c r="NDF37" s="125"/>
      <c r="NDG37" s="125"/>
      <c r="NDH37" s="126"/>
      <c r="NDI37" s="122" t="s">
        <v>56</v>
      </c>
      <c r="NDJ37" s="155"/>
      <c r="NDK37" s="125"/>
      <c r="NDL37" s="125"/>
      <c r="NDM37" s="125"/>
      <c r="NDN37" s="125"/>
      <c r="NDO37" s="125"/>
      <c r="NDP37" s="126"/>
      <c r="NDQ37" s="122" t="s">
        <v>56</v>
      </c>
      <c r="NDR37" s="155"/>
      <c r="NDS37" s="125"/>
      <c r="NDT37" s="125"/>
      <c r="NDU37" s="125"/>
      <c r="NDV37" s="125"/>
      <c r="NDW37" s="125"/>
      <c r="NDX37" s="126"/>
      <c r="NDY37" s="122" t="s">
        <v>56</v>
      </c>
      <c r="NDZ37" s="155"/>
      <c r="NEA37" s="125"/>
      <c r="NEB37" s="125"/>
      <c r="NEC37" s="125"/>
      <c r="NED37" s="125"/>
      <c r="NEE37" s="125"/>
      <c r="NEF37" s="126"/>
      <c r="NEG37" s="122" t="s">
        <v>56</v>
      </c>
      <c r="NEH37" s="155"/>
      <c r="NEI37" s="125"/>
      <c r="NEJ37" s="125"/>
      <c r="NEK37" s="125"/>
      <c r="NEL37" s="125"/>
      <c r="NEM37" s="125"/>
      <c r="NEN37" s="126"/>
      <c r="NEO37" s="122" t="s">
        <v>56</v>
      </c>
      <c r="NEP37" s="155"/>
      <c r="NEQ37" s="125"/>
      <c r="NER37" s="125"/>
      <c r="NES37" s="125"/>
      <c r="NET37" s="125"/>
      <c r="NEU37" s="125"/>
      <c r="NEV37" s="126"/>
      <c r="NEW37" s="122" t="s">
        <v>56</v>
      </c>
      <c r="NEX37" s="155"/>
      <c r="NEY37" s="125"/>
      <c r="NEZ37" s="125"/>
      <c r="NFA37" s="125"/>
      <c r="NFB37" s="125"/>
      <c r="NFC37" s="125"/>
      <c r="NFD37" s="126"/>
      <c r="NFE37" s="122" t="s">
        <v>56</v>
      </c>
      <c r="NFF37" s="155"/>
      <c r="NFG37" s="125"/>
      <c r="NFH37" s="125"/>
      <c r="NFI37" s="125"/>
      <c r="NFJ37" s="125"/>
      <c r="NFK37" s="125"/>
      <c r="NFL37" s="126"/>
      <c r="NFM37" s="122" t="s">
        <v>56</v>
      </c>
      <c r="NFN37" s="155"/>
      <c r="NFO37" s="125"/>
      <c r="NFP37" s="125"/>
      <c r="NFQ37" s="125"/>
      <c r="NFR37" s="125"/>
      <c r="NFS37" s="125"/>
      <c r="NFT37" s="126"/>
      <c r="NFU37" s="122" t="s">
        <v>56</v>
      </c>
      <c r="NFV37" s="155"/>
      <c r="NFW37" s="125"/>
      <c r="NFX37" s="125"/>
      <c r="NFY37" s="125"/>
      <c r="NFZ37" s="125"/>
      <c r="NGA37" s="125"/>
      <c r="NGB37" s="126"/>
      <c r="NGC37" s="122" t="s">
        <v>56</v>
      </c>
      <c r="NGD37" s="155"/>
      <c r="NGE37" s="125"/>
      <c r="NGF37" s="125"/>
      <c r="NGG37" s="125"/>
      <c r="NGH37" s="125"/>
      <c r="NGI37" s="125"/>
      <c r="NGJ37" s="126"/>
      <c r="NGK37" s="122" t="s">
        <v>56</v>
      </c>
      <c r="NGL37" s="155"/>
      <c r="NGM37" s="125"/>
      <c r="NGN37" s="125"/>
      <c r="NGO37" s="125"/>
      <c r="NGP37" s="125"/>
      <c r="NGQ37" s="125"/>
      <c r="NGR37" s="126"/>
      <c r="NGS37" s="122" t="s">
        <v>56</v>
      </c>
      <c r="NGT37" s="155"/>
      <c r="NGU37" s="125"/>
      <c r="NGV37" s="125"/>
      <c r="NGW37" s="125"/>
      <c r="NGX37" s="125"/>
      <c r="NGY37" s="125"/>
      <c r="NGZ37" s="126"/>
      <c r="NHA37" s="122" t="s">
        <v>56</v>
      </c>
      <c r="NHB37" s="155"/>
      <c r="NHC37" s="125"/>
      <c r="NHD37" s="125"/>
      <c r="NHE37" s="125"/>
      <c r="NHF37" s="125"/>
      <c r="NHG37" s="125"/>
      <c r="NHH37" s="126"/>
      <c r="NHI37" s="122" t="s">
        <v>56</v>
      </c>
      <c r="NHJ37" s="155"/>
      <c r="NHK37" s="125"/>
      <c r="NHL37" s="125"/>
      <c r="NHM37" s="125"/>
      <c r="NHN37" s="125"/>
      <c r="NHO37" s="125"/>
      <c r="NHP37" s="126"/>
      <c r="NHQ37" s="122" t="s">
        <v>56</v>
      </c>
      <c r="NHR37" s="155"/>
      <c r="NHS37" s="125"/>
      <c r="NHT37" s="125"/>
      <c r="NHU37" s="125"/>
      <c r="NHV37" s="125"/>
      <c r="NHW37" s="125"/>
      <c r="NHX37" s="126"/>
      <c r="NHY37" s="122" t="s">
        <v>56</v>
      </c>
      <c r="NHZ37" s="155"/>
      <c r="NIA37" s="125"/>
      <c r="NIB37" s="125"/>
      <c r="NIC37" s="125"/>
      <c r="NID37" s="125"/>
      <c r="NIE37" s="125"/>
      <c r="NIF37" s="126"/>
      <c r="NIG37" s="122" t="s">
        <v>56</v>
      </c>
      <c r="NIH37" s="155"/>
      <c r="NII37" s="125"/>
      <c r="NIJ37" s="125"/>
      <c r="NIK37" s="125"/>
      <c r="NIL37" s="125"/>
      <c r="NIM37" s="125"/>
      <c r="NIN37" s="126"/>
      <c r="NIO37" s="122" t="s">
        <v>56</v>
      </c>
      <c r="NIP37" s="155"/>
      <c r="NIQ37" s="125"/>
      <c r="NIR37" s="125"/>
      <c r="NIS37" s="125"/>
      <c r="NIT37" s="125"/>
      <c r="NIU37" s="125"/>
      <c r="NIV37" s="126"/>
      <c r="NIW37" s="122" t="s">
        <v>56</v>
      </c>
      <c r="NIX37" s="155"/>
      <c r="NIY37" s="125"/>
      <c r="NIZ37" s="125"/>
      <c r="NJA37" s="125"/>
      <c r="NJB37" s="125"/>
      <c r="NJC37" s="125"/>
      <c r="NJD37" s="126"/>
      <c r="NJE37" s="122" t="s">
        <v>56</v>
      </c>
      <c r="NJF37" s="155"/>
      <c r="NJG37" s="125"/>
      <c r="NJH37" s="125"/>
      <c r="NJI37" s="125"/>
      <c r="NJJ37" s="125"/>
      <c r="NJK37" s="125"/>
      <c r="NJL37" s="126"/>
      <c r="NJM37" s="122" t="s">
        <v>56</v>
      </c>
      <c r="NJN37" s="155"/>
      <c r="NJO37" s="125"/>
      <c r="NJP37" s="125"/>
      <c r="NJQ37" s="125"/>
      <c r="NJR37" s="125"/>
      <c r="NJS37" s="125"/>
      <c r="NJT37" s="126"/>
      <c r="NJU37" s="122" t="s">
        <v>56</v>
      </c>
      <c r="NJV37" s="155"/>
      <c r="NJW37" s="125"/>
      <c r="NJX37" s="125"/>
      <c r="NJY37" s="125"/>
      <c r="NJZ37" s="125"/>
      <c r="NKA37" s="125"/>
      <c r="NKB37" s="126"/>
      <c r="NKC37" s="122" t="s">
        <v>56</v>
      </c>
      <c r="NKD37" s="155"/>
      <c r="NKE37" s="125"/>
      <c r="NKF37" s="125"/>
      <c r="NKG37" s="125"/>
      <c r="NKH37" s="125"/>
      <c r="NKI37" s="125"/>
      <c r="NKJ37" s="126"/>
      <c r="NKK37" s="122" t="s">
        <v>56</v>
      </c>
      <c r="NKL37" s="155"/>
      <c r="NKM37" s="125"/>
      <c r="NKN37" s="125"/>
      <c r="NKO37" s="125"/>
      <c r="NKP37" s="125"/>
      <c r="NKQ37" s="125"/>
      <c r="NKR37" s="126"/>
      <c r="NKS37" s="122" t="s">
        <v>56</v>
      </c>
      <c r="NKT37" s="155"/>
      <c r="NKU37" s="125"/>
      <c r="NKV37" s="125"/>
      <c r="NKW37" s="125"/>
      <c r="NKX37" s="125"/>
      <c r="NKY37" s="125"/>
      <c r="NKZ37" s="126"/>
      <c r="NLA37" s="122" t="s">
        <v>56</v>
      </c>
      <c r="NLB37" s="155"/>
      <c r="NLC37" s="125"/>
      <c r="NLD37" s="125"/>
      <c r="NLE37" s="125"/>
      <c r="NLF37" s="125"/>
      <c r="NLG37" s="125"/>
      <c r="NLH37" s="126"/>
      <c r="NLI37" s="122" t="s">
        <v>56</v>
      </c>
      <c r="NLJ37" s="155"/>
      <c r="NLK37" s="125"/>
      <c r="NLL37" s="125"/>
      <c r="NLM37" s="125"/>
      <c r="NLN37" s="125"/>
      <c r="NLO37" s="125"/>
      <c r="NLP37" s="126"/>
      <c r="NLQ37" s="122" t="s">
        <v>56</v>
      </c>
      <c r="NLR37" s="155"/>
      <c r="NLS37" s="125"/>
      <c r="NLT37" s="125"/>
      <c r="NLU37" s="125"/>
      <c r="NLV37" s="125"/>
      <c r="NLW37" s="125"/>
      <c r="NLX37" s="126"/>
      <c r="NLY37" s="122" t="s">
        <v>56</v>
      </c>
      <c r="NLZ37" s="155"/>
      <c r="NMA37" s="125"/>
      <c r="NMB37" s="125"/>
      <c r="NMC37" s="125"/>
      <c r="NMD37" s="125"/>
      <c r="NME37" s="125"/>
      <c r="NMF37" s="126"/>
      <c r="NMG37" s="122" t="s">
        <v>56</v>
      </c>
      <c r="NMH37" s="155"/>
      <c r="NMI37" s="125"/>
      <c r="NMJ37" s="125"/>
      <c r="NMK37" s="125"/>
      <c r="NML37" s="125"/>
      <c r="NMM37" s="125"/>
      <c r="NMN37" s="126"/>
      <c r="NMO37" s="122" t="s">
        <v>56</v>
      </c>
      <c r="NMP37" s="155"/>
      <c r="NMQ37" s="125"/>
      <c r="NMR37" s="125"/>
      <c r="NMS37" s="125"/>
      <c r="NMT37" s="125"/>
      <c r="NMU37" s="125"/>
      <c r="NMV37" s="126"/>
      <c r="NMW37" s="122" t="s">
        <v>56</v>
      </c>
      <c r="NMX37" s="155"/>
      <c r="NMY37" s="125"/>
      <c r="NMZ37" s="125"/>
      <c r="NNA37" s="125"/>
      <c r="NNB37" s="125"/>
      <c r="NNC37" s="125"/>
      <c r="NND37" s="126"/>
      <c r="NNE37" s="122" t="s">
        <v>56</v>
      </c>
      <c r="NNF37" s="155"/>
      <c r="NNG37" s="125"/>
      <c r="NNH37" s="125"/>
      <c r="NNI37" s="125"/>
      <c r="NNJ37" s="125"/>
      <c r="NNK37" s="125"/>
      <c r="NNL37" s="126"/>
      <c r="NNM37" s="122" t="s">
        <v>56</v>
      </c>
      <c r="NNN37" s="155"/>
      <c r="NNO37" s="125"/>
      <c r="NNP37" s="125"/>
      <c r="NNQ37" s="125"/>
      <c r="NNR37" s="125"/>
      <c r="NNS37" s="125"/>
      <c r="NNT37" s="126"/>
      <c r="NNU37" s="122" t="s">
        <v>56</v>
      </c>
      <c r="NNV37" s="155"/>
      <c r="NNW37" s="125"/>
      <c r="NNX37" s="125"/>
      <c r="NNY37" s="125"/>
      <c r="NNZ37" s="125"/>
      <c r="NOA37" s="125"/>
      <c r="NOB37" s="126"/>
      <c r="NOC37" s="122" t="s">
        <v>56</v>
      </c>
      <c r="NOD37" s="155"/>
      <c r="NOE37" s="125"/>
      <c r="NOF37" s="125"/>
      <c r="NOG37" s="125"/>
      <c r="NOH37" s="125"/>
      <c r="NOI37" s="125"/>
      <c r="NOJ37" s="126"/>
      <c r="NOK37" s="122" t="s">
        <v>56</v>
      </c>
      <c r="NOL37" s="155"/>
      <c r="NOM37" s="125"/>
      <c r="NON37" s="125"/>
      <c r="NOO37" s="125"/>
      <c r="NOP37" s="125"/>
      <c r="NOQ37" s="125"/>
      <c r="NOR37" s="126"/>
      <c r="NOS37" s="122" t="s">
        <v>56</v>
      </c>
      <c r="NOT37" s="155"/>
      <c r="NOU37" s="125"/>
      <c r="NOV37" s="125"/>
      <c r="NOW37" s="125"/>
      <c r="NOX37" s="125"/>
      <c r="NOY37" s="125"/>
      <c r="NOZ37" s="126"/>
      <c r="NPA37" s="122" t="s">
        <v>56</v>
      </c>
      <c r="NPB37" s="155"/>
      <c r="NPC37" s="125"/>
      <c r="NPD37" s="125"/>
      <c r="NPE37" s="125"/>
      <c r="NPF37" s="125"/>
      <c r="NPG37" s="125"/>
      <c r="NPH37" s="126"/>
      <c r="NPI37" s="122" t="s">
        <v>56</v>
      </c>
      <c r="NPJ37" s="155"/>
      <c r="NPK37" s="125"/>
      <c r="NPL37" s="125"/>
      <c r="NPM37" s="125"/>
      <c r="NPN37" s="125"/>
      <c r="NPO37" s="125"/>
      <c r="NPP37" s="126"/>
      <c r="NPQ37" s="122" t="s">
        <v>56</v>
      </c>
      <c r="NPR37" s="155"/>
      <c r="NPS37" s="125"/>
      <c r="NPT37" s="125"/>
      <c r="NPU37" s="125"/>
      <c r="NPV37" s="125"/>
      <c r="NPW37" s="125"/>
      <c r="NPX37" s="126"/>
      <c r="NPY37" s="122" t="s">
        <v>56</v>
      </c>
      <c r="NPZ37" s="155"/>
      <c r="NQA37" s="125"/>
      <c r="NQB37" s="125"/>
      <c r="NQC37" s="125"/>
      <c r="NQD37" s="125"/>
      <c r="NQE37" s="125"/>
      <c r="NQF37" s="126"/>
      <c r="NQG37" s="122" t="s">
        <v>56</v>
      </c>
      <c r="NQH37" s="155"/>
      <c r="NQI37" s="125"/>
      <c r="NQJ37" s="125"/>
      <c r="NQK37" s="125"/>
      <c r="NQL37" s="125"/>
      <c r="NQM37" s="125"/>
      <c r="NQN37" s="126"/>
      <c r="NQO37" s="122" t="s">
        <v>56</v>
      </c>
      <c r="NQP37" s="155"/>
      <c r="NQQ37" s="125"/>
      <c r="NQR37" s="125"/>
      <c r="NQS37" s="125"/>
      <c r="NQT37" s="125"/>
      <c r="NQU37" s="125"/>
      <c r="NQV37" s="126"/>
      <c r="NQW37" s="122" t="s">
        <v>56</v>
      </c>
      <c r="NQX37" s="155"/>
      <c r="NQY37" s="125"/>
      <c r="NQZ37" s="125"/>
      <c r="NRA37" s="125"/>
      <c r="NRB37" s="125"/>
      <c r="NRC37" s="125"/>
      <c r="NRD37" s="126"/>
      <c r="NRE37" s="122" t="s">
        <v>56</v>
      </c>
      <c r="NRF37" s="155"/>
      <c r="NRG37" s="125"/>
      <c r="NRH37" s="125"/>
      <c r="NRI37" s="125"/>
      <c r="NRJ37" s="125"/>
      <c r="NRK37" s="125"/>
      <c r="NRL37" s="126"/>
      <c r="NRM37" s="122" t="s">
        <v>56</v>
      </c>
      <c r="NRN37" s="155"/>
      <c r="NRO37" s="125"/>
      <c r="NRP37" s="125"/>
      <c r="NRQ37" s="125"/>
      <c r="NRR37" s="125"/>
      <c r="NRS37" s="125"/>
      <c r="NRT37" s="126"/>
      <c r="NRU37" s="122" t="s">
        <v>56</v>
      </c>
      <c r="NRV37" s="155"/>
      <c r="NRW37" s="125"/>
      <c r="NRX37" s="125"/>
      <c r="NRY37" s="125"/>
      <c r="NRZ37" s="125"/>
      <c r="NSA37" s="125"/>
      <c r="NSB37" s="126"/>
      <c r="NSC37" s="122" t="s">
        <v>56</v>
      </c>
      <c r="NSD37" s="155"/>
      <c r="NSE37" s="125"/>
      <c r="NSF37" s="125"/>
      <c r="NSG37" s="125"/>
      <c r="NSH37" s="125"/>
      <c r="NSI37" s="125"/>
      <c r="NSJ37" s="126"/>
      <c r="NSK37" s="122" t="s">
        <v>56</v>
      </c>
      <c r="NSL37" s="155"/>
      <c r="NSM37" s="125"/>
      <c r="NSN37" s="125"/>
      <c r="NSO37" s="125"/>
      <c r="NSP37" s="125"/>
      <c r="NSQ37" s="125"/>
      <c r="NSR37" s="126"/>
      <c r="NSS37" s="122" t="s">
        <v>56</v>
      </c>
      <c r="NST37" s="155"/>
      <c r="NSU37" s="125"/>
      <c r="NSV37" s="125"/>
      <c r="NSW37" s="125"/>
      <c r="NSX37" s="125"/>
      <c r="NSY37" s="125"/>
      <c r="NSZ37" s="126"/>
      <c r="NTA37" s="122" t="s">
        <v>56</v>
      </c>
      <c r="NTB37" s="155"/>
      <c r="NTC37" s="125"/>
      <c r="NTD37" s="125"/>
      <c r="NTE37" s="125"/>
      <c r="NTF37" s="125"/>
      <c r="NTG37" s="125"/>
      <c r="NTH37" s="126"/>
      <c r="NTI37" s="122" t="s">
        <v>56</v>
      </c>
      <c r="NTJ37" s="155"/>
      <c r="NTK37" s="125"/>
      <c r="NTL37" s="125"/>
      <c r="NTM37" s="125"/>
      <c r="NTN37" s="125"/>
      <c r="NTO37" s="125"/>
      <c r="NTP37" s="126"/>
      <c r="NTQ37" s="122" t="s">
        <v>56</v>
      </c>
      <c r="NTR37" s="155"/>
      <c r="NTS37" s="125"/>
      <c r="NTT37" s="125"/>
      <c r="NTU37" s="125"/>
      <c r="NTV37" s="125"/>
      <c r="NTW37" s="125"/>
      <c r="NTX37" s="126"/>
      <c r="NTY37" s="122" t="s">
        <v>56</v>
      </c>
      <c r="NTZ37" s="155"/>
      <c r="NUA37" s="125"/>
      <c r="NUB37" s="125"/>
      <c r="NUC37" s="125"/>
      <c r="NUD37" s="125"/>
      <c r="NUE37" s="125"/>
      <c r="NUF37" s="126"/>
      <c r="NUG37" s="122" t="s">
        <v>56</v>
      </c>
      <c r="NUH37" s="155"/>
      <c r="NUI37" s="125"/>
      <c r="NUJ37" s="125"/>
      <c r="NUK37" s="125"/>
      <c r="NUL37" s="125"/>
      <c r="NUM37" s="125"/>
      <c r="NUN37" s="126"/>
      <c r="NUO37" s="122" t="s">
        <v>56</v>
      </c>
      <c r="NUP37" s="155"/>
      <c r="NUQ37" s="125"/>
      <c r="NUR37" s="125"/>
      <c r="NUS37" s="125"/>
      <c r="NUT37" s="125"/>
      <c r="NUU37" s="125"/>
      <c r="NUV37" s="126"/>
      <c r="NUW37" s="122" t="s">
        <v>56</v>
      </c>
      <c r="NUX37" s="155"/>
      <c r="NUY37" s="125"/>
      <c r="NUZ37" s="125"/>
      <c r="NVA37" s="125"/>
      <c r="NVB37" s="125"/>
      <c r="NVC37" s="125"/>
      <c r="NVD37" s="126"/>
      <c r="NVE37" s="122" t="s">
        <v>56</v>
      </c>
      <c r="NVF37" s="155"/>
      <c r="NVG37" s="125"/>
      <c r="NVH37" s="125"/>
      <c r="NVI37" s="125"/>
      <c r="NVJ37" s="125"/>
      <c r="NVK37" s="125"/>
      <c r="NVL37" s="126"/>
      <c r="NVM37" s="122" t="s">
        <v>56</v>
      </c>
      <c r="NVN37" s="155"/>
      <c r="NVO37" s="125"/>
      <c r="NVP37" s="125"/>
      <c r="NVQ37" s="125"/>
      <c r="NVR37" s="125"/>
      <c r="NVS37" s="125"/>
      <c r="NVT37" s="126"/>
      <c r="NVU37" s="122" t="s">
        <v>56</v>
      </c>
      <c r="NVV37" s="155"/>
      <c r="NVW37" s="125"/>
      <c r="NVX37" s="125"/>
      <c r="NVY37" s="125"/>
      <c r="NVZ37" s="125"/>
      <c r="NWA37" s="125"/>
      <c r="NWB37" s="126"/>
      <c r="NWC37" s="122" t="s">
        <v>56</v>
      </c>
      <c r="NWD37" s="155"/>
      <c r="NWE37" s="125"/>
      <c r="NWF37" s="125"/>
      <c r="NWG37" s="125"/>
      <c r="NWH37" s="125"/>
      <c r="NWI37" s="125"/>
      <c r="NWJ37" s="126"/>
      <c r="NWK37" s="122" t="s">
        <v>56</v>
      </c>
      <c r="NWL37" s="155"/>
      <c r="NWM37" s="125"/>
      <c r="NWN37" s="125"/>
      <c r="NWO37" s="125"/>
      <c r="NWP37" s="125"/>
      <c r="NWQ37" s="125"/>
      <c r="NWR37" s="126"/>
      <c r="NWS37" s="122" t="s">
        <v>56</v>
      </c>
      <c r="NWT37" s="155"/>
      <c r="NWU37" s="125"/>
      <c r="NWV37" s="125"/>
      <c r="NWW37" s="125"/>
      <c r="NWX37" s="125"/>
      <c r="NWY37" s="125"/>
      <c r="NWZ37" s="126"/>
      <c r="NXA37" s="122" t="s">
        <v>56</v>
      </c>
      <c r="NXB37" s="155"/>
      <c r="NXC37" s="125"/>
      <c r="NXD37" s="125"/>
      <c r="NXE37" s="125"/>
      <c r="NXF37" s="125"/>
      <c r="NXG37" s="125"/>
      <c r="NXH37" s="126"/>
      <c r="NXI37" s="122" t="s">
        <v>56</v>
      </c>
      <c r="NXJ37" s="155"/>
      <c r="NXK37" s="125"/>
      <c r="NXL37" s="125"/>
      <c r="NXM37" s="125"/>
      <c r="NXN37" s="125"/>
      <c r="NXO37" s="125"/>
      <c r="NXP37" s="126"/>
      <c r="NXQ37" s="122" t="s">
        <v>56</v>
      </c>
      <c r="NXR37" s="155"/>
      <c r="NXS37" s="125"/>
      <c r="NXT37" s="125"/>
      <c r="NXU37" s="125"/>
      <c r="NXV37" s="125"/>
      <c r="NXW37" s="125"/>
      <c r="NXX37" s="126"/>
      <c r="NXY37" s="122" t="s">
        <v>56</v>
      </c>
      <c r="NXZ37" s="155"/>
      <c r="NYA37" s="125"/>
      <c r="NYB37" s="125"/>
      <c r="NYC37" s="125"/>
      <c r="NYD37" s="125"/>
      <c r="NYE37" s="125"/>
      <c r="NYF37" s="126"/>
      <c r="NYG37" s="122" t="s">
        <v>56</v>
      </c>
      <c r="NYH37" s="155"/>
      <c r="NYI37" s="125"/>
      <c r="NYJ37" s="125"/>
      <c r="NYK37" s="125"/>
      <c r="NYL37" s="125"/>
      <c r="NYM37" s="125"/>
      <c r="NYN37" s="126"/>
      <c r="NYO37" s="122" t="s">
        <v>56</v>
      </c>
      <c r="NYP37" s="155"/>
      <c r="NYQ37" s="125"/>
      <c r="NYR37" s="125"/>
      <c r="NYS37" s="125"/>
      <c r="NYT37" s="125"/>
      <c r="NYU37" s="125"/>
      <c r="NYV37" s="126"/>
      <c r="NYW37" s="122" t="s">
        <v>56</v>
      </c>
      <c r="NYX37" s="155"/>
      <c r="NYY37" s="125"/>
      <c r="NYZ37" s="125"/>
      <c r="NZA37" s="125"/>
      <c r="NZB37" s="125"/>
      <c r="NZC37" s="125"/>
      <c r="NZD37" s="126"/>
      <c r="NZE37" s="122" t="s">
        <v>56</v>
      </c>
      <c r="NZF37" s="155"/>
      <c r="NZG37" s="125"/>
      <c r="NZH37" s="125"/>
      <c r="NZI37" s="125"/>
      <c r="NZJ37" s="125"/>
      <c r="NZK37" s="125"/>
      <c r="NZL37" s="126"/>
      <c r="NZM37" s="122" t="s">
        <v>56</v>
      </c>
      <c r="NZN37" s="155"/>
      <c r="NZO37" s="125"/>
      <c r="NZP37" s="125"/>
      <c r="NZQ37" s="125"/>
      <c r="NZR37" s="125"/>
      <c r="NZS37" s="125"/>
      <c r="NZT37" s="126"/>
      <c r="NZU37" s="122" t="s">
        <v>56</v>
      </c>
      <c r="NZV37" s="155"/>
      <c r="NZW37" s="125"/>
      <c r="NZX37" s="125"/>
      <c r="NZY37" s="125"/>
      <c r="NZZ37" s="125"/>
      <c r="OAA37" s="125"/>
      <c r="OAB37" s="126"/>
      <c r="OAC37" s="122" t="s">
        <v>56</v>
      </c>
      <c r="OAD37" s="155"/>
      <c r="OAE37" s="125"/>
      <c r="OAF37" s="125"/>
      <c r="OAG37" s="125"/>
      <c r="OAH37" s="125"/>
      <c r="OAI37" s="125"/>
      <c r="OAJ37" s="126"/>
      <c r="OAK37" s="122" t="s">
        <v>56</v>
      </c>
      <c r="OAL37" s="155"/>
      <c r="OAM37" s="125"/>
      <c r="OAN37" s="125"/>
      <c r="OAO37" s="125"/>
      <c r="OAP37" s="125"/>
      <c r="OAQ37" s="125"/>
      <c r="OAR37" s="126"/>
      <c r="OAS37" s="122" t="s">
        <v>56</v>
      </c>
      <c r="OAT37" s="155"/>
      <c r="OAU37" s="125"/>
      <c r="OAV37" s="125"/>
      <c r="OAW37" s="125"/>
      <c r="OAX37" s="125"/>
      <c r="OAY37" s="125"/>
      <c r="OAZ37" s="126"/>
      <c r="OBA37" s="122" t="s">
        <v>56</v>
      </c>
      <c r="OBB37" s="155"/>
      <c r="OBC37" s="125"/>
      <c r="OBD37" s="125"/>
      <c r="OBE37" s="125"/>
      <c r="OBF37" s="125"/>
      <c r="OBG37" s="125"/>
      <c r="OBH37" s="126"/>
      <c r="OBI37" s="122" t="s">
        <v>56</v>
      </c>
      <c r="OBJ37" s="155"/>
      <c r="OBK37" s="125"/>
      <c r="OBL37" s="125"/>
      <c r="OBM37" s="125"/>
      <c r="OBN37" s="125"/>
      <c r="OBO37" s="125"/>
      <c r="OBP37" s="126"/>
      <c r="OBQ37" s="122" t="s">
        <v>56</v>
      </c>
      <c r="OBR37" s="155"/>
      <c r="OBS37" s="125"/>
      <c r="OBT37" s="125"/>
      <c r="OBU37" s="125"/>
      <c r="OBV37" s="125"/>
      <c r="OBW37" s="125"/>
      <c r="OBX37" s="126"/>
      <c r="OBY37" s="122" t="s">
        <v>56</v>
      </c>
      <c r="OBZ37" s="155"/>
      <c r="OCA37" s="125"/>
      <c r="OCB37" s="125"/>
      <c r="OCC37" s="125"/>
      <c r="OCD37" s="125"/>
      <c r="OCE37" s="125"/>
      <c r="OCF37" s="126"/>
      <c r="OCG37" s="122" t="s">
        <v>56</v>
      </c>
      <c r="OCH37" s="155"/>
      <c r="OCI37" s="125"/>
      <c r="OCJ37" s="125"/>
      <c r="OCK37" s="125"/>
      <c r="OCL37" s="125"/>
      <c r="OCM37" s="125"/>
      <c r="OCN37" s="126"/>
      <c r="OCO37" s="122" t="s">
        <v>56</v>
      </c>
      <c r="OCP37" s="155"/>
      <c r="OCQ37" s="125"/>
      <c r="OCR37" s="125"/>
      <c r="OCS37" s="125"/>
      <c r="OCT37" s="125"/>
      <c r="OCU37" s="125"/>
      <c r="OCV37" s="126"/>
      <c r="OCW37" s="122" t="s">
        <v>56</v>
      </c>
      <c r="OCX37" s="155"/>
      <c r="OCY37" s="125"/>
      <c r="OCZ37" s="125"/>
      <c r="ODA37" s="125"/>
      <c r="ODB37" s="125"/>
      <c r="ODC37" s="125"/>
      <c r="ODD37" s="126"/>
      <c r="ODE37" s="122" t="s">
        <v>56</v>
      </c>
      <c r="ODF37" s="155"/>
      <c r="ODG37" s="125"/>
      <c r="ODH37" s="125"/>
      <c r="ODI37" s="125"/>
      <c r="ODJ37" s="125"/>
      <c r="ODK37" s="125"/>
      <c r="ODL37" s="126"/>
      <c r="ODM37" s="122" t="s">
        <v>56</v>
      </c>
      <c r="ODN37" s="155"/>
      <c r="ODO37" s="125"/>
      <c r="ODP37" s="125"/>
      <c r="ODQ37" s="125"/>
      <c r="ODR37" s="125"/>
      <c r="ODS37" s="125"/>
      <c r="ODT37" s="126"/>
      <c r="ODU37" s="122" t="s">
        <v>56</v>
      </c>
      <c r="ODV37" s="155"/>
      <c r="ODW37" s="125"/>
      <c r="ODX37" s="125"/>
      <c r="ODY37" s="125"/>
      <c r="ODZ37" s="125"/>
      <c r="OEA37" s="125"/>
      <c r="OEB37" s="126"/>
      <c r="OEC37" s="122" t="s">
        <v>56</v>
      </c>
      <c r="OED37" s="155"/>
      <c r="OEE37" s="125"/>
      <c r="OEF37" s="125"/>
      <c r="OEG37" s="125"/>
      <c r="OEH37" s="125"/>
      <c r="OEI37" s="125"/>
      <c r="OEJ37" s="126"/>
      <c r="OEK37" s="122" t="s">
        <v>56</v>
      </c>
      <c r="OEL37" s="155"/>
      <c r="OEM37" s="125"/>
      <c r="OEN37" s="125"/>
      <c r="OEO37" s="125"/>
      <c r="OEP37" s="125"/>
      <c r="OEQ37" s="125"/>
      <c r="OER37" s="126"/>
      <c r="OES37" s="122" t="s">
        <v>56</v>
      </c>
      <c r="OET37" s="155"/>
      <c r="OEU37" s="125"/>
      <c r="OEV37" s="125"/>
      <c r="OEW37" s="125"/>
      <c r="OEX37" s="125"/>
      <c r="OEY37" s="125"/>
      <c r="OEZ37" s="126"/>
      <c r="OFA37" s="122" t="s">
        <v>56</v>
      </c>
      <c r="OFB37" s="155"/>
      <c r="OFC37" s="125"/>
      <c r="OFD37" s="125"/>
      <c r="OFE37" s="125"/>
      <c r="OFF37" s="125"/>
      <c r="OFG37" s="125"/>
      <c r="OFH37" s="126"/>
      <c r="OFI37" s="122" t="s">
        <v>56</v>
      </c>
      <c r="OFJ37" s="155"/>
      <c r="OFK37" s="125"/>
      <c r="OFL37" s="125"/>
      <c r="OFM37" s="125"/>
      <c r="OFN37" s="125"/>
      <c r="OFO37" s="125"/>
      <c r="OFP37" s="126"/>
      <c r="OFQ37" s="122" t="s">
        <v>56</v>
      </c>
      <c r="OFR37" s="155"/>
      <c r="OFS37" s="125"/>
      <c r="OFT37" s="125"/>
      <c r="OFU37" s="125"/>
      <c r="OFV37" s="125"/>
      <c r="OFW37" s="125"/>
      <c r="OFX37" s="126"/>
      <c r="OFY37" s="122" t="s">
        <v>56</v>
      </c>
      <c r="OFZ37" s="155"/>
      <c r="OGA37" s="125"/>
      <c r="OGB37" s="125"/>
      <c r="OGC37" s="125"/>
      <c r="OGD37" s="125"/>
      <c r="OGE37" s="125"/>
      <c r="OGF37" s="126"/>
      <c r="OGG37" s="122" t="s">
        <v>56</v>
      </c>
      <c r="OGH37" s="155"/>
      <c r="OGI37" s="125"/>
      <c r="OGJ37" s="125"/>
      <c r="OGK37" s="125"/>
      <c r="OGL37" s="125"/>
      <c r="OGM37" s="125"/>
      <c r="OGN37" s="126"/>
      <c r="OGO37" s="122" t="s">
        <v>56</v>
      </c>
      <c r="OGP37" s="155"/>
      <c r="OGQ37" s="125"/>
      <c r="OGR37" s="125"/>
      <c r="OGS37" s="125"/>
      <c r="OGT37" s="125"/>
      <c r="OGU37" s="125"/>
      <c r="OGV37" s="126"/>
      <c r="OGW37" s="122" t="s">
        <v>56</v>
      </c>
      <c r="OGX37" s="155"/>
      <c r="OGY37" s="125"/>
      <c r="OGZ37" s="125"/>
      <c r="OHA37" s="125"/>
      <c r="OHB37" s="125"/>
      <c r="OHC37" s="125"/>
      <c r="OHD37" s="126"/>
      <c r="OHE37" s="122" t="s">
        <v>56</v>
      </c>
      <c r="OHF37" s="155"/>
      <c r="OHG37" s="125"/>
      <c r="OHH37" s="125"/>
      <c r="OHI37" s="125"/>
      <c r="OHJ37" s="125"/>
      <c r="OHK37" s="125"/>
      <c r="OHL37" s="126"/>
      <c r="OHM37" s="122" t="s">
        <v>56</v>
      </c>
      <c r="OHN37" s="155"/>
      <c r="OHO37" s="125"/>
      <c r="OHP37" s="125"/>
      <c r="OHQ37" s="125"/>
      <c r="OHR37" s="125"/>
      <c r="OHS37" s="125"/>
      <c r="OHT37" s="126"/>
      <c r="OHU37" s="122" t="s">
        <v>56</v>
      </c>
      <c r="OHV37" s="155"/>
      <c r="OHW37" s="125"/>
      <c r="OHX37" s="125"/>
      <c r="OHY37" s="125"/>
      <c r="OHZ37" s="125"/>
      <c r="OIA37" s="125"/>
      <c r="OIB37" s="126"/>
      <c r="OIC37" s="122" t="s">
        <v>56</v>
      </c>
      <c r="OID37" s="155"/>
      <c r="OIE37" s="125"/>
      <c r="OIF37" s="125"/>
      <c r="OIG37" s="125"/>
      <c r="OIH37" s="125"/>
      <c r="OII37" s="125"/>
      <c r="OIJ37" s="126"/>
      <c r="OIK37" s="122" t="s">
        <v>56</v>
      </c>
      <c r="OIL37" s="155"/>
      <c r="OIM37" s="125"/>
      <c r="OIN37" s="125"/>
      <c r="OIO37" s="125"/>
      <c r="OIP37" s="125"/>
      <c r="OIQ37" s="125"/>
      <c r="OIR37" s="126"/>
      <c r="OIS37" s="122" t="s">
        <v>56</v>
      </c>
      <c r="OIT37" s="155"/>
      <c r="OIU37" s="125"/>
      <c r="OIV37" s="125"/>
      <c r="OIW37" s="125"/>
      <c r="OIX37" s="125"/>
      <c r="OIY37" s="125"/>
      <c r="OIZ37" s="126"/>
      <c r="OJA37" s="122" t="s">
        <v>56</v>
      </c>
      <c r="OJB37" s="155"/>
      <c r="OJC37" s="125"/>
      <c r="OJD37" s="125"/>
      <c r="OJE37" s="125"/>
      <c r="OJF37" s="125"/>
      <c r="OJG37" s="125"/>
      <c r="OJH37" s="126"/>
      <c r="OJI37" s="122" t="s">
        <v>56</v>
      </c>
      <c r="OJJ37" s="155"/>
      <c r="OJK37" s="125"/>
      <c r="OJL37" s="125"/>
      <c r="OJM37" s="125"/>
      <c r="OJN37" s="125"/>
      <c r="OJO37" s="125"/>
      <c r="OJP37" s="126"/>
      <c r="OJQ37" s="122" t="s">
        <v>56</v>
      </c>
      <c r="OJR37" s="155"/>
      <c r="OJS37" s="125"/>
      <c r="OJT37" s="125"/>
      <c r="OJU37" s="125"/>
      <c r="OJV37" s="125"/>
      <c r="OJW37" s="125"/>
      <c r="OJX37" s="126"/>
      <c r="OJY37" s="122" t="s">
        <v>56</v>
      </c>
      <c r="OJZ37" s="155"/>
      <c r="OKA37" s="125"/>
      <c r="OKB37" s="125"/>
      <c r="OKC37" s="125"/>
      <c r="OKD37" s="125"/>
      <c r="OKE37" s="125"/>
      <c r="OKF37" s="126"/>
      <c r="OKG37" s="122" t="s">
        <v>56</v>
      </c>
      <c r="OKH37" s="155"/>
      <c r="OKI37" s="125"/>
      <c r="OKJ37" s="125"/>
      <c r="OKK37" s="125"/>
      <c r="OKL37" s="125"/>
      <c r="OKM37" s="125"/>
      <c r="OKN37" s="126"/>
      <c r="OKO37" s="122" t="s">
        <v>56</v>
      </c>
      <c r="OKP37" s="155"/>
      <c r="OKQ37" s="125"/>
      <c r="OKR37" s="125"/>
      <c r="OKS37" s="125"/>
      <c r="OKT37" s="125"/>
      <c r="OKU37" s="125"/>
      <c r="OKV37" s="126"/>
      <c r="OKW37" s="122" t="s">
        <v>56</v>
      </c>
      <c r="OKX37" s="155"/>
      <c r="OKY37" s="125"/>
      <c r="OKZ37" s="125"/>
      <c r="OLA37" s="125"/>
      <c r="OLB37" s="125"/>
      <c r="OLC37" s="125"/>
      <c r="OLD37" s="126"/>
      <c r="OLE37" s="122" t="s">
        <v>56</v>
      </c>
      <c r="OLF37" s="155"/>
      <c r="OLG37" s="125"/>
      <c r="OLH37" s="125"/>
      <c r="OLI37" s="125"/>
      <c r="OLJ37" s="125"/>
      <c r="OLK37" s="125"/>
      <c r="OLL37" s="126"/>
      <c r="OLM37" s="122" t="s">
        <v>56</v>
      </c>
      <c r="OLN37" s="155"/>
      <c r="OLO37" s="125"/>
      <c r="OLP37" s="125"/>
      <c r="OLQ37" s="125"/>
      <c r="OLR37" s="125"/>
      <c r="OLS37" s="125"/>
      <c r="OLT37" s="126"/>
      <c r="OLU37" s="122" t="s">
        <v>56</v>
      </c>
      <c r="OLV37" s="155"/>
      <c r="OLW37" s="125"/>
      <c r="OLX37" s="125"/>
      <c r="OLY37" s="125"/>
      <c r="OLZ37" s="125"/>
      <c r="OMA37" s="125"/>
      <c r="OMB37" s="126"/>
      <c r="OMC37" s="122" t="s">
        <v>56</v>
      </c>
      <c r="OMD37" s="155"/>
      <c r="OME37" s="125"/>
      <c r="OMF37" s="125"/>
      <c r="OMG37" s="125"/>
      <c r="OMH37" s="125"/>
      <c r="OMI37" s="125"/>
      <c r="OMJ37" s="126"/>
      <c r="OMK37" s="122" t="s">
        <v>56</v>
      </c>
      <c r="OML37" s="155"/>
      <c r="OMM37" s="125"/>
      <c r="OMN37" s="125"/>
      <c r="OMO37" s="125"/>
      <c r="OMP37" s="125"/>
      <c r="OMQ37" s="125"/>
      <c r="OMR37" s="126"/>
      <c r="OMS37" s="122" t="s">
        <v>56</v>
      </c>
      <c r="OMT37" s="155"/>
      <c r="OMU37" s="125"/>
      <c r="OMV37" s="125"/>
      <c r="OMW37" s="125"/>
      <c r="OMX37" s="125"/>
      <c r="OMY37" s="125"/>
      <c r="OMZ37" s="126"/>
      <c r="ONA37" s="122" t="s">
        <v>56</v>
      </c>
      <c r="ONB37" s="155"/>
      <c r="ONC37" s="125"/>
      <c r="OND37" s="125"/>
      <c r="ONE37" s="125"/>
      <c r="ONF37" s="125"/>
      <c r="ONG37" s="125"/>
      <c r="ONH37" s="126"/>
      <c r="ONI37" s="122" t="s">
        <v>56</v>
      </c>
      <c r="ONJ37" s="155"/>
      <c r="ONK37" s="125"/>
      <c r="ONL37" s="125"/>
      <c r="ONM37" s="125"/>
      <c r="ONN37" s="125"/>
      <c r="ONO37" s="125"/>
      <c r="ONP37" s="126"/>
      <c r="ONQ37" s="122" t="s">
        <v>56</v>
      </c>
      <c r="ONR37" s="155"/>
      <c r="ONS37" s="125"/>
      <c r="ONT37" s="125"/>
      <c r="ONU37" s="125"/>
      <c r="ONV37" s="125"/>
      <c r="ONW37" s="125"/>
      <c r="ONX37" s="126"/>
      <c r="ONY37" s="122" t="s">
        <v>56</v>
      </c>
      <c r="ONZ37" s="155"/>
      <c r="OOA37" s="125"/>
      <c r="OOB37" s="125"/>
      <c r="OOC37" s="125"/>
      <c r="OOD37" s="125"/>
      <c r="OOE37" s="125"/>
      <c r="OOF37" s="126"/>
      <c r="OOG37" s="122" t="s">
        <v>56</v>
      </c>
      <c r="OOH37" s="155"/>
      <c r="OOI37" s="125"/>
      <c r="OOJ37" s="125"/>
      <c r="OOK37" s="125"/>
      <c r="OOL37" s="125"/>
      <c r="OOM37" s="125"/>
      <c r="OON37" s="126"/>
      <c r="OOO37" s="122" t="s">
        <v>56</v>
      </c>
      <c r="OOP37" s="155"/>
      <c r="OOQ37" s="125"/>
      <c r="OOR37" s="125"/>
      <c r="OOS37" s="125"/>
      <c r="OOT37" s="125"/>
      <c r="OOU37" s="125"/>
      <c r="OOV37" s="126"/>
      <c r="OOW37" s="122" t="s">
        <v>56</v>
      </c>
      <c r="OOX37" s="155"/>
      <c r="OOY37" s="125"/>
      <c r="OOZ37" s="125"/>
      <c r="OPA37" s="125"/>
      <c r="OPB37" s="125"/>
      <c r="OPC37" s="125"/>
      <c r="OPD37" s="126"/>
      <c r="OPE37" s="122" t="s">
        <v>56</v>
      </c>
      <c r="OPF37" s="155"/>
      <c r="OPG37" s="125"/>
      <c r="OPH37" s="125"/>
      <c r="OPI37" s="125"/>
      <c r="OPJ37" s="125"/>
      <c r="OPK37" s="125"/>
      <c r="OPL37" s="126"/>
      <c r="OPM37" s="122" t="s">
        <v>56</v>
      </c>
      <c r="OPN37" s="155"/>
      <c r="OPO37" s="125"/>
      <c r="OPP37" s="125"/>
      <c r="OPQ37" s="125"/>
      <c r="OPR37" s="125"/>
      <c r="OPS37" s="125"/>
      <c r="OPT37" s="126"/>
      <c r="OPU37" s="122" t="s">
        <v>56</v>
      </c>
      <c r="OPV37" s="155"/>
      <c r="OPW37" s="125"/>
      <c r="OPX37" s="125"/>
      <c r="OPY37" s="125"/>
      <c r="OPZ37" s="125"/>
      <c r="OQA37" s="125"/>
      <c r="OQB37" s="126"/>
      <c r="OQC37" s="122" t="s">
        <v>56</v>
      </c>
      <c r="OQD37" s="155"/>
      <c r="OQE37" s="125"/>
      <c r="OQF37" s="125"/>
      <c r="OQG37" s="125"/>
      <c r="OQH37" s="125"/>
      <c r="OQI37" s="125"/>
      <c r="OQJ37" s="126"/>
      <c r="OQK37" s="122" t="s">
        <v>56</v>
      </c>
      <c r="OQL37" s="155"/>
      <c r="OQM37" s="125"/>
      <c r="OQN37" s="125"/>
      <c r="OQO37" s="125"/>
      <c r="OQP37" s="125"/>
      <c r="OQQ37" s="125"/>
      <c r="OQR37" s="126"/>
      <c r="OQS37" s="122" t="s">
        <v>56</v>
      </c>
      <c r="OQT37" s="155"/>
      <c r="OQU37" s="125"/>
      <c r="OQV37" s="125"/>
      <c r="OQW37" s="125"/>
      <c r="OQX37" s="125"/>
      <c r="OQY37" s="125"/>
      <c r="OQZ37" s="126"/>
      <c r="ORA37" s="122" t="s">
        <v>56</v>
      </c>
      <c r="ORB37" s="155"/>
      <c r="ORC37" s="125"/>
      <c r="ORD37" s="125"/>
      <c r="ORE37" s="125"/>
      <c r="ORF37" s="125"/>
      <c r="ORG37" s="125"/>
      <c r="ORH37" s="126"/>
      <c r="ORI37" s="122" t="s">
        <v>56</v>
      </c>
      <c r="ORJ37" s="155"/>
      <c r="ORK37" s="125"/>
      <c r="ORL37" s="125"/>
      <c r="ORM37" s="125"/>
      <c r="ORN37" s="125"/>
      <c r="ORO37" s="125"/>
      <c r="ORP37" s="126"/>
      <c r="ORQ37" s="122" t="s">
        <v>56</v>
      </c>
      <c r="ORR37" s="155"/>
      <c r="ORS37" s="125"/>
      <c r="ORT37" s="125"/>
      <c r="ORU37" s="125"/>
      <c r="ORV37" s="125"/>
      <c r="ORW37" s="125"/>
      <c r="ORX37" s="126"/>
      <c r="ORY37" s="122" t="s">
        <v>56</v>
      </c>
      <c r="ORZ37" s="155"/>
      <c r="OSA37" s="125"/>
      <c r="OSB37" s="125"/>
      <c r="OSC37" s="125"/>
      <c r="OSD37" s="125"/>
      <c r="OSE37" s="125"/>
      <c r="OSF37" s="126"/>
      <c r="OSG37" s="122" t="s">
        <v>56</v>
      </c>
      <c r="OSH37" s="155"/>
      <c r="OSI37" s="125"/>
      <c r="OSJ37" s="125"/>
      <c r="OSK37" s="125"/>
      <c r="OSL37" s="125"/>
      <c r="OSM37" s="125"/>
      <c r="OSN37" s="126"/>
      <c r="OSO37" s="122" t="s">
        <v>56</v>
      </c>
      <c r="OSP37" s="155"/>
      <c r="OSQ37" s="125"/>
      <c r="OSR37" s="125"/>
      <c r="OSS37" s="125"/>
      <c r="OST37" s="125"/>
      <c r="OSU37" s="125"/>
      <c r="OSV37" s="126"/>
      <c r="OSW37" s="122" t="s">
        <v>56</v>
      </c>
      <c r="OSX37" s="155"/>
      <c r="OSY37" s="125"/>
      <c r="OSZ37" s="125"/>
      <c r="OTA37" s="125"/>
      <c r="OTB37" s="125"/>
      <c r="OTC37" s="125"/>
      <c r="OTD37" s="126"/>
      <c r="OTE37" s="122" t="s">
        <v>56</v>
      </c>
      <c r="OTF37" s="155"/>
      <c r="OTG37" s="125"/>
      <c r="OTH37" s="125"/>
      <c r="OTI37" s="125"/>
      <c r="OTJ37" s="125"/>
      <c r="OTK37" s="125"/>
      <c r="OTL37" s="126"/>
      <c r="OTM37" s="122" t="s">
        <v>56</v>
      </c>
      <c r="OTN37" s="155"/>
      <c r="OTO37" s="125"/>
      <c r="OTP37" s="125"/>
      <c r="OTQ37" s="125"/>
      <c r="OTR37" s="125"/>
      <c r="OTS37" s="125"/>
      <c r="OTT37" s="126"/>
      <c r="OTU37" s="122" t="s">
        <v>56</v>
      </c>
      <c r="OTV37" s="155"/>
      <c r="OTW37" s="125"/>
      <c r="OTX37" s="125"/>
      <c r="OTY37" s="125"/>
      <c r="OTZ37" s="125"/>
      <c r="OUA37" s="125"/>
      <c r="OUB37" s="126"/>
      <c r="OUC37" s="122" t="s">
        <v>56</v>
      </c>
      <c r="OUD37" s="155"/>
      <c r="OUE37" s="125"/>
      <c r="OUF37" s="125"/>
      <c r="OUG37" s="125"/>
      <c r="OUH37" s="125"/>
      <c r="OUI37" s="125"/>
      <c r="OUJ37" s="126"/>
      <c r="OUK37" s="122" t="s">
        <v>56</v>
      </c>
      <c r="OUL37" s="155"/>
      <c r="OUM37" s="125"/>
      <c r="OUN37" s="125"/>
      <c r="OUO37" s="125"/>
      <c r="OUP37" s="125"/>
      <c r="OUQ37" s="125"/>
      <c r="OUR37" s="126"/>
      <c r="OUS37" s="122" t="s">
        <v>56</v>
      </c>
      <c r="OUT37" s="155"/>
      <c r="OUU37" s="125"/>
      <c r="OUV37" s="125"/>
      <c r="OUW37" s="125"/>
      <c r="OUX37" s="125"/>
      <c r="OUY37" s="125"/>
      <c r="OUZ37" s="126"/>
      <c r="OVA37" s="122" t="s">
        <v>56</v>
      </c>
      <c r="OVB37" s="155"/>
      <c r="OVC37" s="125"/>
      <c r="OVD37" s="125"/>
      <c r="OVE37" s="125"/>
      <c r="OVF37" s="125"/>
      <c r="OVG37" s="125"/>
      <c r="OVH37" s="126"/>
      <c r="OVI37" s="122" t="s">
        <v>56</v>
      </c>
      <c r="OVJ37" s="155"/>
      <c r="OVK37" s="125"/>
      <c r="OVL37" s="125"/>
      <c r="OVM37" s="125"/>
      <c r="OVN37" s="125"/>
      <c r="OVO37" s="125"/>
      <c r="OVP37" s="126"/>
      <c r="OVQ37" s="122" t="s">
        <v>56</v>
      </c>
      <c r="OVR37" s="155"/>
      <c r="OVS37" s="125"/>
      <c r="OVT37" s="125"/>
      <c r="OVU37" s="125"/>
      <c r="OVV37" s="125"/>
      <c r="OVW37" s="125"/>
      <c r="OVX37" s="126"/>
      <c r="OVY37" s="122" t="s">
        <v>56</v>
      </c>
      <c r="OVZ37" s="155"/>
      <c r="OWA37" s="125"/>
      <c r="OWB37" s="125"/>
      <c r="OWC37" s="125"/>
      <c r="OWD37" s="125"/>
      <c r="OWE37" s="125"/>
      <c r="OWF37" s="126"/>
      <c r="OWG37" s="122" t="s">
        <v>56</v>
      </c>
      <c r="OWH37" s="155"/>
      <c r="OWI37" s="125"/>
      <c r="OWJ37" s="125"/>
      <c r="OWK37" s="125"/>
      <c r="OWL37" s="125"/>
      <c r="OWM37" s="125"/>
      <c r="OWN37" s="126"/>
      <c r="OWO37" s="122" t="s">
        <v>56</v>
      </c>
      <c r="OWP37" s="155"/>
      <c r="OWQ37" s="125"/>
      <c r="OWR37" s="125"/>
      <c r="OWS37" s="125"/>
      <c r="OWT37" s="125"/>
      <c r="OWU37" s="125"/>
      <c r="OWV37" s="126"/>
      <c r="OWW37" s="122" t="s">
        <v>56</v>
      </c>
      <c r="OWX37" s="155"/>
      <c r="OWY37" s="125"/>
      <c r="OWZ37" s="125"/>
      <c r="OXA37" s="125"/>
      <c r="OXB37" s="125"/>
      <c r="OXC37" s="125"/>
      <c r="OXD37" s="126"/>
      <c r="OXE37" s="122" t="s">
        <v>56</v>
      </c>
      <c r="OXF37" s="155"/>
      <c r="OXG37" s="125"/>
      <c r="OXH37" s="125"/>
      <c r="OXI37" s="125"/>
      <c r="OXJ37" s="125"/>
      <c r="OXK37" s="125"/>
      <c r="OXL37" s="126"/>
      <c r="OXM37" s="122" t="s">
        <v>56</v>
      </c>
      <c r="OXN37" s="155"/>
      <c r="OXO37" s="125"/>
      <c r="OXP37" s="125"/>
      <c r="OXQ37" s="125"/>
      <c r="OXR37" s="125"/>
      <c r="OXS37" s="125"/>
      <c r="OXT37" s="126"/>
      <c r="OXU37" s="122" t="s">
        <v>56</v>
      </c>
      <c r="OXV37" s="155"/>
      <c r="OXW37" s="125"/>
      <c r="OXX37" s="125"/>
      <c r="OXY37" s="125"/>
      <c r="OXZ37" s="125"/>
      <c r="OYA37" s="125"/>
      <c r="OYB37" s="126"/>
      <c r="OYC37" s="122" t="s">
        <v>56</v>
      </c>
      <c r="OYD37" s="155"/>
      <c r="OYE37" s="125"/>
      <c r="OYF37" s="125"/>
      <c r="OYG37" s="125"/>
      <c r="OYH37" s="125"/>
      <c r="OYI37" s="125"/>
      <c r="OYJ37" s="126"/>
      <c r="OYK37" s="122" t="s">
        <v>56</v>
      </c>
      <c r="OYL37" s="155"/>
      <c r="OYM37" s="125"/>
      <c r="OYN37" s="125"/>
      <c r="OYO37" s="125"/>
      <c r="OYP37" s="125"/>
      <c r="OYQ37" s="125"/>
      <c r="OYR37" s="126"/>
      <c r="OYS37" s="122" t="s">
        <v>56</v>
      </c>
      <c r="OYT37" s="155"/>
      <c r="OYU37" s="125"/>
      <c r="OYV37" s="125"/>
      <c r="OYW37" s="125"/>
      <c r="OYX37" s="125"/>
      <c r="OYY37" s="125"/>
      <c r="OYZ37" s="126"/>
      <c r="OZA37" s="122" t="s">
        <v>56</v>
      </c>
      <c r="OZB37" s="155"/>
      <c r="OZC37" s="125"/>
      <c r="OZD37" s="125"/>
      <c r="OZE37" s="125"/>
      <c r="OZF37" s="125"/>
      <c r="OZG37" s="125"/>
      <c r="OZH37" s="126"/>
      <c r="OZI37" s="122" t="s">
        <v>56</v>
      </c>
      <c r="OZJ37" s="155"/>
      <c r="OZK37" s="125"/>
      <c r="OZL37" s="125"/>
      <c r="OZM37" s="125"/>
      <c r="OZN37" s="125"/>
      <c r="OZO37" s="125"/>
      <c r="OZP37" s="126"/>
      <c r="OZQ37" s="122" t="s">
        <v>56</v>
      </c>
      <c r="OZR37" s="155"/>
      <c r="OZS37" s="125"/>
      <c r="OZT37" s="125"/>
      <c r="OZU37" s="125"/>
      <c r="OZV37" s="125"/>
      <c r="OZW37" s="125"/>
      <c r="OZX37" s="126"/>
      <c r="OZY37" s="122" t="s">
        <v>56</v>
      </c>
      <c r="OZZ37" s="155"/>
      <c r="PAA37" s="125"/>
      <c r="PAB37" s="125"/>
      <c r="PAC37" s="125"/>
      <c r="PAD37" s="125"/>
      <c r="PAE37" s="125"/>
      <c r="PAF37" s="126"/>
      <c r="PAG37" s="122" t="s">
        <v>56</v>
      </c>
      <c r="PAH37" s="155"/>
      <c r="PAI37" s="125"/>
      <c r="PAJ37" s="125"/>
      <c r="PAK37" s="125"/>
      <c r="PAL37" s="125"/>
      <c r="PAM37" s="125"/>
      <c r="PAN37" s="126"/>
      <c r="PAO37" s="122" t="s">
        <v>56</v>
      </c>
      <c r="PAP37" s="155"/>
      <c r="PAQ37" s="125"/>
      <c r="PAR37" s="125"/>
      <c r="PAS37" s="125"/>
      <c r="PAT37" s="125"/>
      <c r="PAU37" s="125"/>
      <c r="PAV37" s="126"/>
      <c r="PAW37" s="122" t="s">
        <v>56</v>
      </c>
      <c r="PAX37" s="155"/>
      <c r="PAY37" s="125"/>
      <c r="PAZ37" s="125"/>
      <c r="PBA37" s="125"/>
      <c r="PBB37" s="125"/>
      <c r="PBC37" s="125"/>
      <c r="PBD37" s="126"/>
      <c r="PBE37" s="122" t="s">
        <v>56</v>
      </c>
      <c r="PBF37" s="155"/>
      <c r="PBG37" s="125"/>
      <c r="PBH37" s="125"/>
      <c r="PBI37" s="125"/>
      <c r="PBJ37" s="125"/>
      <c r="PBK37" s="125"/>
      <c r="PBL37" s="126"/>
      <c r="PBM37" s="122" t="s">
        <v>56</v>
      </c>
      <c r="PBN37" s="155"/>
      <c r="PBO37" s="125"/>
      <c r="PBP37" s="125"/>
      <c r="PBQ37" s="125"/>
      <c r="PBR37" s="125"/>
      <c r="PBS37" s="125"/>
      <c r="PBT37" s="126"/>
      <c r="PBU37" s="122" t="s">
        <v>56</v>
      </c>
      <c r="PBV37" s="155"/>
      <c r="PBW37" s="125"/>
      <c r="PBX37" s="125"/>
      <c r="PBY37" s="125"/>
      <c r="PBZ37" s="125"/>
      <c r="PCA37" s="125"/>
      <c r="PCB37" s="126"/>
      <c r="PCC37" s="122" t="s">
        <v>56</v>
      </c>
      <c r="PCD37" s="155"/>
      <c r="PCE37" s="125"/>
      <c r="PCF37" s="125"/>
      <c r="PCG37" s="125"/>
      <c r="PCH37" s="125"/>
      <c r="PCI37" s="125"/>
      <c r="PCJ37" s="126"/>
      <c r="PCK37" s="122" t="s">
        <v>56</v>
      </c>
      <c r="PCL37" s="155"/>
      <c r="PCM37" s="125"/>
      <c r="PCN37" s="125"/>
      <c r="PCO37" s="125"/>
      <c r="PCP37" s="125"/>
      <c r="PCQ37" s="125"/>
      <c r="PCR37" s="126"/>
      <c r="PCS37" s="122" t="s">
        <v>56</v>
      </c>
      <c r="PCT37" s="155"/>
      <c r="PCU37" s="125"/>
      <c r="PCV37" s="125"/>
      <c r="PCW37" s="125"/>
      <c r="PCX37" s="125"/>
      <c r="PCY37" s="125"/>
      <c r="PCZ37" s="126"/>
      <c r="PDA37" s="122" t="s">
        <v>56</v>
      </c>
      <c r="PDB37" s="155"/>
      <c r="PDC37" s="125"/>
      <c r="PDD37" s="125"/>
      <c r="PDE37" s="125"/>
      <c r="PDF37" s="125"/>
      <c r="PDG37" s="125"/>
      <c r="PDH37" s="126"/>
      <c r="PDI37" s="122" t="s">
        <v>56</v>
      </c>
      <c r="PDJ37" s="155"/>
      <c r="PDK37" s="125"/>
      <c r="PDL37" s="125"/>
      <c r="PDM37" s="125"/>
      <c r="PDN37" s="125"/>
      <c r="PDO37" s="125"/>
      <c r="PDP37" s="126"/>
      <c r="PDQ37" s="122" t="s">
        <v>56</v>
      </c>
      <c r="PDR37" s="155"/>
      <c r="PDS37" s="125"/>
      <c r="PDT37" s="125"/>
      <c r="PDU37" s="125"/>
      <c r="PDV37" s="125"/>
      <c r="PDW37" s="125"/>
      <c r="PDX37" s="126"/>
      <c r="PDY37" s="122" t="s">
        <v>56</v>
      </c>
      <c r="PDZ37" s="155"/>
      <c r="PEA37" s="125"/>
      <c r="PEB37" s="125"/>
      <c r="PEC37" s="125"/>
      <c r="PED37" s="125"/>
      <c r="PEE37" s="125"/>
      <c r="PEF37" s="126"/>
      <c r="PEG37" s="122" t="s">
        <v>56</v>
      </c>
      <c r="PEH37" s="155"/>
      <c r="PEI37" s="125"/>
      <c r="PEJ37" s="125"/>
      <c r="PEK37" s="125"/>
      <c r="PEL37" s="125"/>
      <c r="PEM37" s="125"/>
      <c r="PEN37" s="126"/>
      <c r="PEO37" s="122" t="s">
        <v>56</v>
      </c>
      <c r="PEP37" s="155"/>
      <c r="PEQ37" s="125"/>
      <c r="PER37" s="125"/>
      <c r="PES37" s="125"/>
      <c r="PET37" s="125"/>
      <c r="PEU37" s="125"/>
      <c r="PEV37" s="126"/>
      <c r="PEW37" s="122" t="s">
        <v>56</v>
      </c>
      <c r="PEX37" s="155"/>
      <c r="PEY37" s="125"/>
      <c r="PEZ37" s="125"/>
      <c r="PFA37" s="125"/>
      <c r="PFB37" s="125"/>
      <c r="PFC37" s="125"/>
      <c r="PFD37" s="126"/>
      <c r="PFE37" s="122" t="s">
        <v>56</v>
      </c>
      <c r="PFF37" s="155"/>
      <c r="PFG37" s="125"/>
      <c r="PFH37" s="125"/>
      <c r="PFI37" s="125"/>
      <c r="PFJ37" s="125"/>
      <c r="PFK37" s="125"/>
      <c r="PFL37" s="126"/>
      <c r="PFM37" s="122" t="s">
        <v>56</v>
      </c>
      <c r="PFN37" s="155"/>
      <c r="PFO37" s="125"/>
      <c r="PFP37" s="125"/>
      <c r="PFQ37" s="125"/>
      <c r="PFR37" s="125"/>
      <c r="PFS37" s="125"/>
      <c r="PFT37" s="126"/>
      <c r="PFU37" s="122" t="s">
        <v>56</v>
      </c>
      <c r="PFV37" s="155"/>
      <c r="PFW37" s="125"/>
      <c r="PFX37" s="125"/>
      <c r="PFY37" s="125"/>
      <c r="PFZ37" s="125"/>
      <c r="PGA37" s="125"/>
      <c r="PGB37" s="126"/>
      <c r="PGC37" s="122" t="s">
        <v>56</v>
      </c>
      <c r="PGD37" s="155"/>
      <c r="PGE37" s="125"/>
      <c r="PGF37" s="125"/>
      <c r="PGG37" s="125"/>
      <c r="PGH37" s="125"/>
      <c r="PGI37" s="125"/>
      <c r="PGJ37" s="126"/>
      <c r="PGK37" s="122" t="s">
        <v>56</v>
      </c>
      <c r="PGL37" s="155"/>
      <c r="PGM37" s="125"/>
      <c r="PGN37" s="125"/>
      <c r="PGO37" s="125"/>
      <c r="PGP37" s="125"/>
      <c r="PGQ37" s="125"/>
      <c r="PGR37" s="126"/>
      <c r="PGS37" s="122" t="s">
        <v>56</v>
      </c>
      <c r="PGT37" s="155"/>
      <c r="PGU37" s="125"/>
      <c r="PGV37" s="125"/>
      <c r="PGW37" s="125"/>
      <c r="PGX37" s="125"/>
      <c r="PGY37" s="125"/>
      <c r="PGZ37" s="126"/>
      <c r="PHA37" s="122" t="s">
        <v>56</v>
      </c>
      <c r="PHB37" s="155"/>
      <c r="PHC37" s="125"/>
      <c r="PHD37" s="125"/>
      <c r="PHE37" s="125"/>
      <c r="PHF37" s="125"/>
      <c r="PHG37" s="125"/>
      <c r="PHH37" s="126"/>
      <c r="PHI37" s="122" t="s">
        <v>56</v>
      </c>
      <c r="PHJ37" s="155"/>
      <c r="PHK37" s="125"/>
      <c r="PHL37" s="125"/>
      <c r="PHM37" s="125"/>
      <c r="PHN37" s="125"/>
      <c r="PHO37" s="125"/>
      <c r="PHP37" s="126"/>
      <c r="PHQ37" s="122" t="s">
        <v>56</v>
      </c>
      <c r="PHR37" s="155"/>
      <c r="PHS37" s="125"/>
      <c r="PHT37" s="125"/>
      <c r="PHU37" s="125"/>
      <c r="PHV37" s="125"/>
      <c r="PHW37" s="125"/>
      <c r="PHX37" s="126"/>
      <c r="PHY37" s="122" t="s">
        <v>56</v>
      </c>
      <c r="PHZ37" s="155"/>
      <c r="PIA37" s="125"/>
      <c r="PIB37" s="125"/>
      <c r="PIC37" s="125"/>
      <c r="PID37" s="125"/>
      <c r="PIE37" s="125"/>
      <c r="PIF37" s="126"/>
      <c r="PIG37" s="122" t="s">
        <v>56</v>
      </c>
      <c r="PIH37" s="155"/>
      <c r="PII37" s="125"/>
      <c r="PIJ37" s="125"/>
      <c r="PIK37" s="125"/>
      <c r="PIL37" s="125"/>
      <c r="PIM37" s="125"/>
      <c r="PIN37" s="126"/>
      <c r="PIO37" s="122" t="s">
        <v>56</v>
      </c>
      <c r="PIP37" s="155"/>
      <c r="PIQ37" s="125"/>
      <c r="PIR37" s="125"/>
      <c r="PIS37" s="125"/>
      <c r="PIT37" s="125"/>
      <c r="PIU37" s="125"/>
      <c r="PIV37" s="126"/>
      <c r="PIW37" s="122" t="s">
        <v>56</v>
      </c>
      <c r="PIX37" s="155"/>
      <c r="PIY37" s="125"/>
      <c r="PIZ37" s="125"/>
      <c r="PJA37" s="125"/>
      <c r="PJB37" s="125"/>
      <c r="PJC37" s="125"/>
      <c r="PJD37" s="126"/>
      <c r="PJE37" s="122" t="s">
        <v>56</v>
      </c>
      <c r="PJF37" s="155"/>
      <c r="PJG37" s="125"/>
      <c r="PJH37" s="125"/>
      <c r="PJI37" s="125"/>
      <c r="PJJ37" s="125"/>
      <c r="PJK37" s="125"/>
      <c r="PJL37" s="126"/>
      <c r="PJM37" s="122" t="s">
        <v>56</v>
      </c>
      <c r="PJN37" s="155"/>
      <c r="PJO37" s="125"/>
      <c r="PJP37" s="125"/>
      <c r="PJQ37" s="125"/>
      <c r="PJR37" s="125"/>
      <c r="PJS37" s="125"/>
      <c r="PJT37" s="126"/>
      <c r="PJU37" s="122" t="s">
        <v>56</v>
      </c>
      <c r="PJV37" s="155"/>
      <c r="PJW37" s="125"/>
      <c r="PJX37" s="125"/>
      <c r="PJY37" s="125"/>
      <c r="PJZ37" s="125"/>
      <c r="PKA37" s="125"/>
      <c r="PKB37" s="126"/>
      <c r="PKC37" s="122" t="s">
        <v>56</v>
      </c>
      <c r="PKD37" s="155"/>
      <c r="PKE37" s="125"/>
      <c r="PKF37" s="125"/>
      <c r="PKG37" s="125"/>
      <c r="PKH37" s="125"/>
      <c r="PKI37" s="125"/>
      <c r="PKJ37" s="126"/>
      <c r="PKK37" s="122" t="s">
        <v>56</v>
      </c>
      <c r="PKL37" s="155"/>
      <c r="PKM37" s="125"/>
      <c r="PKN37" s="125"/>
      <c r="PKO37" s="125"/>
      <c r="PKP37" s="125"/>
      <c r="PKQ37" s="125"/>
      <c r="PKR37" s="126"/>
      <c r="PKS37" s="122" t="s">
        <v>56</v>
      </c>
      <c r="PKT37" s="155"/>
      <c r="PKU37" s="125"/>
      <c r="PKV37" s="125"/>
      <c r="PKW37" s="125"/>
      <c r="PKX37" s="125"/>
      <c r="PKY37" s="125"/>
      <c r="PKZ37" s="126"/>
      <c r="PLA37" s="122" t="s">
        <v>56</v>
      </c>
      <c r="PLB37" s="155"/>
      <c r="PLC37" s="125"/>
      <c r="PLD37" s="125"/>
      <c r="PLE37" s="125"/>
      <c r="PLF37" s="125"/>
      <c r="PLG37" s="125"/>
      <c r="PLH37" s="126"/>
      <c r="PLI37" s="122" t="s">
        <v>56</v>
      </c>
      <c r="PLJ37" s="155"/>
      <c r="PLK37" s="125"/>
      <c r="PLL37" s="125"/>
      <c r="PLM37" s="125"/>
      <c r="PLN37" s="125"/>
      <c r="PLO37" s="125"/>
      <c r="PLP37" s="126"/>
      <c r="PLQ37" s="122" t="s">
        <v>56</v>
      </c>
      <c r="PLR37" s="155"/>
      <c r="PLS37" s="125"/>
      <c r="PLT37" s="125"/>
      <c r="PLU37" s="125"/>
      <c r="PLV37" s="125"/>
      <c r="PLW37" s="125"/>
      <c r="PLX37" s="126"/>
      <c r="PLY37" s="122" t="s">
        <v>56</v>
      </c>
      <c r="PLZ37" s="155"/>
      <c r="PMA37" s="125"/>
      <c r="PMB37" s="125"/>
      <c r="PMC37" s="125"/>
      <c r="PMD37" s="125"/>
      <c r="PME37" s="125"/>
      <c r="PMF37" s="126"/>
      <c r="PMG37" s="122" t="s">
        <v>56</v>
      </c>
      <c r="PMH37" s="155"/>
      <c r="PMI37" s="125"/>
      <c r="PMJ37" s="125"/>
      <c r="PMK37" s="125"/>
      <c r="PML37" s="125"/>
      <c r="PMM37" s="125"/>
      <c r="PMN37" s="126"/>
      <c r="PMO37" s="122" t="s">
        <v>56</v>
      </c>
      <c r="PMP37" s="155"/>
      <c r="PMQ37" s="125"/>
      <c r="PMR37" s="125"/>
      <c r="PMS37" s="125"/>
      <c r="PMT37" s="125"/>
      <c r="PMU37" s="125"/>
      <c r="PMV37" s="126"/>
      <c r="PMW37" s="122" t="s">
        <v>56</v>
      </c>
      <c r="PMX37" s="155"/>
      <c r="PMY37" s="125"/>
      <c r="PMZ37" s="125"/>
      <c r="PNA37" s="125"/>
      <c r="PNB37" s="125"/>
      <c r="PNC37" s="125"/>
      <c r="PND37" s="126"/>
      <c r="PNE37" s="122" t="s">
        <v>56</v>
      </c>
      <c r="PNF37" s="155"/>
      <c r="PNG37" s="125"/>
      <c r="PNH37" s="125"/>
      <c r="PNI37" s="125"/>
      <c r="PNJ37" s="125"/>
      <c r="PNK37" s="125"/>
      <c r="PNL37" s="126"/>
      <c r="PNM37" s="122" t="s">
        <v>56</v>
      </c>
      <c r="PNN37" s="155"/>
      <c r="PNO37" s="125"/>
      <c r="PNP37" s="125"/>
      <c r="PNQ37" s="125"/>
      <c r="PNR37" s="125"/>
      <c r="PNS37" s="125"/>
      <c r="PNT37" s="126"/>
      <c r="PNU37" s="122" t="s">
        <v>56</v>
      </c>
      <c r="PNV37" s="155"/>
      <c r="PNW37" s="125"/>
      <c r="PNX37" s="125"/>
      <c r="PNY37" s="125"/>
      <c r="PNZ37" s="125"/>
      <c r="POA37" s="125"/>
      <c r="POB37" s="126"/>
      <c r="POC37" s="122" t="s">
        <v>56</v>
      </c>
      <c r="POD37" s="155"/>
      <c r="POE37" s="125"/>
      <c r="POF37" s="125"/>
      <c r="POG37" s="125"/>
      <c r="POH37" s="125"/>
      <c r="POI37" s="125"/>
      <c r="POJ37" s="126"/>
      <c r="POK37" s="122" t="s">
        <v>56</v>
      </c>
      <c r="POL37" s="155"/>
      <c r="POM37" s="125"/>
      <c r="PON37" s="125"/>
      <c r="POO37" s="125"/>
      <c r="POP37" s="125"/>
      <c r="POQ37" s="125"/>
      <c r="POR37" s="126"/>
      <c r="POS37" s="122" t="s">
        <v>56</v>
      </c>
      <c r="POT37" s="155"/>
      <c r="POU37" s="125"/>
      <c r="POV37" s="125"/>
      <c r="POW37" s="125"/>
      <c r="POX37" s="125"/>
      <c r="POY37" s="125"/>
      <c r="POZ37" s="126"/>
      <c r="PPA37" s="122" t="s">
        <v>56</v>
      </c>
      <c r="PPB37" s="155"/>
      <c r="PPC37" s="125"/>
      <c r="PPD37" s="125"/>
      <c r="PPE37" s="125"/>
      <c r="PPF37" s="125"/>
      <c r="PPG37" s="125"/>
      <c r="PPH37" s="126"/>
      <c r="PPI37" s="122" t="s">
        <v>56</v>
      </c>
      <c r="PPJ37" s="155"/>
      <c r="PPK37" s="125"/>
      <c r="PPL37" s="125"/>
      <c r="PPM37" s="125"/>
      <c r="PPN37" s="125"/>
      <c r="PPO37" s="125"/>
      <c r="PPP37" s="126"/>
      <c r="PPQ37" s="122" t="s">
        <v>56</v>
      </c>
      <c r="PPR37" s="155"/>
      <c r="PPS37" s="125"/>
      <c r="PPT37" s="125"/>
      <c r="PPU37" s="125"/>
      <c r="PPV37" s="125"/>
      <c r="PPW37" s="125"/>
      <c r="PPX37" s="126"/>
      <c r="PPY37" s="122" t="s">
        <v>56</v>
      </c>
      <c r="PPZ37" s="155"/>
      <c r="PQA37" s="125"/>
      <c r="PQB37" s="125"/>
      <c r="PQC37" s="125"/>
      <c r="PQD37" s="125"/>
      <c r="PQE37" s="125"/>
      <c r="PQF37" s="126"/>
      <c r="PQG37" s="122" t="s">
        <v>56</v>
      </c>
      <c r="PQH37" s="155"/>
      <c r="PQI37" s="125"/>
      <c r="PQJ37" s="125"/>
      <c r="PQK37" s="125"/>
      <c r="PQL37" s="125"/>
      <c r="PQM37" s="125"/>
      <c r="PQN37" s="126"/>
      <c r="PQO37" s="122" t="s">
        <v>56</v>
      </c>
      <c r="PQP37" s="155"/>
      <c r="PQQ37" s="125"/>
      <c r="PQR37" s="125"/>
      <c r="PQS37" s="125"/>
      <c r="PQT37" s="125"/>
      <c r="PQU37" s="125"/>
      <c r="PQV37" s="126"/>
      <c r="PQW37" s="122" t="s">
        <v>56</v>
      </c>
      <c r="PQX37" s="155"/>
      <c r="PQY37" s="125"/>
      <c r="PQZ37" s="125"/>
      <c r="PRA37" s="125"/>
      <c r="PRB37" s="125"/>
      <c r="PRC37" s="125"/>
      <c r="PRD37" s="126"/>
      <c r="PRE37" s="122" t="s">
        <v>56</v>
      </c>
      <c r="PRF37" s="155"/>
      <c r="PRG37" s="125"/>
      <c r="PRH37" s="125"/>
      <c r="PRI37" s="125"/>
      <c r="PRJ37" s="125"/>
      <c r="PRK37" s="125"/>
      <c r="PRL37" s="126"/>
      <c r="PRM37" s="122" t="s">
        <v>56</v>
      </c>
      <c r="PRN37" s="155"/>
      <c r="PRO37" s="125"/>
      <c r="PRP37" s="125"/>
      <c r="PRQ37" s="125"/>
      <c r="PRR37" s="125"/>
      <c r="PRS37" s="125"/>
      <c r="PRT37" s="126"/>
      <c r="PRU37" s="122" t="s">
        <v>56</v>
      </c>
      <c r="PRV37" s="155"/>
      <c r="PRW37" s="125"/>
      <c r="PRX37" s="125"/>
      <c r="PRY37" s="125"/>
      <c r="PRZ37" s="125"/>
      <c r="PSA37" s="125"/>
      <c r="PSB37" s="126"/>
      <c r="PSC37" s="122" t="s">
        <v>56</v>
      </c>
      <c r="PSD37" s="155"/>
      <c r="PSE37" s="125"/>
      <c r="PSF37" s="125"/>
      <c r="PSG37" s="125"/>
      <c r="PSH37" s="125"/>
      <c r="PSI37" s="125"/>
      <c r="PSJ37" s="126"/>
      <c r="PSK37" s="122" t="s">
        <v>56</v>
      </c>
      <c r="PSL37" s="155"/>
      <c r="PSM37" s="125"/>
      <c r="PSN37" s="125"/>
      <c r="PSO37" s="125"/>
      <c r="PSP37" s="125"/>
      <c r="PSQ37" s="125"/>
      <c r="PSR37" s="126"/>
      <c r="PSS37" s="122" t="s">
        <v>56</v>
      </c>
      <c r="PST37" s="155"/>
      <c r="PSU37" s="125"/>
      <c r="PSV37" s="125"/>
      <c r="PSW37" s="125"/>
      <c r="PSX37" s="125"/>
      <c r="PSY37" s="125"/>
      <c r="PSZ37" s="126"/>
      <c r="PTA37" s="122" t="s">
        <v>56</v>
      </c>
      <c r="PTB37" s="155"/>
      <c r="PTC37" s="125"/>
      <c r="PTD37" s="125"/>
      <c r="PTE37" s="125"/>
      <c r="PTF37" s="125"/>
      <c r="PTG37" s="125"/>
      <c r="PTH37" s="126"/>
      <c r="PTI37" s="122" t="s">
        <v>56</v>
      </c>
      <c r="PTJ37" s="155"/>
      <c r="PTK37" s="125"/>
      <c r="PTL37" s="125"/>
      <c r="PTM37" s="125"/>
      <c r="PTN37" s="125"/>
      <c r="PTO37" s="125"/>
      <c r="PTP37" s="126"/>
      <c r="PTQ37" s="122" t="s">
        <v>56</v>
      </c>
      <c r="PTR37" s="155"/>
      <c r="PTS37" s="125"/>
      <c r="PTT37" s="125"/>
      <c r="PTU37" s="125"/>
      <c r="PTV37" s="125"/>
      <c r="PTW37" s="125"/>
      <c r="PTX37" s="126"/>
      <c r="PTY37" s="122" t="s">
        <v>56</v>
      </c>
      <c r="PTZ37" s="155"/>
      <c r="PUA37" s="125"/>
      <c r="PUB37" s="125"/>
      <c r="PUC37" s="125"/>
      <c r="PUD37" s="125"/>
      <c r="PUE37" s="125"/>
      <c r="PUF37" s="126"/>
      <c r="PUG37" s="122" t="s">
        <v>56</v>
      </c>
      <c r="PUH37" s="155"/>
      <c r="PUI37" s="125"/>
      <c r="PUJ37" s="125"/>
      <c r="PUK37" s="125"/>
      <c r="PUL37" s="125"/>
      <c r="PUM37" s="125"/>
      <c r="PUN37" s="126"/>
      <c r="PUO37" s="122" t="s">
        <v>56</v>
      </c>
      <c r="PUP37" s="155"/>
      <c r="PUQ37" s="125"/>
      <c r="PUR37" s="125"/>
      <c r="PUS37" s="125"/>
      <c r="PUT37" s="125"/>
      <c r="PUU37" s="125"/>
      <c r="PUV37" s="126"/>
      <c r="PUW37" s="122" t="s">
        <v>56</v>
      </c>
      <c r="PUX37" s="155"/>
      <c r="PUY37" s="125"/>
      <c r="PUZ37" s="125"/>
      <c r="PVA37" s="125"/>
      <c r="PVB37" s="125"/>
      <c r="PVC37" s="125"/>
      <c r="PVD37" s="126"/>
      <c r="PVE37" s="122" t="s">
        <v>56</v>
      </c>
      <c r="PVF37" s="155"/>
      <c r="PVG37" s="125"/>
      <c r="PVH37" s="125"/>
      <c r="PVI37" s="125"/>
      <c r="PVJ37" s="125"/>
      <c r="PVK37" s="125"/>
      <c r="PVL37" s="126"/>
      <c r="PVM37" s="122" t="s">
        <v>56</v>
      </c>
      <c r="PVN37" s="155"/>
      <c r="PVO37" s="125"/>
      <c r="PVP37" s="125"/>
      <c r="PVQ37" s="125"/>
      <c r="PVR37" s="125"/>
      <c r="PVS37" s="125"/>
      <c r="PVT37" s="126"/>
      <c r="PVU37" s="122" t="s">
        <v>56</v>
      </c>
      <c r="PVV37" s="155"/>
      <c r="PVW37" s="125"/>
      <c r="PVX37" s="125"/>
      <c r="PVY37" s="125"/>
      <c r="PVZ37" s="125"/>
      <c r="PWA37" s="125"/>
      <c r="PWB37" s="126"/>
      <c r="PWC37" s="122" t="s">
        <v>56</v>
      </c>
      <c r="PWD37" s="155"/>
      <c r="PWE37" s="125"/>
      <c r="PWF37" s="125"/>
      <c r="PWG37" s="125"/>
      <c r="PWH37" s="125"/>
      <c r="PWI37" s="125"/>
      <c r="PWJ37" s="126"/>
      <c r="PWK37" s="122" t="s">
        <v>56</v>
      </c>
      <c r="PWL37" s="155"/>
      <c r="PWM37" s="125"/>
      <c r="PWN37" s="125"/>
      <c r="PWO37" s="125"/>
      <c r="PWP37" s="125"/>
      <c r="PWQ37" s="125"/>
      <c r="PWR37" s="126"/>
      <c r="PWS37" s="122" t="s">
        <v>56</v>
      </c>
      <c r="PWT37" s="155"/>
      <c r="PWU37" s="125"/>
      <c r="PWV37" s="125"/>
      <c r="PWW37" s="125"/>
      <c r="PWX37" s="125"/>
      <c r="PWY37" s="125"/>
      <c r="PWZ37" s="126"/>
      <c r="PXA37" s="122" t="s">
        <v>56</v>
      </c>
      <c r="PXB37" s="155"/>
      <c r="PXC37" s="125"/>
      <c r="PXD37" s="125"/>
      <c r="PXE37" s="125"/>
      <c r="PXF37" s="125"/>
      <c r="PXG37" s="125"/>
      <c r="PXH37" s="126"/>
      <c r="PXI37" s="122" t="s">
        <v>56</v>
      </c>
      <c r="PXJ37" s="155"/>
      <c r="PXK37" s="125"/>
      <c r="PXL37" s="125"/>
      <c r="PXM37" s="125"/>
      <c r="PXN37" s="125"/>
      <c r="PXO37" s="125"/>
      <c r="PXP37" s="126"/>
      <c r="PXQ37" s="122" t="s">
        <v>56</v>
      </c>
      <c r="PXR37" s="155"/>
      <c r="PXS37" s="125"/>
      <c r="PXT37" s="125"/>
      <c r="PXU37" s="125"/>
      <c r="PXV37" s="125"/>
      <c r="PXW37" s="125"/>
      <c r="PXX37" s="126"/>
      <c r="PXY37" s="122" t="s">
        <v>56</v>
      </c>
      <c r="PXZ37" s="155"/>
      <c r="PYA37" s="125"/>
      <c r="PYB37" s="125"/>
      <c r="PYC37" s="125"/>
      <c r="PYD37" s="125"/>
      <c r="PYE37" s="125"/>
      <c r="PYF37" s="126"/>
      <c r="PYG37" s="122" t="s">
        <v>56</v>
      </c>
      <c r="PYH37" s="155"/>
      <c r="PYI37" s="125"/>
      <c r="PYJ37" s="125"/>
      <c r="PYK37" s="125"/>
      <c r="PYL37" s="125"/>
      <c r="PYM37" s="125"/>
      <c r="PYN37" s="126"/>
      <c r="PYO37" s="122" t="s">
        <v>56</v>
      </c>
      <c r="PYP37" s="155"/>
      <c r="PYQ37" s="125"/>
      <c r="PYR37" s="125"/>
      <c r="PYS37" s="125"/>
      <c r="PYT37" s="125"/>
      <c r="PYU37" s="125"/>
      <c r="PYV37" s="126"/>
      <c r="PYW37" s="122" t="s">
        <v>56</v>
      </c>
      <c r="PYX37" s="155"/>
      <c r="PYY37" s="125"/>
      <c r="PYZ37" s="125"/>
      <c r="PZA37" s="125"/>
      <c r="PZB37" s="125"/>
      <c r="PZC37" s="125"/>
      <c r="PZD37" s="126"/>
      <c r="PZE37" s="122" t="s">
        <v>56</v>
      </c>
      <c r="PZF37" s="155"/>
      <c r="PZG37" s="125"/>
      <c r="PZH37" s="125"/>
      <c r="PZI37" s="125"/>
      <c r="PZJ37" s="125"/>
      <c r="PZK37" s="125"/>
      <c r="PZL37" s="126"/>
      <c r="PZM37" s="122" t="s">
        <v>56</v>
      </c>
      <c r="PZN37" s="155"/>
      <c r="PZO37" s="125"/>
      <c r="PZP37" s="125"/>
      <c r="PZQ37" s="125"/>
      <c r="PZR37" s="125"/>
      <c r="PZS37" s="125"/>
      <c r="PZT37" s="126"/>
      <c r="PZU37" s="122" t="s">
        <v>56</v>
      </c>
      <c r="PZV37" s="155"/>
      <c r="PZW37" s="125"/>
      <c r="PZX37" s="125"/>
      <c r="PZY37" s="125"/>
      <c r="PZZ37" s="125"/>
      <c r="QAA37" s="125"/>
      <c r="QAB37" s="126"/>
      <c r="QAC37" s="122" t="s">
        <v>56</v>
      </c>
      <c r="QAD37" s="155"/>
      <c r="QAE37" s="125"/>
      <c r="QAF37" s="125"/>
      <c r="QAG37" s="125"/>
      <c r="QAH37" s="125"/>
      <c r="QAI37" s="125"/>
      <c r="QAJ37" s="126"/>
      <c r="QAK37" s="122" t="s">
        <v>56</v>
      </c>
      <c r="QAL37" s="155"/>
      <c r="QAM37" s="125"/>
      <c r="QAN37" s="125"/>
      <c r="QAO37" s="125"/>
      <c r="QAP37" s="125"/>
      <c r="QAQ37" s="125"/>
      <c r="QAR37" s="126"/>
      <c r="QAS37" s="122" t="s">
        <v>56</v>
      </c>
      <c r="QAT37" s="155"/>
      <c r="QAU37" s="125"/>
      <c r="QAV37" s="125"/>
      <c r="QAW37" s="125"/>
      <c r="QAX37" s="125"/>
      <c r="QAY37" s="125"/>
      <c r="QAZ37" s="126"/>
      <c r="QBA37" s="122" t="s">
        <v>56</v>
      </c>
      <c r="QBB37" s="155"/>
      <c r="QBC37" s="125"/>
      <c r="QBD37" s="125"/>
      <c r="QBE37" s="125"/>
      <c r="QBF37" s="125"/>
      <c r="QBG37" s="125"/>
      <c r="QBH37" s="126"/>
      <c r="QBI37" s="122" t="s">
        <v>56</v>
      </c>
      <c r="QBJ37" s="155"/>
      <c r="QBK37" s="125"/>
      <c r="QBL37" s="125"/>
      <c r="QBM37" s="125"/>
      <c r="QBN37" s="125"/>
      <c r="QBO37" s="125"/>
      <c r="QBP37" s="126"/>
      <c r="QBQ37" s="122" t="s">
        <v>56</v>
      </c>
      <c r="QBR37" s="155"/>
      <c r="QBS37" s="125"/>
      <c r="QBT37" s="125"/>
      <c r="QBU37" s="125"/>
      <c r="QBV37" s="125"/>
      <c r="QBW37" s="125"/>
      <c r="QBX37" s="126"/>
      <c r="QBY37" s="122" t="s">
        <v>56</v>
      </c>
      <c r="QBZ37" s="155"/>
      <c r="QCA37" s="125"/>
      <c r="QCB37" s="125"/>
      <c r="QCC37" s="125"/>
      <c r="QCD37" s="125"/>
      <c r="QCE37" s="125"/>
      <c r="QCF37" s="126"/>
      <c r="QCG37" s="122" t="s">
        <v>56</v>
      </c>
      <c r="QCH37" s="155"/>
      <c r="QCI37" s="125"/>
      <c r="QCJ37" s="125"/>
      <c r="QCK37" s="125"/>
      <c r="QCL37" s="125"/>
      <c r="QCM37" s="125"/>
      <c r="QCN37" s="126"/>
      <c r="QCO37" s="122" t="s">
        <v>56</v>
      </c>
      <c r="QCP37" s="155"/>
      <c r="QCQ37" s="125"/>
      <c r="QCR37" s="125"/>
      <c r="QCS37" s="125"/>
      <c r="QCT37" s="125"/>
      <c r="QCU37" s="125"/>
      <c r="QCV37" s="126"/>
      <c r="QCW37" s="122" t="s">
        <v>56</v>
      </c>
      <c r="QCX37" s="155"/>
      <c r="QCY37" s="125"/>
      <c r="QCZ37" s="125"/>
      <c r="QDA37" s="125"/>
      <c r="QDB37" s="125"/>
      <c r="QDC37" s="125"/>
      <c r="QDD37" s="126"/>
      <c r="QDE37" s="122" t="s">
        <v>56</v>
      </c>
      <c r="QDF37" s="155"/>
      <c r="QDG37" s="125"/>
      <c r="QDH37" s="125"/>
      <c r="QDI37" s="125"/>
      <c r="QDJ37" s="125"/>
      <c r="QDK37" s="125"/>
      <c r="QDL37" s="126"/>
      <c r="QDM37" s="122" t="s">
        <v>56</v>
      </c>
      <c r="QDN37" s="155"/>
      <c r="QDO37" s="125"/>
      <c r="QDP37" s="125"/>
      <c r="QDQ37" s="125"/>
      <c r="QDR37" s="125"/>
      <c r="QDS37" s="125"/>
      <c r="QDT37" s="126"/>
      <c r="QDU37" s="122" t="s">
        <v>56</v>
      </c>
      <c r="QDV37" s="155"/>
      <c r="QDW37" s="125"/>
      <c r="QDX37" s="125"/>
      <c r="QDY37" s="125"/>
      <c r="QDZ37" s="125"/>
      <c r="QEA37" s="125"/>
      <c r="QEB37" s="126"/>
      <c r="QEC37" s="122" t="s">
        <v>56</v>
      </c>
      <c r="QED37" s="155"/>
      <c r="QEE37" s="125"/>
      <c r="QEF37" s="125"/>
      <c r="QEG37" s="125"/>
      <c r="QEH37" s="125"/>
      <c r="QEI37" s="125"/>
      <c r="QEJ37" s="126"/>
      <c r="QEK37" s="122" t="s">
        <v>56</v>
      </c>
      <c r="QEL37" s="155"/>
      <c r="QEM37" s="125"/>
      <c r="QEN37" s="125"/>
      <c r="QEO37" s="125"/>
      <c r="QEP37" s="125"/>
      <c r="QEQ37" s="125"/>
      <c r="QER37" s="126"/>
      <c r="QES37" s="122" t="s">
        <v>56</v>
      </c>
      <c r="QET37" s="155"/>
      <c r="QEU37" s="125"/>
      <c r="QEV37" s="125"/>
      <c r="QEW37" s="125"/>
      <c r="QEX37" s="125"/>
      <c r="QEY37" s="125"/>
      <c r="QEZ37" s="126"/>
      <c r="QFA37" s="122" t="s">
        <v>56</v>
      </c>
      <c r="QFB37" s="155"/>
      <c r="QFC37" s="125"/>
      <c r="QFD37" s="125"/>
      <c r="QFE37" s="125"/>
      <c r="QFF37" s="125"/>
      <c r="QFG37" s="125"/>
      <c r="QFH37" s="126"/>
      <c r="QFI37" s="122" t="s">
        <v>56</v>
      </c>
      <c r="QFJ37" s="155"/>
      <c r="QFK37" s="125"/>
      <c r="QFL37" s="125"/>
      <c r="QFM37" s="125"/>
      <c r="QFN37" s="125"/>
      <c r="QFO37" s="125"/>
      <c r="QFP37" s="126"/>
      <c r="QFQ37" s="122" t="s">
        <v>56</v>
      </c>
      <c r="QFR37" s="155"/>
      <c r="QFS37" s="125"/>
      <c r="QFT37" s="125"/>
      <c r="QFU37" s="125"/>
      <c r="QFV37" s="125"/>
      <c r="QFW37" s="125"/>
      <c r="QFX37" s="126"/>
      <c r="QFY37" s="122" t="s">
        <v>56</v>
      </c>
      <c r="QFZ37" s="155"/>
      <c r="QGA37" s="125"/>
      <c r="QGB37" s="125"/>
      <c r="QGC37" s="125"/>
      <c r="QGD37" s="125"/>
      <c r="QGE37" s="125"/>
      <c r="QGF37" s="126"/>
      <c r="QGG37" s="122" t="s">
        <v>56</v>
      </c>
      <c r="QGH37" s="155"/>
      <c r="QGI37" s="125"/>
      <c r="QGJ37" s="125"/>
      <c r="QGK37" s="125"/>
      <c r="QGL37" s="125"/>
      <c r="QGM37" s="125"/>
      <c r="QGN37" s="126"/>
      <c r="QGO37" s="122" t="s">
        <v>56</v>
      </c>
      <c r="QGP37" s="155"/>
      <c r="QGQ37" s="125"/>
      <c r="QGR37" s="125"/>
      <c r="QGS37" s="125"/>
      <c r="QGT37" s="125"/>
      <c r="QGU37" s="125"/>
      <c r="QGV37" s="126"/>
      <c r="QGW37" s="122" t="s">
        <v>56</v>
      </c>
      <c r="QGX37" s="155"/>
      <c r="QGY37" s="125"/>
      <c r="QGZ37" s="125"/>
      <c r="QHA37" s="125"/>
      <c r="QHB37" s="125"/>
      <c r="QHC37" s="125"/>
      <c r="QHD37" s="126"/>
      <c r="QHE37" s="122" t="s">
        <v>56</v>
      </c>
      <c r="QHF37" s="155"/>
      <c r="QHG37" s="125"/>
      <c r="QHH37" s="125"/>
      <c r="QHI37" s="125"/>
      <c r="QHJ37" s="125"/>
      <c r="QHK37" s="125"/>
      <c r="QHL37" s="126"/>
      <c r="QHM37" s="122" t="s">
        <v>56</v>
      </c>
      <c r="QHN37" s="155"/>
      <c r="QHO37" s="125"/>
      <c r="QHP37" s="125"/>
      <c r="QHQ37" s="125"/>
      <c r="QHR37" s="125"/>
      <c r="QHS37" s="125"/>
      <c r="QHT37" s="126"/>
      <c r="QHU37" s="122" t="s">
        <v>56</v>
      </c>
      <c r="QHV37" s="155"/>
      <c r="QHW37" s="125"/>
      <c r="QHX37" s="125"/>
      <c r="QHY37" s="125"/>
      <c r="QHZ37" s="125"/>
      <c r="QIA37" s="125"/>
      <c r="QIB37" s="126"/>
      <c r="QIC37" s="122" t="s">
        <v>56</v>
      </c>
      <c r="QID37" s="155"/>
      <c r="QIE37" s="125"/>
      <c r="QIF37" s="125"/>
      <c r="QIG37" s="125"/>
      <c r="QIH37" s="125"/>
      <c r="QII37" s="125"/>
      <c r="QIJ37" s="126"/>
      <c r="QIK37" s="122" t="s">
        <v>56</v>
      </c>
      <c r="QIL37" s="155"/>
      <c r="QIM37" s="125"/>
      <c r="QIN37" s="125"/>
      <c r="QIO37" s="125"/>
      <c r="QIP37" s="125"/>
      <c r="QIQ37" s="125"/>
      <c r="QIR37" s="126"/>
      <c r="QIS37" s="122" t="s">
        <v>56</v>
      </c>
      <c r="QIT37" s="155"/>
      <c r="QIU37" s="125"/>
      <c r="QIV37" s="125"/>
      <c r="QIW37" s="125"/>
      <c r="QIX37" s="125"/>
      <c r="QIY37" s="125"/>
      <c r="QIZ37" s="126"/>
      <c r="QJA37" s="122" t="s">
        <v>56</v>
      </c>
      <c r="QJB37" s="155"/>
      <c r="QJC37" s="125"/>
      <c r="QJD37" s="125"/>
      <c r="QJE37" s="125"/>
      <c r="QJF37" s="125"/>
      <c r="QJG37" s="125"/>
      <c r="QJH37" s="126"/>
      <c r="QJI37" s="122" t="s">
        <v>56</v>
      </c>
      <c r="QJJ37" s="155"/>
      <c r="QJK37" s="125"/>
      <c r="QJL37" s="125"/>
      <c r="QJM37" s="125"/>
      <c r="QJN37" s="125"/>
      <c r="QJO37" s="125"/>
      <c r="QJP37" s="126"/>
      <c r="QJQ37" s="122" t="s">
        <v>56</v>
      </c>
      <c r="QJR37" s="155"/>
      <c r="QJS37" s="125"/>
      <c r="QJT37" s="125"/>
      <c r="QJU37" s="125"/>
      <c r="QJV37" s="125"/>
      <c r="QJW37" s="125"/>
      <c r="QJX37" s="126"/>
      <c r="QJY37" s="122" t="s">
        <v>56</v>
      </c>
      <c r="QJZ37" s="155"/>
      <c r="QKA37" s="125"/>
      <c r="QKB37" s="125"/>
      <c r="QKC37" s="125"/>
      <c r="QKD37" s="125"/>
      <c r="QKE37" s="125"/>
      <c r="QKF37" s="126"/>
      <c r="QKG37" s="122" t="s">
        <v>56</v>
      </c>
      <c r="QKH37" s="155"/>
      <c r="QKI37" s="125"/>
      <c r="QKJ37" s="125"/>
      <c r="QKK37" s="125"/>
      <c r="QKL37" s="125"/>
      <c r="QKM37" s="125"/>
      <c r="QKN37" s="126"/>
      <c r="QKO37" s="122" t="s">
        <v>56</v>
      </c>
      <c r="QKP37" s="155"/>
      <c r="QKQ37" s="125"/>
      <c r="QKR37" s="125"/>
      <c r="QKS37" s="125"/>
      <c r="QKT37" s="125"/>
      <c r="QKU37" s="125"/>
      <c r="QKV37" s="126"/>
      <c r="QKW37" s="122" t="s">
        <v>56</v>
      </c>
      <c r="QKX37" s="155"/>
      <c r="QKY37" s="125"/>
      <c r="QKZ37" s="125"/>
      <c r="QLA37" s="125"/>
      <c r="QLB37" s="125"/>
      <c r="QLC37" s="125"/>
      <c r="QLD37" s="126"/>
      <c r="QLE37" s="122" t="s">
        <v>56</v>
      </c>
      <c r="QLF37" s="155"/>
      <c r="QLG37" s="125"/>
      <c r="QLH37" s="125"/>
      <c r="QLI37" s="125"/>
      <c r="QLJ37" s="125"/>
      <c r="QLK37" s="125"/>
      <c r="QLL37" s="126"/>
      <c r="QLM37" s="122" t="s">
        <v>56</v>
      </c>
      <c r="QLN37" s="155"/>
      <c r="QLO37" s="125"/>
      <c r="QLP37" s="125"/>
      <c r="QLQ37" s="125"/>
      <c r="QLR37" s="125"/>
      <c r="QLS37" s="125"/>
      <c r="QLT37" s="126"/>
      <c r="QLU37" s="122" t="s">
        <v>56</v>
      </c>
      <c r="QLV37" s="155"/>
      <c r="QLW37" s="125"/>
      <c r="QLX37" s="125"/>
      <c r="QLY37" s="125"/>
      <c r="QLZ37" s="125"/>
      <c r="QMA37" s="125"/>
      <c r="QMB37" s="126"/>
      <c r="QMC37" s="122" t="s">
        <v>56</v>
      </c>
      <c r="QMD37" s="155"/>
      <c r="QME37" s="125"/>
      <c r="QMF37" s="125"/>
      <c r="QMG37" s="125"/>
      <c r="QMH37" s="125"/>
      <c r="QMI37" s="125"/>
      <c r="QMJ37" s="126"/>
      <c r="QMK37" s="122" t="s">
        <v>56</v>
      </c>
      <c r="QML37" s="155"/>
      <c r="QMM37" s="125"/>
      <c r="QMN37" s="125"/>
      <c r="QMO37" s="125"/>
      <c r="QMP37" s="125"/>
      <c r="QMQ37" s="125"/>
      <c r="QMR37" s="126"/>
      <c r="QMS37" s="122" t="s">
        <v>56</v>
      </c>
      <c r="QMT37" s="155"/>
      <c r="QMU37" s="125"/>
      <c r="QMV37" s="125"/>
      <c r="QMW37" s="125"/>
      <c r="QMX37" s="125"/>
      <c r="QMY37" s="125"/>
      <c r="QMZ37" s="126"/>
      <c r="QNA37" s="122" t="s">
        <v>56</v>
      </c>
      <c r="QNB37" s="155"/>
      <c r="QNC37" s="125"/>
      <c r="QND37" s="125"/>
      <c r="QNE37" s="125"/>
      <c r="QNF37" s="125"/>
      <c r="QNG37" s="125"/>
      <c r="QNH37" s="126"/>
      <c r="QNI37" s="122" t="s">
        <v>56</v>
      </c>
      <c r="QNJ37" s="155"/>
      <c r="QNK37" s="125"/>
      <c r="QNL37" s="125"/>
      <c r="QNM37" s="125"/>
      <c r="QNN37" s="125"/>
      <c r="QNO37" s="125"/>
      <c r="QNP37" s="126"/>
      <c r="QNQ37" s="122" t="s">
        <v>56</v>
      </c>
      <c r="QNR37" s="155"/>
      <c r="QNS37" s="125"/>
      <c r="QNT37" s="125"/>
      <c r="QNU37" s="125"/>
      <c r="QNV37" s="125"/>
      <c r="QNW37" s="125"/>
      <c r="QNX37" s="126"/>
      <c r="QNY37" s="122" t="s">
        <v>56</v>
      </c>
      <c r="QNZ37" s="155"/>
      <c r="QOA37" s="125"/>
      <c r="QOB37" s="125"/>
      <c r="QOC37" s="125"/>
      <c r="QOD37" s="125"/>
      <c r="QOE37" s="125"/>
      <c r="QOF37" s="126"/>
      <c r="QOG37" s="122" t="s">
        <v>56</v>
      </c>
      <c r="QOH37" s="155"/>
      <c r="QOI37" s="125"/>
      <c r="QOJ37" s="125"/>
      <c r="QOK37" s="125"/>
      <c r="QOL37" s="125"/>
      <c r="QOM37" s="125"/>
      <c r="QON37" s="126"/>
      <c r="QOO37" s="122" t="s">
        <v>56</v>
      </c>
      <c r="QOP37" s="155"/>
      <c r="QOQ37" s="125"/>
      <c r="QOR37" s="125"/>
      <c r="QOS37" s="125"/>
      <c r="QOT37" s="125"/>
      <c r="QOU37" s="125"/>
      <c r="QOV37" s="126"/>
      <c r="QOW37" s="122" t="s">
        <v>56</v>
      </c>
      <c r="QOX37" s="155"/>
      <c r="QOY37" s="125"/>
      <c r="QOZ37" s="125"/>
      <c r="QPA37" s="125"/>
      <c r="QPB37" s="125"/>
      <c r="QPC37" s="125"/>
      <c r="QPD37" s="126"/>
      <c r="QPE37" s="122" t="s">
        <v>56</v>
      </c>
      <c r="QPF37" s="155"/>
      <c r="QPG37" s="125"/>
      <c r="QPH37" s="125"/>
      <c r="QPI37" s="125"/>
      <c r="QPJ37" s="125"/>
      <c r="QPK37" s="125"/>
      <c r="QPL37" s="126"/>
      <c r="QPM37" s="122" t="s">
        <v>56</v>
      </c>
      <c r="QPN37" s="155"/>
      <c r="QPO37" s="125"/>
      <c r="QPP37" s="125"/>
      <c r="QPQ37" s="125"/>
      <c r="QPR37" s="125"/>
      <c r="QPS37" s="125"/>
      <c r="QPT37" s="126"/>
      <c r="QPU37" s="122" t="s">
        <v>56</v>
      </c>
      <c r="QPV37" s="155"/>
      <c r="QPW37" s="125"/>
      <c r="QPX37" s="125"/>
      <c r="QPY37" s="125"/>
      <c r="QPZ37" s="125"/>
      <c r="QQA37" s="125"/>
      <c r="QQB37" s="126"/>
      <c r="QQC37" s="122" t="s">
        <v>56</v>
      </c>
      <c r="QQD37" s="155"/>
      <c r="QQE37" s="125"/>
      <c r="QQF37" s="125"/>
      <c r="QQG37" s="125"/>
      <c r="QQH37" s="125"/>
      <c r="QQI37" s="125"/>
      <c r="QQJ37" s="126"/>
      <c r="QQK37" s="122" t="s">
        <v>56</v>
      </c>
      <c r="QQL37" s="155"/>
      <c r="QQM37" s="125"/>
      <c r="QQN37" s="125"/>
      <c r="QQO37" s="125"/>
      <c r="QQP37" s="125"/>
      <c r="QQQ37" s="125"/>
      <c r="QQR37" s="126"/>
      <c r="QQS37" s="122" t="s">
        <v>56</v>
      </c>
      <c r="QQT37" s="155"/>
      <c r="QQU37" s="125"/>
      <c r="QQV37" s="125"/>
      <c r="QQW37" s="125"/>
      <c r="QQX37" s="125"/>
      <c r="QQY37" s="125"/>
      <c r="QQZ37" s="126"/>
      <c r="QRA37" s="122" t="s">
        <v>56</v>
      </c>
      <c r="QRB37" s="155"/>
      <c r="QRC37" s="125"/>
      <c r="QRD37" s="125"/>
      <c r="QRE37" s="125"/>
      <c r="QRF37" s="125"/>
      <c r="QRG37" s="125"/>
      <c r="QRH37" s="126"/>
      <c r="QRI37" s="122" t="s">
        <v>56</v>
      </c>
      <c r="QRJ37" s="155"/>
      <c r="QRK37" s="125"/>
      <c r="QRL37" s="125"/>
      <c r="QRM37" s="125"/>
      <c r="QRN37" s="125"/>
      <c r="QRO37" s="125"/>
      <c r="QRP37" s="126"/>
      <c r="QRQ37" s="122" t="s">
        <v>56</v>
      </c>
      <c r="QRR37" s="155"/>
      <c r="QRS37" s="125"/>
      <c r="QRT37" s="125"/>
      <c r="QRU37" s="125"/>
      <c r="QRV37" s="125"/>
      <c r="QRW37" s="125"/>
      <c r="QRX37" s="126"/>
      <c r="QRY37" s="122" t="s">
        <v>56</v>
      </c>
      <c r="QRZ37" s="155"/>
      <c r="QSA37" s="125"/>
      <c r="QSB37" s="125"/>
      <c r="QSC37" s="125"/>
      <c r="QSD37" s="125"/>
      <c r="QSE37" s="125"/>
      <c r="QSF37" s="126"/>
      <c r="QSG37" s="122" t="s">
        <v>56</v>
      </c>
      <c r="QSH37" s="155"/>
      <c r="QSI37" s="125"/>
      <c r="QSJ37" s="125"/>
      <c r="QSK37" s="125"/>
      <c r="QSL37" s="125"/>
      <c r="QSM37" s="125"/>
      <c r="QSN37" s="126"/>
      <c r="QSO37" s="122" t="s">
        <v>56</v>
      </c>
      <c r="QSP37" s="155"/>
      <c r="QSQ37" s="125"/>
      <c r="QSR37" s="125"/>
      <c r="QSS37" s="125"/>
      <c r="QST37" s="125"/>
      <c r="QSU37" s="125"/>
      <c r="QSV37" s="126"/>
      <c r="QSW37" s="122" t="s">
        <v>56</v>
      </c>
      <c r="QSX37" s="155"/>
      <c r="QSY37" s="125"/>
      <c r="QSZ37" s="125"/>
      <c r="QTA37" s="125"/>
      <c r="QTB37" s="125"/>
      <c r="QTC37" s="125"/>
      <c r="QTD37" s="126"/>
      <c r="QTE37" s="122" t="s">
        <v>56</v>
      </c>
      <c r="QTF37" s="155"/>
      <c r="QTG37" s="125"/>
      <c r="QTH37" s="125"/>
      <c r="QTI37" s="125"/>
      <c r="QTJ37" s="125"/>
      <c r="QTK37" s="125"/>
      <c r="QTL37" s="126"/>
      <c r="QTM37" s="122" t="s">
        <v>56</v>
      </c>
      <c r="QTN37" s="155"/>
      <c r="QTO37" s="125"/>
      <c r="QTP37" s="125"/>
      <c r="QTQ37" s="125"/>
      <c r="QTR37" s="125"/>
      <c r="QTS37" s="125"/>
      <c r="QTT37" s="126"/>
      <c r="QTU37" s="122" t="s">
        <v>56</v>
      </c>
      <c r="QTV37" s="155"/>
      <c r="QTW37" s="125"/>
      <c r="QTX37" s="125"/>
      <c r="QTY37" s="125"/>
      <c r="QTZ37" s="125"/>
      <c r="QUA37" s="125"/>
      <c r="QUB37" s="126"/>
      <c r="QUC37" s="122" t="s">
        <v>56</v>
      </c>
      <c r="QUD37" s="155"/>
      <c r="QUE37" s="125"/>
      <c r="QUF37" s="125"/>
      <c r="QUG37" s="125"/>
      <c r="QUH37" s="125"/>
      <c r="QUI37" s="125"/>
      <c r="QUJ37" s="126"/>
      <c r="QUK37" s="122" t="s">
        <v>56</v>
      </c>
      <c r="QUL37" s="155"/>
      <c r="QUM37" s="125"/>
      <c r="QUN37" s="125"/>
      <c r="QUO37" s="125"/>
      <c r="QUP37" s="125"/>
      <c r="QUQ37" s="125"/>
      <c r="QUR37" s="126"/>
      <c r="QUS37" s="122" t="s">
        <v>56</v>
      </c>
      <c r="QUT37" s="155"/>
      <c r="QUU37" s="125"/>
      <c r="QUV37" s="125"/>
      <c r="QUW37" s="125"/>
      <c r="QUX37" s="125"/>
      <c r="QUY37" s="125"/>
      <c r="QUZ37" s="126"/>
      <c r="QVA37" s="122" t="s">
        <v>56</v>
      </c>
      <c r="QVB37" s="155"/>
      <c r="QVC37" s="125"/>
      <c r="QVD37" s="125"/>
      <c r="QVE37" s="125"/>
      <c r="QVF37" s="125"/>
      <c r="QVG37" s="125"/>
      <c r="QVH37" s="126"/>
      <c r="QVI37" s="122" t="s">
        <v>56</v>
      </c>
      <c r="QVJ37" s="155"/>
      <c r="QVK37" s="125"/>
      <c r="QVL37" s="125"/>
      <c r="QVM37" s="125"/>
      <c r="QVN37" s="125"/>
      <c r="QVO37" s="125"/>
      <c r="QVP37" s="126"/>
      <c r="QVQ37" s="122" t="s">
        <v>56</v>
      </c>
      <c r="QVR37" s="155"/>
      <c r="QVS37" s="125"/>
      <c r="QVT37" s="125"/>
      <c r="QVU37" s="125"/>
      <c r="QVV37" s="125"/>
      <c r="QVW37" s="125"/>
      <c r="QVX37" s="126"/>
      <c r="QVY37" s="122" t="s">
        <v>56</v>
      </c>
      <c r="QVZ37" s="155"/>
      <c r="QWA37" s="125"/>
      <c r="QWB37" s="125"/>
      <c r="QWC37" s="125"/>
      <c r="QWD37" s="125"/>
      <c r="QWE37" s="125"/>
      <c r="QWF37" s="126"/>
      <c r="QWG37" s="122" t="s">
        <v>56</v>
      </c>
      <c r="QWH37" s="155"/>
      <c r="QWI37" s="125"/>
      <c r="QWJ37" s="125"/>
      <c r="QWK37" s="125"/>
      <c r="QWL37" s="125"/>
      <c r="QWM37" s="125"/>
      <c r="QWN37" s="126"/>
      <c r="QWO37" s="122" t="s">
        <v>56</v>
      </c>
      <c r="QWP37" s="155"/>
      <c r="QWQ37" s="125"/>
      <c r="QWR37" s="125"/>
      <c r="QWS37" s="125"/>
      <c r="QWT37" s="125"/>
      <c r="QWU37" s="125"/>
      <c r="QWV37" s="126"/>
      <c r="QWW37" s="122" t="s">
        <v>56</v>
      </c>
      <c r="QWX37" s="155"/>
      <c r="QWY37" s="125"/>
      <c r="QWZ37" s="125"/>
      <c r="QXA37" s="125"/>
      <c r="QXB37" s="125"/>
      <c r="QXC37" s="125"/>
      <c r="QXD37" s="126"/>
      <c r="QXE37" s="122" t="s">
        <v>56</v>
      </c>
      <c r="QXF37" s="155"/>
      <c r="QXG37" s="125"/>
      <c r="QXH37" s="125"/>
      <c r="QXI37" s="125"/>
      <c r="QXJ37" s="125"/>
      <c r="QXK37" s="125"/>
      <c r="QXL37" s="126"/>
      <c r="QXM37" s="122" t="s">
        <v>56</v>
      </c>
      <c r="QXN37" s="155"/>
      <c r="QXO37" s="125"/>
      <c r="QXP37" s="125"/>
      <c r="QXQ37" s="125"/>
      <c r="QXR37" s="125"/>
      <c r="QXS37" s="125"/>
      <c r="QXT37" s="126"/>
      <c r="QXU37" s="122" t="s">
        <v>56</v>
      </c>
      <c r="QXV37" s="155"/>
      <c r="QXW37" s="125"/>
      <c r="QXX37" s="125"/>
      <c r="QXY37" s="125"/>
      <c r="QXZ37" s="125"/>
      <c r="QYA37" s="125"/>
      <c r="QYB37" s="126"/>
      <c r="QYC37" s="122" t="s">
        <v>56</v>
      </c>
      <c r="QYD37" s="155"/>
      <c r="QYE37" s="125"/>
      <c r="QYF37" s="125"/>
      <c r="QYG37" s="125"/>
      <c r="QYH37" s="125"/>
      <c r="QYI37" s="125"/>
      <c r="QYJ37" s="126"/>
      <c r="QYK37" s="122" t="s">
        <v>56</v>
      </c>
      <c r="QYL37" s="155"/>
      <c r="QYM37" s="125"/>
      <c r="QYN37" s="125"/>
      <c r="QYO37" s="125"/>
      <c r="QYP37" s="125"/>
      <c r="QYQ37" s="125"/>
      <c r="QYR37" s="126"/>
      <c r="QYS37" s="122" t="s">
        <v>56</v>
      </c>
      <c r="QYT37" s="155"/>
      <c r="QYU37" s="125"/>
      <c r="QYV37" s="125"/>
      <c r="QYW37" s="125"/>
      <c r="QYX37" s="125"/>
      <c r="QYY37" s="125"/>
      <c r="QYZ37" s="126"/>
      <c r="QZA37" s="122" t="s">
        <v>56</v>
      </c>
      <c r="QZB37" s="155"/>
      <c r="QZC37" s="125"/>
      <c r="QZD37" s="125"/>
      <c r="QZE37" s="125"/>
      <c r="QZF37" s="125"/>
      <c r="QZG37" s="125"/>
      <c r="QZH37" s="126"/>
      <c r="QZI37" s="122" t="s">
        <v>56</v>
      </c>
      <c r="QZJ37" s="155"/>
      <c r="QZK37" s="125"/>
      <c r="QZL37" s="125"/>
      <c r="QZM37" s="125"/>
      <c r="QZN37" s="125"/>
      <c r="QZO37" s="125"/>
      <c r="QZP37" s="126"/>
      <c r="QZQ37" s="122" t="s">
        <v>56</v>
      </c>
      <c r="QZR37" s="155"/>
      <c r="QZS37" s="125"/>
      <c r="QZT37" s="125"/>
      <c r="QZU37" s="125"/>
      <c r="QZV37" s="125"/>
      <c r="QZW37" s="125"/>
      <c r="QZX37" s="126"/>
      <c r="QZY37" s="122" t="s">
        <v>56</v>
      </c>
      <c r="QZZ37" s="155"/>
      <c r="RAA37" s="125"/>
      <c r="RAB37" s="125"/>
      <c r="RAC37" s="125"/>
      <c r="RAD37" s="125"/>
      <c r="RAE37" s="125"/>
      <c r="RAF37" s="126"/>
      <c r="RAG37" s="122" t="s">
        <v>56</v>
      </c>
      <c r="RAH37" s="155"/>
      <c r="RAI37" s="125"/>
      <c r="RAJ37" s="125"/>
      <c r="RAK37" s="125"/>
      <c r="RAL37" s="125"/>
      <c r="RAM37" s="125"/>
      <c r="RAN37" s="126"/>
      <c r="RAO37" s="122" t="s">
        <v>56</v>
      </c>
      <c r="RAP37" s="155"/>
      <c r="RAQ37" s="125"/>
      <c r="RAR37" s="125"/>
      <c r="RAS37" s="125"/>
      <c r="RAT37" s="125"/>
      <c r="RAU37" s="125"/>
      <c r="RAV37" s="126"/>
      <c r="RAW37" s="122" t="s">
        <v>56</v>
      </c>
      <c r="RAX37" s="155"/>
      <c r="RAY37" s="125"/>
      <c r="RAZ37" s="125"/>
      <c r="RBA37" s="125"/>
      <c r="RBB37" s="125"/>
      <c r="RBC37" s="125"/>
      <c r="RBD37" s="126"/>
      <c r="RBE37" s="122" t="s">
        <v>56</v>
      </c>
      <c r="RBF37" s="155"/>
      <c r="RBG37" s="125"/>
      <c r="RBH37" s="125"/>
      <c r="RBI37" s="125"/>
      <c r="RBJ37" s="125"/>
      <c r="RBK37" s="125"/>
      <c r="RBL37" s="126"/>
      <c r="RBM37" s="122" t="s">
        <v>56</v>
      </c>
      <c r="RBN37" s="155"/>
      <c r="RBO37" s="125"/>
      <c r="RBP37" s="125"/>
      <c r="RBQ37" s="125"/>
      <c r="RBR37" s="125"/>
      <c r="RBS37" s="125"/>
      <c r="RBT37" s="126"/>
      <c r="RBU37" s="122" t="s">
        <v>56</v>
      </c>
      <c r="RBV37" s="155"/>
      <c r="RBW37" s="125"/>
      <c r="RBX37" s="125"/>
      <c r="RBY37" s="125"/>
      <c r="RBZ37" s="125"/>
      <c r="RCA37" s="125"/>
      <c r="RCB37" s="126"/>
      <c r="RCC37" s="122" t="s">
        <v>56</v>
      </c>
      <c r="RCD37" s="155"/>
      <c r="RCE37" s="125"/>
      <c r="RCF37" s="125"/>
      <c r="RCG37" s="125"/>
      <c r="RCH37" s="125"/>
      <c r="RCI37" s="125"/>
      <c r="RCJ37" s="126"/>
      <c r="RCK37" s="122" t="s">
        <v>56</v>
      </c>
      <c r="RCL37" s="155"/>
      <c r="RCM37" s="125"/>
      <c r="RCN37" s="125"/>
      <c r="RCO37" s="125"/>
      <c r="RCP37" s="125"/>
      <c r="RCQ37" s="125"/>
      <c r="RCR37" s="126"/>
      <c r="RCS37" s="122" t="s">
        <v>56</v>
      </c>
      <c r="RCT37" s="155"/>
      <c r="RCU37" s="125"/>
      <c r="RCV37" s="125"/>
      <c r="RCW37" s="125"/>
      <c r="RCX37" s="125"/>
      <c r="RCY37" s="125"/>
      <c r="RCZ37" s="126"/>
      <c r="RDA37" s="122" t="s">
        <v>56</v>
      </c>
      <c r="RDB37" s="155"/>
      <c r="RDC37" s="125"/>
      <c r="RDD37" s="125"/>
      <c r="RDE37" s="125"/>
      <c r="RDF37" s="125"/>
      <c r="RDG37" s="125"/>
      <c r="RDH37" s="126"/>
      <c r="RDI37" s="122" t="s">
        <v>56</v>
      </c>
      <c r="RDJ37" s="155"/>
      <c r="RDK37" s="125"/>
      <c r="RDL37" s="125"/>
      <c r="RDM37" s="125"/>
      <c r="RDN37" s="125"/>
      <c r="RDO37" s="125"/>
      <c r="RDP37" s="126"/>
      <c r="RDQ37" s="122" t="s">
        <v>56</v>
      </c>
      <c r="RDR37" s="155"/>
      <c r="RDS37" s="125"/>
      <c r="RDT37" s="125"/>
      <c r="RDU37" s="125"/>
      <c r="RDV37" s="125"/>
      <c r="RDW37" s="125"/>
      <c r="RDX37" s="126"/>
      <c r="RDY37" s="122" t="s">
        <v>56</v>
      </c>
      <c r="RDZ37" s="155"/>
      <c r="REA37" s="125"/>
      <c r="REB37" s="125"/>
      <c r="REC37" s="125"/>
      <c r="RED37" s="125"/>
      <c r="REE37" s="125"/>
      <c r="REF37" s="126"/>
      <c r="REG37" s="122" t="s">
        <v>56</v>
      </c>
      <c r="REH37" s="155"/>
      <c r="REI37" s="125"/>
      <c r="REJ37" s="125"/>
      <c r="REK37" s="125"/>
      <c r="REL37" s="125"/>
      <c r="REM37" s="125"/>
      <c r="REN37" s="126"/>
      <c r="REO37" s="122" t="s">
        <v>56</v>
      </c>
      <c r="REP37" s="155"/>
      <c r="REQ37" s="125"/>
      <c r="RER37" s="125"/>
      <c r="RES37" s="125"/>
      <c r="RET37" s="125"/>
      <c r="REU37" s="125"/>
      <c r="REV37" s="126"/>
      <c r="REW37" s="122" t="s">
        <v>56</v>
      </c>
      <c r="REX37" s="155"/>
      <c r="REY37" s="125"/>
      <c r="REZ37" s="125"/>
      <c r="RFA37" s="125"/>
      <c r="RFB37" s="125"/>
      <c r="RFC37" s="125"/>
      <c r="RFD37" s="126"/>
      <c r="RFE37" s="122" t="s">
        <v>56</v>
      </c>
      <c r="RFF37" s="155"/>
      <c r="RFG37" s="125"/>
      <c r="RFH37" s="125"/>
      <c r="RFI37" s="125"/>
      <c r="RFJ37" s="125"/>
      <c r="RFK37" s="125"/>
      <c r="RFL37" s="126"/>
      <c r="RFM37" s="122" t="s">
        <v>56</v>
      </c>
      <c r="RFN37" s="155"/>
      <c r="RFO37" s="125"/>
      <c r="RFP37" s="125"/>
      <c r="RFQ37" s="125"/>
      <c r="RFR37" s="125"/>
      <c r="RFS37" s="125"/>
      <c r="RFT37" s="126"/>
      <c r="RFU37" s="122" t="s">
        <v>56</v>
      </c>
      <c r="RFV37" s="155"/>
      <c r="RFW37" s="125"/>
      <c r="RFX37" s="125"/>
      <c r="RFY37" s="125"/>
      <c r="RFZ37" s="125"/>
      <c r="RGA37" s="125"/>
      <c r="RGB37" s="126"/>
      <c r="RGC37" s="122" t="s">
        <v>56</v>
      </c>
      <c r="RGD37" s="155"/>
      <c r="RGE37" s="125"/>
      <c r="RGF37" s="125"/>
      <c r="RGG37" s="125"/>
      <c r="RGH37" s="125"/>
      <c r="RGI37" s="125"/>
      <c r="RGJ37" s="126"/>
      <c r="RGK37" s="122" t="s">
        <v>56</v>
      </c>
      <c r="RGL37" s="155"/>
      <c r="RGM37" s="125"/>
      <c r="RGN37" s="125"/>
      <c r="RGO37" s="125"/>
      <c r="RGP37" s="125"/>
      <c r="RGQ37" s="125"/>
      <c r="RGR37" s="126"/>
      <c r="RGS37" s="122" t="s">
        <v>56</v>
      </c>
      <c r="RGT37" s="155"/>
      <c r="RGU37" s="125"/>
      <c r="RGV37" s="125"/>
      <c r="RGW37" s="125"/>
      <c r="RGX37" s="125"/>
      <c r="RGY37" s="125"/>
      <c r="RGZ37" s="126"/>
      <c r="RHA37" s="122" t="s">
        <v>56</v>
      </c>
      <c r="RHB37" s="155"/>
      <c r="RHC37" s="125"/>
      <c r="RHD37" s="125"/>
      <c r="RHE37" s="125"/>
      <c r="RHF37" s="125"/>
      <c r="RHG37" s="125"/>
      <c r="RHH37" s="126"/>
      <c r="RHI37" s="122" t="s">
        <v>56</v>
      </c>
      <c r="RHJ37" s="155"/>
      <c r="RHK37" s="125"/>
      <c r="RHL37" s="125"/>
      <c r="RHM37" s="125"/>
      <c r="RHN37" s="125"/>
      <c r="RHO37" s="125"/>
      <c r="RHP37" s="126"/>
      <c r="RHQ37" s="122" t="s">
        <v>56</v>
      </c>
      <c r="RHR37" s="155"/>
      <c r="RHS37" s="125"/>
      <c r="RHT37" s="125"/>
      <c r="RHU37" s="125"/>
      <c r="RHV37" s="125"/>
      <c r="RHW37" s="125"/>
      <c r="RHX37" s="126"/>
      <c r="RHY37" s="122" t="s">
        <v>56</v>
      </c>
      <c r="RHZ37" s="155"/>
      <c r="RIA37" s="125"/>
      <c r="RIB37" s="125"/>
      <c r="RIC37" s="125"/>
      <c r="RID37" s="125"/>
      <c r="RIE37" s="125"/>
      <c r="RIF37" s="126"/>
      <c r="RIG37" s="122" t="s">
        <v>56</v>
      </c>
      <c r="RIH37" s="155"/>
      <c r="RII37" s="125"/>
      <c r="RIJ37" s="125"/>
      <c r="RIK37" s="125"/>
      <c r="RIL37" s="125"/>
      <c r="RIM37" s="125"/>
      <c r="RIN37" s="126"/>
      <c r="RIO37" s="122" t="s">
        <v>56</v>
      </c>
      <c r="RIP37" s="155"/>
      <c r="RIQ37" s="125"/>
      <c r="RIR37" s="125"/>
      <c r="RIS37" s="125"/>
      <c r="RIT37" s="125"/>
      <c r="RIU37" s="125"/>
      <c r="RIV37" s="126"/>
      <c r="RIW37" s="122" t="s">
        <v>56</v>
      </c>
      <c r="RIX37" s="155"/>
      <c r="RIY37" s="125"/>
      <c r="RIZ37" s="125"/>
      <c r="RJA37" s="125"/>
      <c r="RJB37" s="125"/>
      <c r="RJC37" s="125"/>
      <c r="RJD37" s="126"/>
      <c r="RJE37" s="122" t="s">
        <v>56</v>
      </c>
      <c r="RJF37" s="155"/>
      <c r="RJG37" s="125"/>
      <c r="RJH37" s="125"/>
      <c r="RJI37" s="125"/>
      <c r="RJJ37" s="125"/>
      <c r="RJK37" s="125"/>
      <c r="RJL37" s="126"/>
      <c r="RJM37" s="122" t="s">
        <v>56</v>
      </c>
      <c r="RJN37" s="155"/>
      <c r="RJO37" s="125"/>
      <c r="RJP37" s="125"/>
      <c r="RJQ37" s="125"/>
      <c r="RJR37" s="125"/>
      <c r="RJS37" s="125"/>
      <c r="RJT37" s="126"/>
      <c r="RJU37" s="122" t="s">
        <v>56</v>
      </c>
      <c r="RJV37" s="155"/>
      <c r="RJW37" s="125"/>
      <c r="RJX37" s="125"/>
      <c r="RJY37" s="125"/>
      <c r="RJZ37" s="125"/>
      <c r="RKA37" s="125"/>
      <c r="RKB37" s="126"/>
      <c r="RKC37" s="122" t="s">
        <v>56</v>
      </c>
      <c r="RKD37" s="155"/>
      <c r="RKE37" s="125"/>
      <c r="RKF37" s="125"/>
      <c r="RKG37" s="125"/>
      <c r="RKH37" s="125"/>
      <c r="RKI37" s="125"/>
      <c r="RKJ37" s="126"/>
      <c r="RKK37" s="122" t="s">
        <v>56</v>
      </c>
      <c r="RKL37" s="155"/>
      <c r="RKM37" s="125"/>
      <c r="RKN37" s="125"/>
      <c r="RKO37" s="125"/>
      <c r="RKP37" s="125"/>
      <c r="RKQ37" s="125"/>
      <c r="RKR37" s="126"/>
      <c r="RKS37" s="122" t="s">
        <v>56</v>
      </c>
      <c r="RKT37" s="155"/>
      <c r="RKU37" s="125"/>
      <c r="RKV37" s="125"/>
      <c r="RKW37" s="125"/>
      <c r="RKX37" s="125"/>
      <c r="RKY37" s="125"/>
      <c r="RKZ37" s="126"/>
      <c r="RLA37" s="122" t="s">
        <v>56</v>
      </c>
      <c r="RLB37" s="155"/>
      <c r="RLC37" s="125"/>
      <c r="RLD37" s="125"/>
      <c r="RLE37" s="125"/>
      <c r="RLF37" s="125"/>
      <c r="RLG37" s="125"/>
      <c r="RLH37" s="126"/>
      <c r="RLI37" s="122" t="s">
        <v>56</v>
      </c>
      <c r="RLJ37" s="155"/>
      <c r="RLK37" s="125"/>
      <c r="RLL37" s="125"/>
      <c r="RLM37" s="125"/>
      <c r="RLN37" s="125"/>
      <c r="RLO37" s="125"/>
      <c r="RLP37" s="126"/>
      <c r="RLQ37" s="122" t="s">
        <v>56</v>
      </c>
      <c r="RLR37" s="155"/>
      <c r="RLS37" s="125"/>
      <c r="RLT37" s="125"/>
      <c r="RLU37" s="125"/>
      <c r="RLV37" s="125"/>
      <c r="RLW37" s="125"/>
      <c r="RLX37" s="126"/>
      <c r="RLY37" s="122" t="s">
        <v>56</v>
      </c>
      <c r="RLZ37" s="155"/>
      <c r="RMA37" s="125"/>
      <c r="RMB37" s="125"/>
      <c r="RMC37" s="125"/>
      <c r="RMD37" s="125"/>
      <c r="RME37" s="125"/>
      <c r="RMF37" s="126"/>
      <c r="RMG37" s="122" t="s">
        <v>56</v>
      </c>
      <c r="RMH37" s="155"/>
      <c r="RMI37" s="125"/>
      <c r="RMJ37" s="125"/>
      <c r="RMK37" s="125"/>
      <c r="RML37" s="125"/>
      <c r="RMM37" s="125"/>
      <c r="RMN37" s="126"/>
      <c r="RMO37" s="122" t="s">
        <v>56</v>
      </c>
      <c r="RMP37" s="155"/>
      <c r="RMQ37" s="125"/>
      <c r="RMR37" s="125"/>
      <c r="RMS37" s="125"/>
      <c r="RMT37" s="125"/>
      <c r="RMU37" s="125"/>
      <c r="RMV37" s="126"/>
      <c r="RMW37" s="122" t="s">
        <v>56</v>
      </c>
      <c r="RMX37" s="155"/>
      <c r="RMY37" s="125"/>
      <c r="RMZ37" s="125"/>
      <c r="RNA37" s="125"/>
      <c r="RNB37" s="125"/>
      <c r="RNC37" s="125"/>
      <c r="RND37" s="126"/>
      <c r="RNE37" s="122" t="s">
        <v>56</v>
      </c>
      <c r="RNF37" s="155"/>
      <c r="RNG37" s="125"/>
      <c r="RNH37" s="125"/>
      <c r="RNI37" s="125"/>
      <c r="RNJ37" s="125"/>
      <c r="RNK37" s="125"/>
      <c r="RNL37" s="126"/>
      <c r="RNM37" s="122" t="s">
        <v>56</v>
      </c>
      <c r="RNN37" s="155"/>
      <c r="RNO37" s="125"/>
      <c r="RNP37" s="125"/>
      <c r="RNQ37" s="125"/>
      <c r="RNR37" s="125"/>
      <c r="RNS37" s="125"/>
      <c r="RNT37" s="126"/>
      <c r="RNU37" s="122" t="s">
        <v>56</v>
      </c>
      <c r="RNV37" s="155"/>
      <c r="RNW37" s="125"/>
      <c r="RNX37" s="125"/>
      <c r="RNY37" s="125"/>
      <c r="RNZ37" s="125"/>
      <c r="ROA37" s="125"/>
      <c r="ROB37" s="126"/>
      <c r="ROC37" s="122" t="s">
        <v>56</v>
      </c>
      <c r="ROD37" s="155"/>
      <c r="ROE37" s="125"/>
      <c r="ROF37" s="125"/>
      <c r="ROG37" s="125"/>
      <c r="ROH37" s="125"/>
      <c r="ROI37" s="125"/>
      <c r="ROJ37" s="126"/>
      <c r="ROK37" s="122" t="s">
        <v>56</v>
      </c>
      <c r="ROL37" s="155"/>
      <c r="ROM37" s="125"/>
      <c r="RON37" s="125"/>
      <c r="ROO37" s="125"/>
      <c r="ROP37" s="125"/>
      <c r="ROQ37" s="125"/>
      <c r="ROR37" s="126"/>
      <c r="ROS37" s="122" t="s">
        <v>56</v>
      </c>
      <c r="ROT37" s="155"/>
      <c r="ROU37" s="125"/>
      <c r="ROV37" s="125"/>
      <c r="ROW37" s="125"/>
      <c r="ROX37" s="125"/>
      <c r="ROY37" s="125"/>
      <c r="ROZ37" s="126"/>
      <c r="RPA37" s="122" t="s">
        <v>56</v>
      </c>
      <c r="RPB37" s="155"/>
      <c r="RPC37" s="125"/>
      <c r="RPD37" s="125"/>
      <c r="RPE37" s="125"/>
      <c r="RPF37" s="125"/>
      <c r="RPG37" s="125"/>
      <c r="RPH37" s="126"/>
      <c r="RPI37" s="122" t="s">
        <v>56</v>
      </c>
      <c r="RPJ37" s="155"/>
      <c r="RPK37" s="125"/>
      <c r="RPL37" s="125"/>
      <c r="RPM37" s="125"/>
      <c r="RPN37" s="125"/>
      <c r="RPO37" s="125"/>
      <c r="RPP37" s="126"/>
      <c r="RPQ37" s="122" t="s">
        <v>56</v>
      </c>
      <c r="RPR37" s="155"/>
      <c r="RPS37" s="125"/>
      <c r="RPT37" s="125"/>
      <c r="RPU37" s="125"/>
      <c r="RPV37" s="125"/>
      <c r="RPW37" s="125"/>
      <c r="RPX37" s="126"/>
      <c r="RPY37" s="122" t="s">
        <v>56</v>
      </c>
      <c r="RPZ37" s="155"/>
      <c r="RQA37" s="125"/>
      <c r="RQB37" s="125"/>
      <c r="RQC37" s="125"/>
      <c r="RQD37" s="125"/>
      <c r="RQE37" s="125"/>
      <c r="RQF37" s="126"/>
      <c r="RQG37" s="122" t="s">
        <v>56</v>
      </c>
      <c r="RQH37" s="155"/>
      <c r="RQI37" s="125"/>
      <c r="RQJ37" s="125"/>
      <c r="RQK37" s="125"/>
      <c r="RQL37" s="125"/>
      <c r="RQM37" s="125"/>
      <c r="RQN37" s="126"/>
      <c r="RQO37" s="122" t="s">
        <v>56</v>
      </c>
      <c r="RQP37" s="155"/>
      <c r="RQQ37" s="125"/>
      <c r="RQR37" s="125"/>
      <c r="RQS37" s="125"/>
      <c r="RQT37" s="125"/>
      <c r="RQU37" s="125"/>
      <c r="RQV37" s="126"/>
      <c r="RQW37" s="122" t="s">
        <v>56</v>
      </c>
      <c r="RQX37" s="155"/>
      <c r="RQY37" s="125"/>
      <c r="RQZ37" s="125"/>
      <c r="RRA37" s="125"/>
      <c r="RRB37" s="125"/>
      <c r="RRC37" s="125"/>
      <c r="RRD37" s="126"/>
      <c r="RRE37" s="122" t="s">
        <v>56</v>
      </c>
      <c r="RRF37" s="155"/>
      <c r="RRG37" s="125"/>
      <c r="RRH37" s="125"/>
      <c r="RRI37" s="125"/>
      <c r="RRJ37" s="125"/>
      <c r="RRK37" s="125"/>
      <c r="RRL37" s="126"/>
      <c r="RRM37" s="122" t="s">
        <v>56</v>
      </c>
      <c r="RRN37" s="155"/>
      <c r="RRO37" s="125"/>
      <c r="RRP37" s="125"/>
      <c r="RRQ37" s="125"/>
      <c r="RRR37" s="125"/>
      <c r="RRS37" s="125"/>
      <c r="RRT37" s="126"/>
      <c r="RRU37" s="122" t="s">
        <v>56</v>
      </c>
      <c r="RRV37" s="155"/>
      <c r="RRW37" s="125"/>
      <c r="RRX37" s="125"/>
      <c r="RRY37" s="125"/>
      <c r="RRZ37" s="125"/>
      <c r="RSA37" s="125"/>
      <c r="RSB37" s="126"/>
      <c r="RSC37" s="122" t="s">
        <v>56</v>
      </c>
      <c r="RSD37" s="155"/>
      <c r="RSE37" s="125"/>
      <c r="RSF37" s="125"/>
      <c r="RSG37" s="125"/>
      <c r="RSH37" s="125"/>
      <c r="RSI37" s="125"/>
      <c r="RSJ37" s="126"/>
      <c r="RSK37" s="122" t="s">
        <v>56</v>
      </c>
      <c r="RSL37" s="155"/>
      <c r="RSM37" s="125"/>
      <c r="RSN37" s="125"/>
      <c r="RSO37" s="125"/>
      <c r="RSP37" s="125"/>
      <c r="RSQ37" s="125"/>
      <c r="RSR37" s="126"/>
      <c r="RSS37" s="122" t="s">
        <v>56</v>
      </c>
      <c r="RST37" s="155"/>
      <c r="RSU37" s="125"/>
      <c r="RSV37" s="125"/>
      <c r="RSW37" s="125"/>
      <c r="RSX37" s="125"/>
      <c r="RSY37" s="125"/>
      <c r="RSZ37" s="126"/>
      <c r="RTA37" s="122" t="s">
        <v>56</v>
      </c>
      <c r="RTB37" s="155"/>
      <c r="RTC37" s="125"/>
      <c r="RTD37" s="125"/>
      <c r="RTE37" s="125"/>
      <c r="RTF37" s="125"/>
      <c r="RTG37" s="125"/>
      <c r="RTH37" s="126"/>
      <c r="RTI37" s="122" t="s">
        <v>56</v>
      </c>
      <c r="RTJ37" s="155"/>
      <c r="RTK37" s="125"/>
      <c r="RTL37" s="125"/>
      <c r="RTM37" s="125"/>
      <c r="RTN37" s="125"/>
      <c r="RTO37" s="125"/>
      <c r="RTP37" s="126"/>
      <c r="RTQ37" s="122" t="s">
        <v>56</v>
      </c>
      <c r="RTR37" s="155"/>
      <c r="RTS37" s="125"/>
      <c r="RTT37" s="125"/>
      <c r="RTU37" s="125"/>
      <c r="RTV37" s="125"/>
      <c r="RTW37" s="125"/>
      <c r="RTX37" s="126"/>
      <c r="RTY37" s="122" t="s">
        <v>56</v>
      </c>
      <c r="RTZ37" s="155"/>
      <c r="RUA37" s="125"/>
      <c r="RUB37" s="125"/>
      <c r="RUC37" s="125"/>
      <c r="RUD37" s="125"/>
      <c r="RUE37" s="125"/>
      <c r="RUF37" s="126"/>
      <c r="RUG37" s="122" t="s">
        <v>56</v>
      </c>
      <c r="RUH37" s="155"/>
      <c r="RUI37" s="125"/>
      <c r="RUJ37" s="125"/>
      <c r="RUK37" s="125"/>
      <c r="RUL37" s="125"/>
      <c r="RUM37" s="125"/>
      <c r="RUN37" s="126"/>
      <c r="RUO37" s="122" t="s">
        <v>56</v>
      </c>
      <c r="RUP37" s="155"/>
      <c r="RUQ37" s="125"/>
      <c r="RUR37" s="125"/>
      <c r="RUS37" s="125"/>
      <c r="RUT37" s="125"/>
      <c r="RUU37" s="125"/>
      <c r="RUV37" s="126"/>
      <c r="RUW37" s="122" t="s">
        <v>56</v>
      </c>
      <c r="RUX37" s="155"/>
      <c r="RUY37" s="125"/>
      <c r="RUZ37" s="125"/>
      <c r="RVA37" s="125"/>
      <c r="RVB37" s="125"/>
      <c r="RVC37" s="125"/>
      <c r="RVD37" s="126"/>
      <c r="RVE37" s="122" t="s">
        <v>56</v>
      </c>
      <c r="RVF37" s="155"/>
      <c r="RVG37" s="125"/>
      <c r="RVH37" s="125"/>
      <c r="RVI37" s="125"/>
      <c r="RVJ37" s="125"/>
      <c r="RVK37" s="125"/>
      <c r="RVL37" s="126"/>
      <c r="RVM37" s="122" t="s">
        <v>56</v>
      </c>
      <c r="RVN37" s="155"/>
      <c r="RVO37" s="125"/>
      <c r="RVP37" s="125"/>
      <c r="RVQ37" s="125"/>
      <c r="RVR37" s="125"/>
      <c r="RVS37" s="125"/>
      <c r="RVT37" s="126"/>
      <c r="RVU37" s="122" t="s">
        <v>56</v>
      </c>
      <c r="RVV37" s="155"/>
      <c r="RVW37" s="125"/>
      <c r="RVX37" s="125"/>
      <c r="RVY37" s="125"/>
      <c r="RVZ37" s="125"/>
      <c r="RWA37" s="125"/>
      <c r="RWB37" s="126"/>
      <c r="RWC37" s="122" t="s">
        <v>56</v>
      </c>
      <c r="RWD37" s="155"/>
      <c r="RWE37" s="125"/>
      <c r="RWF37" s="125"/>
      <c r="RWG37" s="125"/>
      <c r="RWH37" s="125"/>
      <c r="RWI37" s="125"/>
      <c r="RWJ37" s="126"/>
      <c r="RWK37" s="122" t="s">
        <v>56</v>
      </c>
      <c r="RWL37" s="155"/>
      <c r="RWM37" s="125"/>
      <c r="RWN37" s="125"/>
      <c r="RWO37" s="125"/>
      <c r="RWP37" s="125"/>
      <c r="RWQ37" s="125"/>
      <c r="RWR37" s="126"/>
      <c r="RWS37" s="122" t="s">
        <v>56</v>
      </c>
      <c r="RWT37" s="155"/>
      <c r="RWU37" s="125"/>
      <c r="RWV37" s="125"/>
      <c r="RWW37" s="125"/>
      <c r="RWX37" s="125"/>
      <c r="RWY37" s="125"/>
      <c r="RWZ37" s="126"/>
      <c r="RXA37" s="122" t="s">
        <v>56</v>
      </c>
      <c r="RXB37" s="155"/>
      <c r="RXC37" s="125"/>
      <c r="RXD37" s="125"/>
      <c r="RXE37" s="125"/>
      <c r="RXF37" s="125"/>
      <c r="RXG37" s="125"/>
      <c r="RXH37" s="126"/>
      <c r="RXI37" s="122" t="s">
        <v>56</v>
      </c>
      <c r="RXJ37" s="155"/>
      <c r="RXK37" s="125"/>
      <c r="RXL37" s="125"/>
      <c r="RXM37" s="125"/>
      <c r="RXN37" s="125"/>
      <c r="RXO37" s="125"/>
      <c r="RXP37" s="126"/>
      <c r="RXQ37" s="122" t="s">
        <v>56</v>
      </c>
      <c r="RXR37" s="155"/>
      <c r="RXS37" s="125"/>
      <c r="RXT37" s="125"/>
      <c r="RXU37" s="125"/>
      <c r="RXV37" s="125"/>
      <c r="RXW37" s="125"/>
      <c r="RXX37" s="126"/>
      <c r="RXY37" s="122" t="s">
        <v>56</v>
      </c>
      <c r="RXZ37" s="155"/>
      <c r="RYA37" s="125"/>
      <c r="RYB37" s="125"/>
      <c r="RYC37" s="125"/>
      <c r="RYD37" s="125"/>
      <c r="RYE37" s="125"/>
      <c r="RYF37" s="126"/>
      <c r="RYG37" s="122" t="s">
        <v>56</v>
      </c>
      <c r="RYH37" s="155"/>
      <c r="RYI37" s="125"/>
      <c r="RYJ37" s="125"/>
      <c r="RYK37" s="125"/>
      <c r="RYL37" s="125"/>
      <c r="RYM37" s="125"/>
      <c r="RYN37" s="126"/>
      <c r="RYO37" s="122" t="s">
        <v>56</v>
      </c>
      <c r="RYP37" s="155"/>
      <c r="RYQ37" s="125"/>
      <c r="RYR37" s="125"/>
      <c r="RYS37" s="125"/>
      <c r="RYT37" s="125"/>
      <c r="RYU37" s="125"/>
      <c r="RYV37" s="126"/>
      <c r="RYW37" s="122" t="s">
        <v>56</v>
      </c>
      <c r="RYX37" s="155"/>
      <c r="RYY37" s="125"/>
      <c r="RYZ37" s="125"/>
      <c r="RZA37" s="125"/>
      <c r="RZB37" s="125"/>
      <c r="RZC37" s="125"/>
      <c r="RZD37" s="126"/>
      <c r="RZE37" s="122" t="s">
        <v>56</v>
      </c>
      <c r="RZF37" s="155"/>
      <c r="RZG37" s="125"/>
      <c r="RZH37" s="125"/>
      <c r="RZI37" s="125"/>
      <c r="RZJ37" s="125"/>
      <c r="RZK37" s="125"/>
      <c r="RZL37" s="126"/>
      <c r="RZM37" s="122" t="s">
        <v>56</v>
      </c>
      <c r="RZN37" s="155"/>
      <c r="RZO37" s="125"/>
      <c r="RZP37" s="125"/>
      <c r="RZQ37" s="125"/>
      <c r="RZR37" s="125"/>
      <c r="RZS37" s="125"/>
      <c r="RZT37" s="126"/>
      <c r="RZU37" s="122" t="s">
        <v>56</v>
      </c>
      <c r="RZV37" s="155"/>
      <c r="RZW37" s="125"/>
      <c r="RZX37" s="125"/>
      <c r="RZY37" s="125"/>
      <c r="RZZ37" s="125"/>
      <c r="SAA37" s="125"/>
      <c r="SAB37" s="126"/>
      <c r="SAC37" s="122" t="s">
        <v>56</v>
      </c>
      <c r="SAD37" s="155"/>
      <c r="SAE37" s="125"/>
      <c r="SAF37" s="125"/>
      <c r="SAG37" s="125"/>
      <c r="SAH37" s="125"/>
      <c r="SAI37" s="125"/>
      <c r="SAJ37" s="126"/>
      <c r="SAK37" s="122" t="s">
        <v>56</v>
      </c>
      <c r="SAL37" s="155"/>
      <c r="SAM37" s="125"/>
      <c r="SAN37" s="125"/>
      <c r="SAO37" s="125"/>
      <c r="SAP37" s="125"/>
      <c r="SAQ37" s="125"/>
      <c r="SAR37" s="126"/>
      <c r="SAS37" s="122" t="s">
        <v>56</v>
      </c>
      <c r="SAT37" s="155"/>
      <c r="SAU37" s="125"/>
      <c r="SAV37" s="125"/>
      <c r="SAW37" s="125"/>
      <c r="SAX37" s="125"/>
      <c r="SAY37" s="125"/>
      <c r="SAZ37" s="126"/>
      <c r="SBA37" s="122" t="s">
        <v>56</v>
      </c>
      <c r="SBB37" s="155"/>
      <c r="SBC37" s="125"/>
      <c r="SBD37" s="125"/>
      <c r="SBE37" s="125"/>
      <c r="SBF37" s="125"/>
      <c r="SBG37" s="125"/>
      <c r="SBH37" s="126"/>
      <c r="SBI37" s="122" t="s">
        <v>56</v>
      </c>
      <c r="SBJ37" s="155"/>
      <c r="SBK37" s="125"/>
      <c r="SBL37" s="125"/>
      <c r="SBM37" s="125"/>
      <c r="SBN37" s="125"/>
      <c r="SBO37" s="125"/>
      <c r="SBP37" s="126"/>
      <c r="SBQ37" s="122" t="s">
        <v>56</v>
      </c>
      <c r="SBR37" s="155"/>
      <c r="SBS37" s="125"/>
      <c r="SBT37" s="125"/>
      <c r="SBU37" s="125"/>
      <c r="SBV37" s="125"/>
      <c r="SBW37" s="125"/>
      <c r="SBX37" s="126"/>
      <c r="SBY37" s="122" t="s">
        <v>56</v>
      </c>
      <c r="SBZ37" s="155"/>
      <c r="SCA37" s="125"/>
      <c r="SCB37" s="125"/>
      <c r="SCC37" s="125"/>
      <c r="SCD37" s="125"/>
      <c r="SCE37" s="125"/>
      <c r="SCF37" s="126"/>
      <c r="SCG37" s="122" t="s">
        <v>56</v>
      </c>
      <c r="SCH37" s="155"/>
      <c r="SCI37" s="125"/>
      <c r="SCJ37" s="125"/>
      <c r="SCK37" s="125"/>
      <c r="SCL37" s="125"/>
      <c r="SCM37" s="125"/>
      <c r="SCN37" s="126"/>
      <c r="SCO37" s="122" t="s">
        <v>56</v>
      </c>
      <c r="SCP37" s="155"/>
      <c r="SCQ37" s="125"/>
      <c r="SCR37" s="125"/>
      <c r="SCS37" s="125"/>
      <c r="SCT37" s="125"/>
      <c r="SCU37" s="125"/>
      <c r="SCV37" s="126"/>
      <c r="SCW37" s="122" t="s">
        <v>56</v>
      </c>
      <c r="SCX37" s="155"/>
      <c r="SCY37" s="125"/>
      <c r="SCZ37" s="125"/>
      <c r="SDA37" s="125"/>
      <c r="SDB37" s="125"/>
      <c r="SDC37" s="125"/>
      <c r="SDD37" s="126"/>
      <c r="SDE37" s="122" t="s">
        <v>56</v>
      </c>
      <c r="SDF37" s="155"/>
      <c r="SDG37" s="125"/>
      <c r="SDH37" s="125"/>
      <c r="SDI37" s="125"/>
      <c r="SDJ37" s="125"/>
      <c r="SDK37" s="125"/>
      <c r="SDL37" s="126"/>
      <c r="SDM37" s="122" t="s">
        <v>56</v>
      </c>
      <c r="SDN37" s="155"/>
      <c r="SDO37" s="125"/>
      <c r="SDP37" s="125"/>
      <c r="SDQ37" s="125"/>
      <c r="SDR37" s="125"/>
      <c r="SDS37" s="125"/>
      <c r="SDT37" s="126"/>
      <c r="SDU37" s="122" t="s">
        <v>56</v>
      </c>
      <c r="SDV37" s="155"/>
      <c r="SDW37" s="125"/>
      <c r="SDX37" s="125"/>
      <c r="SDY37" s="125"/>
      <c r="SDZ37" s="125"/>
      <c r="SEA37" s="125"/>
      <c r="SEB37" s="126"/>
      <c r="SEC37" s="122" t="s">
        <v>56</v>
      </c>
      <c r="SED37" s="155"/>
      <c r="SEE37" s="125"/>
      <c r="SEF37" s="125"/>
      <c r="SEG37" s="125"/>
      <c r="SEH37" s="125"/>
      <c r="SEI37" s="125"/>
      <c r="SEJ37" s="126"/>
      <c r="SEK37" s="122" t="s">
        <v>56</v>
      </c>
      <c r="SEL37" s="155"/>
      <c r="SEM37" s="125"/>
      <c r="SEN37" s="125"/>
      <c r="SEO37" s="125"/>
      <c r="SEP37" s="125"/>
      <c r="SEQ37" s="125"/>
      <c r="SER37" s="126"/>
      <c r="SES37" s="122" t="s">
        <v>56</v>
      </c>
      <c r="SET37" s="155"/>
      <c r="SEU37" s="125"/>
      <c r="SEV37" s="125"/>
      <c r="SEW37" s="125"/>
      <c r="SEX37" s="125"/>
      <c r="SEY37" s="125"/>
      <c r="SEZ37" s="126"/>
      <c r="SFA37" s="122" t="s">
        <v>56</v>
      </c>
      <c r="SFB37" s="155"/>
      <c r="SFC37" s="125"/>
      <c r="SFD37" s="125"/>
      <c r="SFE37" s="125"/>
      <c r="SFF37" s="125"/>
      <c r="SFG37" s="125"/>
      <c r="SFH37" s="126"/>
      <c r="SFI37" s="122" t="s">
        <v>56</v>
      </c>
      <c r="SFJ37" s="155"/>
      <c r="SFK37" s="125"/>
      <c r="SFL37" s="125"/>
      <c r="SFM37" s="125"/>
      <c r="SFN37" s="125"/>
      <c r="SFO37" s="125"/>
      <c r="SFP37" s="126"/>
      <c r="SFQ37" s="122" t="s">
        <v>56</v>
      </c>
      <c r="SFR37" s="155"/>
      <c r="SFS37" s="125"/>
      <c r="SFT37" s="125"/>
      <c r="SFU37" s="125"/>
      <c r="SFV37" s="125"/>
      <c r="SFW37" s="125"/>
      <c r="SFX37" s="126"/>
      <c r="SFY37" s="122" t="s">
        <v>56</v>
      </c>
      <c r="SFZ37" s="155"/>
      <c r="SGA37" s="125"/>
      <c r="SGB37" s="125"/>
      <c r="SGC37" s="125"/>
      <c r="SGD37" s="125"/>
      <c r="SGE37" s="125"/>
      <c r="SGF37" s="126"/>
      <c r="SGG37" s="122" t="s">
        <v>56</v>
      </c>
      <c r="SGH37" s="155"/>
      <c r="SGI37" s="125"/>
      <c r="SGJ37" s="125"/>
      <c r="SGK37" s="125"/>
      <c r="SGL37" s="125"/>
      <c r="SGM37" s="125"/>
      <c r="SGN37" s="126"/>
      <c r="SGO37" s="122" t="s">
        <v>56</v>
      </c>
      <c r="SGP37" s="155"/>
      <c r="SGQ37" s="125"/>
      <c r="SGR37" s="125"/>
      <c r="SGS37" s="125"/>
      <c r="SGT37" s="125"/>
      <c r="SGU37" s="125"/>
      <c r="SGV37" s="126"/>
      <c r="SGW37" s="122" t="s">
        <v>56</v>
      </c>
      <c r="SGX37" s="155"/>
      <c r="SGY37" s="125"/>
      <c r="SGZ37" s="125"/>
      <c r="SHA37" s="125"/>
      <c r="SHB37" s="125"/>
      <c r="SHC37" s="125"/>
      <c r="SHD37" s="126"/>
      <c r="SHE37" s="122" t="s">
        <v>56</v>
      </c>
      <c r="SHF37" s="155"/>
      <c r="SHG37" s="125"/>
      <c r="SHH37" s="125"/>
      <c r="SHI37" s="125"/>
      <c r="SHJ37" s="125"/>
      <c r="SHK37" s="125"/>
      <c r="SHL37" s="126"/>
      <c r="SHM37" s="122" t="s">
        <v>56</v>
      </c>
      <c r="SHN37" s="155"/>
      <c r="SHO37" s="125"/>
      <c r="SHP37" s="125"/>
      <c r="SHQ37" s="125"/>
      <c r="SHR37" s="125"/>
      <c r="SHS37" s="125"/>
      <c r="SHT37" s="126"/>
      <c r="SHU37" s="122" t="s">
        <v>56</v>
      </c>
      <c r="SHV37" s="155"/>
      <c r="SHW37" s="125"/>
      <c r="SHX37" s="125"/>
      <c r="SHY37" s="125"/>
      <c r="SHZ37" s="125"/>
      <c r="SIA37" s="125"/>
      <c r="SIB37" s="126"/>
      <c r="SIC37" s="122" t="s">
        <v>56</v>
      </c>
      <c r="SID37" s="155"/>
      <c r="SIE37" s="125"/>
      <c r="SIF37" s="125"/>
      <c r="SIG37" s="125"/>
      <c r="SIH37" s="125"/>
      <c r="SII37" s="125"/>
      <c r="SIJ37" s="126"/>
      <c r="SIK37" s="122" t="s">
        <v>56</v>
      </c>
      <c r="SIL37" s="155"/>
      <c r="SIM37" s="125"/>
      <c r="SIN37" s="125"/>
      <c r="SIO37" s="125"/>
      <c r="SIP37" s="125"/>
      <c r="SIQ37" s="125"/>
      <c r="SIR37" s="126"/>
      <c r="SIS37" s="122" t="s">
        <v>56</v>
      </c>
      <c r="SIT37" s="155"/>
      <c r="SIU37" s="125"/>
      <c r="SIV37" s="125"/>
      <c r="SIW37" s="125"/>
      <c r="SIX37" s="125"/>
      <c r="SIY37" s="125"/>
      <c r="SIZ37" s="126"/>
      <c r="SJA37" s="122" t="s">
        <v>56</v>
      </c>
      <c r="SJB37" s="155"/>
      <c r="SJC37" s="125"/>
      <c r="SJD37" s="125"/>
      <c r="SJE37" s="125"/>
      <c r="SJF37" s="125"/>
      <c r="SJG37" s="125"/>
      <c r="SJH37" s="126"/>
      <c r="SJI37" s="122" t="s">
        <v>56</v>
      </c>
      <c r="SJJ37" s="155"/>
      <c r="SJK37" s="125"/>
      <c r="SJL37" s="125"/>
      <c r="SJM37" s="125"/>
      <c r="SJN37" s="125"/>
      <c r="SJO37" s="125"/>
      <c r="SJP37" s="126"/>
      <c r="SJQ37" s="122" t="s">
        <v>56</v>
      </c>
      <c r="SJR37" s="155"/>
      <c r="SJS37" s="125"/>
      <c r="SJT37" s="125"/>
      <c r="SJU37" s="125"/>
      <c r="SJV37" s="125"/>
      <c r="SJW37" s="125"/>
      <c r="SJX37" s="126"/>
      <c r="SJY37" s="122" t="s">
        <v>56</v>
      </c>
      <c r="SJZ37" s="155"/>
      <c r="SKA37" s="125"/>
      <c r="SKB37" s="125"/>
      <c r="SKC37" s="125"/>
      <c r="SKD37" s="125"/>
      <c r="SKE37" s="125"/>
      <c r="SKF37" s="126"/>
      <c r="SKG37" s="122" t="s">
        <v>56</v>
      </c>
      <c r="SKH37" s="155"/>
      <c r="SKI37" s="125"/>
      <c r="SKJ37" s="125"/>
      <c r="SKK37" s="125"/>
      <c r="SKL37" s="125"/>
      <c r="SKM37" s="125"/>
      <c r="SKN37" s="126"/>
      <c r="SKO37" s="122" t="s">
        <v>56</v>
      </c>
      <c r="SKP37" s="155"/>
      <c r="SKQ37" s="125"/>
      <c r="SKR37" s="125"/>
      <c r="SKS37" s="125"/>
      <c r="SKT37" s="125"/>
      <c r="SKU37" s="125"/>
      <c r="SKV37" s="126"/>
      <c r="SKW37" s="122" t="s">
        <v>56</v>
      </c>
      <c r="SKX37" s="155"/>
      <c r="SKY37" s="125"/>
      <c r="SKZ37" s="125"/>
      <c r="SLA37" s="125"/>
      <c r="SLB37" s="125"/>
      <c r="SLC37" s="125"/>
      <c r="SLD37" s="126"/>
      <c r="SLE37" s="122" t="s">
        <v>56</v>
      </c>
      <c r="SLF37" s="155"/>
      <c r="SLG37" s="125"/>
      <c r="SLH37" s="125"/>
      <c r="SLI37" s="125"/>
      <c r="SLJ37" s="125"/>
      <c r="SLK37" s="125"/>
      <c r="SLL37" s="126"/>
      <c r="SLM37" s="122" t="s">
        <v>56</v>
      </c>
      <c r="SLN37" s="155"/>
      <c r="SLO37" s="125"/>
      <c r="SLP37" s="125"/>
      <c r="SLQ37" s="125"/>
      <c r="SLR37" s="125"/>
      <c r="SLS37" s="125"/>
      <c r="SLT37" s="126"/>
      <c r="SLU37" s="122" t="s">
        <v>56</v>
      </c>
      <c r="SLV37" s="155"/>
      <c r="SLW37" s="125"/>
      <c r="SLX37" s="125"/>
      <c r="SLY37" s="125"/>
      <c r="SLZ37" s="125"/>
      <c r="SMA37" s="125"/>
      <c r="SMB37" s="126"/>
      <c r="SMC37" s="122" t="s">
        <v>56</v>
      </c>
      <c r="SMD37" s="155"/>
      <c r="SME37" s="125"/>
      <c r="SMF37" s="125"/>
      <c r="SMG37" s="125"/>
      <c r="SMH37" s="125"/>
      <c r="SMI37" s="125"/>
      <c r="SMJ37" s="126"/>
      <c r="SMK37" s="122" t="s">
        <v>56</v>
      </c>
      <c r="SML37" s="155"/>
      <c r="SMM37" s="125"/>
      <c r="SMN37" s="125"/>
      <c r="SMO37" s="125"/>
      <c r="SMP37" s="125"/>
      <c r="SMQ37" s="125"/>
      <c r="SMR37" s="126"/>
      <c r="SMS37" s="122" t="s">
        <v>56</v>
      </c>
      <c r="SMT37" s="155"/>
      <c r="SMU37" s="125"/>
      <c r="SMV37" s="125"/>
      <c r="SMW37" s="125"/>
      <c r="SMX37" s="125"/>
      <c r="SMY37" s="125"/>
      <c r="SMZ37" s="126"/>
      <c r="SNA37" s="122" t="s">
        <v>56</v>
      </c>
      <c r="SNB37" s="155"/>
      <c r="SNC37" s="125"/>
      <c r="SND37" s="125"/>
      <c r="SNE37" s="125"/>
      <c r="SNF37" s="125"/>
      <c r="SNG37" s="125"/>
      <c r="SNH37" s="126"/>
      <c r="SNI37" s="122" t="s">
        <v>56</v>
      </c>
      <c r="SNJ37" s="155"/>
      <c r="SNK37" s="125"/>
      <c r="SNL37" s="125"/>
      <c r="SNM37" s="125"/>
      <c r="SNN37" s="125"/>
      <c r="SNO37" s="125"/>
      <c r="SNP37" s="126"/>
      <c r="SNQ37" s="122" t="s">
        <v>56</v>
      </c>
      <c r="SNR37" s="155"/>
      <c r="SNS37" s="125"/>
      <c r="SNT37" s="125"/>
      <c r="SNU37" s="125"/>
      <c r="SNV37" s="125"/>
      <c r="SNW37" s="125"/>
      <c r="SNX37" s="126"/>
      <c r="SNY37" s="122" t="s">
        <v>56</v>
      </c>
      <c r="SNZ37" s="155"/>
      <c r="SOA37" s="125"/>
      <c r="SOB37" s="125"/>
      <c r="SOC37" s="125"/>
      <c r="SOD37" s="125"/>
      <c r="SOE37" s="125"/>
      <c r="SOF37" s="126"/>
      <c r="SOG37" s="122" t="s">
        <v>56</v>
      </c>
      <c r="SOH37" s="155"/>
      <c r="SOI37" s="125"/>
      <c r="SOJ37" s="125"/>
      <c r="SOK37" s="125"/>
      <c r="SOL37" s="125"/>
      <c r="SOM37" s="125"/>
      <c r="SON37" s="126"/>
      <c r="SOO37" s="122" t="s">
        <v>56</v>
      </c>
      <c r="SOP37" s="155"/>
      <c r="SOQ37" s="125"/>
      <c r="SOR37" s="125"/>
      <c r="SOS37" s="125"/>
      <c r="SOT37" s="125"/>
      <c r="SOU37" s="125"/>
      <c r="SOV37" s="126"/>
      <c r="SOW37" s="122" t="s">
        <v>56</v>
      </c>
      <c r="SOX37" s="155"/>
      <c r="SOY37" s="125"/>
      <c r="SOZ37" s="125"/>
      <c r="SPA37" s="125"/>
      <c r="SPB37" s="125"/>
      <c r="SPC37" s="125"/>
      <c r="SPD37" s="126"/>
      <c r="SPE37" s="122" t="s">
        <v>56</v>
      </c>
      <c r="SPF37" s="155"/>
      <c r="SPG37" s="125"/>
      <c r="SPH37" s="125"/>
      <c r="SPI37" s="125"/>
      <c r="SPJ37" s="125"/>
      <c r="SPK37" s="125"/>
      <c r="SPL37" s="126"/>
      <c r="SPM37" s="122" t="s">
        <v>56</v>
      </c>
      <c r="SPN37" s="155"/>
      <c r="SPO37" s="125"/>
      <c r="SPP37" s="125"/>
      <c r="SPQ37" s="125"/>
      <c r="SPR37" s="125"/>
      <c r="SPS37" s="125"/>
      <c r="SPT37" s="126"/>
      <c r="SPU37" s="122" t="s">
        <v>56</v>
      </c>
      <c r="SPV37" s="155"/>
      <c r="SPW37" s="125"/>
      <c r="SPX37" s="125"/>
      <c r="SPY37" s="125"/>
      <c r="SPZ37" s="125"/>
      <c r="SQA37" s="125"/>
      <c r="SQB37" s="126"/>
      <c r="SQC37" s="122" t="s">
        <v>56</v>
      </c>
      <c r="SQD37" s="155"/>
      <c r="SQE37" s="125"/>
      <c r="SQF37" s="125"/>
      <c r="SQG37" s="125"/>
      <c r="SQH37" s="125"/>
      <c r="SQI37" s="125"/>
      <c r="SQJ37" s="126"/>
      <c r="SQK37" s="122" t="s">
        <v>56</v>
      </c>
      <c r="SQL37" s="155"/>
      <c r="SQM37" s="125"/>
      <c r="SQN37" s="125"/>
      <c r="SQO37" s="125"/>
      <c r="SQP37" s="125"/>
      <c r="SQQ37" s="125"/>
      <c r="SQR37" s="126"/>
      <c r="SQS37" s="122" t="s">
        <v>56</v>
      </c>
      <c r="SQT37" s="155"/>
      <c r="SQU37" s="125"/>
      <c r="SQV37" s="125"/>
      <c r="SQW37" s="125"/>
      <c r="SQX37" s="125"/>
      <c r="SQY37" s="125"/>
      <c r="SQZ37" s="126"/>
      <c r="SRA37" s="122" t="s">
        <v>56</v>
      </c>
      <c r="SRB37" s="155"/>
      <c r="SRC37" s="125"/>
      <c r="SRD37" s="125"/>
      <c r="SRE37" s="125"/>
      <c r="SRF37" s="125"/>
      <c r="SRG37" s="125"/>
      <c r="SRH37" s="126"/>
      <c r="SRI37" s="122" t="s">
        <v>56</v>
      </c>
      <c r="SRJ37" s="155"/>
      <c r="SRK37" s="125"/>
      <c r="SRL37" s="125"/>
      <c r="SRM37" s="125"/>
      <c r="SRN37" s="125"/>
      <c r="SRO37" s="125"/>
      <c r="SRP37" s="126"/>
      <c r="SRQ37" s="122" t="s">
        <v>56</v>
      </c>
      <c r="SRR37" s="155"/>
      <c r="SRS37" s="125"/>
      <c r="SRT37" s="125"/>
      <c r="SRU37" s="125"/>
      <c r="SRV37" s="125"/>
      <c r="SRW37" s="125"/>
      <c r="SRX37" s="126"/>
      <c r="SRY37" s="122" t="s">
        <v>56</v>
      </c>
      <c r="SRZ37" s="155"/>
      <c r="SSA37" s="125"/>
      <c r="SSB37" s="125"/>
      <c r="SSC37" s="125"/>
      <c r="SSD37" s="125"/>
      <c r="SSE37" s="125"/>
      <c r="SSF37" s="126"/>
      <c r="SSG37" s="122" t="s">
        <v>56</v>
      </c>
      <c r="SSH37" s="155"/>
      <c r="SSI37" s="125"/>
      <c r="SSJ37" s="125"/>
      <c r="SSK37" s="125"/>
      <c r="SSL37" s="125"/>
      <c r="SSM37" s="125"/>
      <c r="SSN37" s="126"/>
      <c r="SSO37" s="122" t="s">
        <v>56</v>
      </c>
      <c r="SSP37" s="155"/>
      <c r="SSQ37" s="125"/>
      <c r="SSR37" s="125"/>
      <c r="SSS37" s="125"/>
      <c r="SST37" s="125"/>
      <c r="SSU37" s="125"/>
      <c r="SSV37" s="126"/>
      <c r="SSW37" s="122" t="s">
        <v>56</v>
      </c>
      <c r="SSX37" s="155"/>
      <c r="SSY37" s="125"/>
      <c r="SSZ37" s="125"/>
      <c r="STA37" s="125"/>
      <c r="STB37" s="125"/>
      <c r="STC37" s="125"/>
      <c r="STD37" s="126"/>
      <c r="STE37" s="122" t="s">
        <v>56</v>
      </c>
      <c r="STF37" s="155"/>
      <c r="STG37" s="125"/>
      <c r="STH37" s="125"/>
      <c r="STI37" s="125"/>
      <c r="STJ37" s="125"/>
      <c r="STK37" s="125"/>
      <c r="STL37" s="126"/>
      <c r="STM37" s="122" t="s">
        <v>56</v>
      </c>
      <c r="STN37" s="155"/>
      <c r="STO37" s="125"/>
      <c r="STP37" s="125"/>
      <c r="STQ37" s="125"/>
      <c r="STR37" s="125"/>
      <c r="STS37" s="125"/>
      <c r="STT37" s="126"/>
      <c r="STU37" s="122" t="s">
        <v>56</v>
      </c>
      <c r="STV37" s="155"/>
      <c r="STW37" s="125"/>
      <c r="STX37" s="125"/>
      <c r="STY37" s="125"/>
      <c r="STZ37" s="125"/>
      <c r="SUA37" s="125"/>
      <c r="SUB37" s="126"/>
      <c r="SUC37" s="122" t="s">
        <v>56</v>
      </c>
      <c r="SUD37" s="155"/>
      <c r="SUE37" s="125"/>
      <c r="SUF37" s="125"/>
      <c r="SUG37" s="125"/>
      <c r="SUH37" s="125"/>
      <c r="SUI37" s="125"/>
      <c r="SUJ37" s="126"/>
      <c r="SUK37" s="122" t="s">
        <v>56</v>
      </c>
      <c r="SUL37" s="155"/>
      <c r="SUM37" s="125"/>
      <c r="SUN37" s="125"/>
      <c r="SUO37" s="125"/>
      <c r="SUP37" s="125"/>
      <c r="SUQ37" s="125"/>
      <c r="SUR37" s="126"/>
      <c r="SUS37" s="122" t="s">
        <v>56</v>
      </c>
      <c r="SUT37" s="155"/>
      <c r="SUU37" s="125"/>
      <c r="SUV37" s="125"/>
      <c r="SUW37" s="125"/>
      <c r="SUX37" s="125"/>
      <c r="SUY37" s="125"/>
      <c r="SUZ37" s="126"/>
      <c r="SVA37" s="122" t="s">
        <v>56</v>
      </c>
      <c r="SVB37" s="155"/>
      <c r="SVC37" s="125"/>
      <c r="SVD37" s="125"/>
      <c r="SVE37" s="125"/>
      <c r="SVF37" s="125"/>
      <c r="SVG37" s="125"/>
      <c r="SVH37" s="126"/>
      <c r="SVI37" s="122" t="s">
        <v>56</v>
      </c>
      <c r="SVJ37" s="155"/>
      <c r="SVK37" s="125"/>
      <c r="SVL37" s="125"/>
      <c r="SVM37" s="125"/>
      <c r="SVN37" s="125"/>
      <c r="SVO37" s="125"/>
      <c r="SVP37" s="126"/>
      <c r="SVQ37" s="122" t="s">
        <v>56</v>
      </c>
      <c r="SVR37" s="155"/>
      <c r="SVS37" s="125"/>
      <c r="SVT37" s="125"/>
      <c r="SVU37" s="125"/>
      <c r="SVV37" s="125"/>
      <c r="SVW37" s="125"/>
      <c r="SVX37" s="126"/>
      <c r="SVY37" s="122" t="s">
        <v>56</v>
      </c>
      <c r="SVZ37" s="155"/>
      <c r="SWA37" s="125"/>
      <c r="SWB37" s="125"/>
      <c r="SWC37" s="125"/>
      <c r="SWD37" s="125"/>
      <c r="SWE37" s="125"/>
      <c r="SWF37" s="126"/>
      <c r="SWG37" s="122" t="s">
        <v>56</v>
      </c>
      <c r="SWH37" s="155"/>
      <c r="SWI37" s="125"/>
      <c r="SWJ37" s="125"/>
      <c r="SWK37" s="125"/>
      <c r="SWL37" s="125"/>
      <c r="SWM37" s="125"/>
      <c r="SWN37" s="126"/>
      <c r="SWO37" s="122" t="s">
        <v>56</v>
      </c>
      <c r="SWP37" s="155"/>
      <c r="SWQ37" s="125"/>
      <c r="SWR37" s="125"/>
      <c r="SWS37" s="125"/>
      <c r="SWT37" s="125"/>
      <c r="SWU37" s="125"/>
      <c r="SWV37" s="126"/>
      <c r="SWW37" s="122" t="s">
        <v>56</v>
      </c>
      <c r="SWX37" s="155"/>
      <c r="SWY37" s="125"/>
      <c r="SWZ37" s="125"/>
      <c r="SXA37" s="125"/>
      <c r="SXB37" s="125"/>
      <c r="SXC37" s="125"/>
      <c r="SXD37" s="126"/>
      <c r="SXE37" s="122" t="s">
        <v>56</v>
      </c>
      <c r="SXF37" s="155"/>
      <c r="SXG37" s="125"/>
      <c r="SXH37" s="125"/>
      <c r="SXI37" s="125"/>
      <c r="SXJ37" s="125"/>
      <c r="SXK37" s="125"/>
      <c r="SXL37" s="126"/>
      <c r="SXM37" s="122" t="s">
        <v>56</v>
      </c>
      <c r="SXN37" s="155"/>
      <c r="SXO37" s="125"/>
      <c r="SXP37" s="125"/>
      <c r="SXQ37" s="125"/>
      <c r="SXR37" s="125"/>
      <c r="SXS37" s="125"/>
      <c r="SXT37" s="126"/>
      <c r="SXU37" s="122" t="s">
        <v>56</v>
      </c>
      <c r="SXV37" s="155"/>
      <c r="SXW37" s="125"/>
      <c r="SXX37" s="125"/>
      <c r="SXY37" s="125"/>
      <c r="SXZ37" s="125"/>
      <c r="SYA37" s="125"/>
      <c r="SYB37" s="126"/>
      <c r="SYC37" s="122" t="s">
        <v>56</v>
      </c>
      <c r="SYD37" s="155"/>
      <c r="SYE37" s="125"/>
      <c r="SYF37" s="125"/>
      <c r="SYG37" s="125"/>
      <c r="SYH37" s="125"/>
      <c r="SYI37" s="125"/>
      <c r="SYJ37" s="126"/>
      <c r="SYK37" s="122" t="s">
        <v>56</v>
      </c>
      <c r="SYL37" s="155"/>
      <c r="SYM37" s="125"/>
      <c r="SYN37" s="125"/>
      <c r="SYO37" s="125"/>
      <c r="SYP37" s="125"/>
      <c r="SYQ37" s="125"/>
      <c r="SYR37" s="126"/>
      <c r="SYS37" s="122" t="s">
        <v>56</v>
      </c>
      <c r="SYT37" s="155"/>
      <c r="SYU37" s="125"/>
      <c r="SYV37" s="125"/>
      <c r="SYW37" s="125"/>
      <c r="SYX37" s="125"/>
      <c r="SYY37" s="125"/>
      <c r="SYZ37" s="126"/>
      <c r="SZA37" s="122" t="s">
        <v>56</v>
      </c>
      <c r="SZB37" s="155"/>
      <c r="SZC37" s="125"/>
      <c r="SZD37" s="125"/>
      <c r="SZE37" s="125"/>
      <c r="SZF37" s="125"/>
      <c r="SZG37" s="125"/>
      <c r="SZH37" s="126"/>
      <c r="SZI37" s="122" t="s">
        <v>56</v>
      </c>
      <c r="SZJ37" s="155"/>
      <c r="SZK37" s="125"/>
      <c r="SZL37" s="125"/>
      <c r="SZM37" s="125"/>
      <c r="SZN37" s="125"/>
      <c r="SZO37" s="125"/>
      <c r="SZP37" s="126"/>
      <c r="SZQ37" s="122" t="s">
        <v>56</v>
      </c>
      <c r="SZR37" s="155"/>
      <c r="SZS37" s="125"/>
      <c r="SZT37" s="125"/>
      <c r="SZU37" s="125"/>
      <c r="SZV37" s="125"/>
      <c r="SZW37" s="125"/>
      <c r="SZX37" s="126"/>
      <c r="SZY37" s="122" t="s">
        <v>56</v>
      </c>
      <c r="SZZ37" s="155"/>
      <c r="TAA37" s="125"/>
      <c r="TAB37" s="125"/>
      <c r="TAC37" s="125"/>
      <c r="TAD37" s="125"/>
      <c r="TAE37" s="125"/>
      <c r="TAF37" s="126"/>
      <c r="TAG37" s="122" t="s">
        <v>56</v>
      </c>
      <c r="TAH37" s="155"/>
      <c r="TAI37" s="125"/>
      <c r="TAJ37" s="125"/>
      <c r="TAK37" s="125"/>
      <c r="TAL37" s="125"/>
      <c r="TAM37" s="125"/>
      <c r="TAN37" s="126"/>
      <c r="TAO37" s="122" t="s">
        <v>56</v>
      </c>
      <c r="TAP37" s="155"/>
      <c r="TAQ37" s="125"/>
      <c r="TAR37" s="125"/>
      <c r="TAS37" s="125"/>
      <c r="TAT37" s="125"/>
      <c r="TAU37" s="125"/>
      <c r="TAV37" s="126"/>
      <c r="TAW37" s="122" t="s">
        <v>56</v>
      </c>
      <c r="TAX37" s="155"/>
      <c r="TAY37" s="125"/>
      <c r="TAZ37" s="125"/>
      <c r="TBA37" s="125"/>
      <c r="TBB37" s="125"/>
      <c r="TBC37" s="125"/>
      <c r="TBD37" s="126"/>
      <c r="TBE37" s="122" t="s">
        <v>56</v>
      </c>
      <c r="TBF37" s="155"/>
      <c r="TBG37" s="125"/>
      <c r="TBH37" s="125"/>
      <c r="TBI37" s="125"/>
      <c r="TBJ37" s="125"/>
      <c r="TBK37" s="125"/>
      <c r="TBL37" s="126"/>
      <c r="TBM37" s="122" t="s">
        <v>56</v>
      </c>
      <c r="TBN37" s="155"/>
      <c r="TBO37" s="125"/>
      <c r="TBP37" s="125"/>
      <c r="TBQ37" s="125"/>
      <c r="TBR37" s="125"/>
      <c r="TBS37" s="125"/>
      <c r="TBT37" s="126"/>
      <c r="TBU37" s="122" t="s">
        <v>56</v>
      </c>
      <c r="TBV37" s="155"/>
      <c r="TBW37" s="125"/>
      <c r="TBX37" s="125"/>
      <c r="TBY37" s="125"/>
      <c r="TBZ37" s="125"/>
      <c r="TCA37" s="125"/>
      <c r="TCB37" s="126"/>
      <c r="TCC37" s="122" t="s">
        <v>56</v>
      </c>
      <c r="TCD37" s="155"/>
      <c r="TCE37" s="125"/>
      <c r="TCF37" s="125"/>
      <c r="TCG37" s="125"/>
      <c r="TCH37" s="125"/>
      <c r="TCI37" s="125"/>
      <c r="TCJ37" s="126"/>
      <c r="TCK37" s="122" t="s">
        <v>56</v>
      </c>
      <c r="TCL37" s="155"/>
      <c r="TCM37" s="125"/>
      <c r="TCN37" s="125"/>
      <c r="TCO37" s="125"/>
      <c r="TCP37" s="125"/>
      <c r="TCQ37" s="125"/>
      <c r="TCR37" s="126"/>
      <c r="TCS37" s="122" t="s">
        <v>56</v>
      </c>
      <c r="TCT37" s="155"/>
      <c r="TCU37" s="125"/>
      <c r="TCV37" s="125"/>
      <c r="TCW37" s="125"/>
      <c r="TCX37" s="125"/>
      <c r="TCY37" s="125"/>
      <c r="TCZ37" s="126"/>
      <c r="TDA37" s="122" t="s">
        <v>56</v>
      </c>
      <c r="TDB37" s="155"/>
      <c r="TDC37" s="125"/>
      <c r="TDD37" s="125"/>
      <c r="TDE37" s="125"/>
      <c r="TDF37" s="125"/>
      <c r="TDG37" s="125"/>
      <c r="TDH37" s="126"/>
      <c r="TDI37" s="122" t="s">
        <v>56</v>
      </c>
      <c r="TDJ37" s="155"/>
      <c r="TDK37" s="125"/>
      <c r="TDL37" s="125"/>
      <c r="TDM37" s="125"/>
      <c r="TDN37" s="125"/>
      <c r="TDO37" s="125"/>
      <c r="TDP37" s="126"/>
      <c r="TDQ37" s="122" t="s">
        <v>56</v>
      </c>
      <c r="TDR37" s="155"/>
      <c r="TDS37" s="125"/>
      <c r="TDT37" s="125"/>
      <c r="TDU37" s="125"/>
      <c r="TDV37" s="125"/>
      <c r="TDW37" s="125"/>
      <c r="TDX37" s="126"/>
      <c r="TDY37" s="122" t="s">
        <v>56</v>
      </c>
      <c r="TDZ37" s="155"/>
      <c r="TEA37" s="125"/>
      <c r="TEB37" s="125"/>
      <c r="TEC37" s="125"/>
      <c r="TED37" s="125"/>
      <c r="TEE37" s="125"/>
      <c r="TEF37" s="126"/>
      <c r="TEG37" s="122" t="s">
        <v>56</v>
      </c>
      <c r="TEH37" s="155"/>
      <c r="TEI37" s="125"/>
      <c r="TEJ37" s="125"/>
      <c r="TEK37" s="125"/>
      <c r="TEL37" s="125"/>
      <c r="TEM37" s="125"/>
      <c r="TEN37" s="126"/>
      <c r="TEO37" s="122" t="s">
        <v>56</v>
      </c>
      <c r="TEP37" s="155"/>
      <c r="TEQ37" s="125"/>
      <c r="TER37" s="125"/>
      <c r="TES37" s="125"/>
      <c r="TET37" s="125"/>
      <c r="TEU37" s="125"/>
      <c r="TEV37" s="126"/>
      <c r="TEW37" s="122" t="s">
        <v>56</v>
      </c>
      <c r="TEX37" s="155"/>
      <c r="TEY37" s="125"/>
      <c r="TEZ37" s="125"/>
      <c r="TFA37" s="125"/>
      <c r="TFB37" s="125"/>
      <c r="TFC37" s="125"/>
      <c r="TFD37" s="126"/>
      <c r="TFE37" s="122" t="s">
        <v>56</v>
      </c>
      <c r="TFF37" s="155"/>
      <c r="TFG37" s="125"/>
      <c r="TFH37" s="125"/>
      <c r="TFI37" s="125"/>
      <c r="TFJ37" s="125"/>
      <c r="TFK37" s="125"/>
      <c r="TFL37" s="126"/>
      <c r="TFM37" s="122" t="s">
        <v>56</v>
      </c>
      <c r="TFN37" s="155"/>
      <c r="TFO37" s="125"/>
      <c r="TFP37" s="125"/>
      <c r="TFQ37" s="125"/>
      <c r="TFR37" s="125"/>
      <c r="TFS37" s="125"/>
      <c r="TFT37" s="126"/>
      <c r="TFU37" s="122" t="s">
        <v>56</v>
      </c>
      <c r="TFV37" s="155"/>
      <c r="TFW37" s="125"/>
      <c r="TFX37" s="125"/>
      <c r="TFY37" s="125"/>
      <c r="TFZ37" s="125"/>
      <c r="TGA37" s="125"/>
      <c r="TGB37" s="126"/>
      <c r="TGC37" s="122" t="s">
        <v>56</v>
      </c>
      <c r="TGD37" s="155"/>
      <c r="TGE37" s="125"/>
      <c r="TGF37" s="125"/>
      <c r="TGG37" s="125"/>
      <c r="TGH37" s="125"/>
      <c r="TGI37" s="125"/>
      <c r="TGJ37" s="126"/>
      <c r="TGK37" s="122" t="s">
        <v>56</v>
      </c>
      <c r="TGL37" s="155"/>
      <c r="TGM37" s="125"/>
      <c r="TGN37" s="125"/>
      <c r="TGO37" s="125"/>
      <c r="TGP37" s="125"/>
      <c r="TGQ37" s="125"/>
      <c r="TGR37" s="126"/>
      <c r="TGS37" s="122" t="s">
        <v>56</v>
      </c>
      <c r="TGT37" s="155"/>
      <c r="TGU37" s="125"/>
      <c r="TGV37" s="125"/>
      <c r="TGW37" s="125"/>
      <c r="TGX37" s="125"/>
      <c r="TGY37" s="125"/>
      <c r="TGZ37" s="126"/>
      <c r="THA37" s="122" t="s">
        <v>56</v>
      </c>
      <c r="THB37" s="155"/>
      <c r="THC37" s="125"/>
      <c r="THD37" s="125"/>
      <c r="THE37" s="125"/>
      <c r="THF37" s="125"/>
      <c r="THG37" s="125"/>
      <c r="THH37" s="126"/>
      <c r="THI37" s="122" t="s">
        <v>56</v>
      </c>
      <c r="THJ37" s="155"/>
      <c r="THK37" s="125"/>
      <c r="THL37" s="125"/>
      <c r="THM37" s="125"/>
      <c r="THN37" s="125"/>
      <c r="THO37" s="125"/>
      <c r="THP37" s="126"/>
      <c r="THQ37" s="122" t="s">
        <v>56</v>
      </c>
      <c r="THR37" s="155"/>
      <c r="THS37" s="125"/>
      <c r="THT37" s="125"/>
      <c r="THU37" s="125"/>
      <c r="THV37" s="125"/>
      <c r="THW37" s="125"/>
      <c r="THX37" s="126"/>
      <c r="THY37" s="122" t="s">
        <v>56</v>
      </c>
      <c r="THZ37" s="155"/>
      <c r="TIA37" s="125"/>
      <c r="TIB37" s="125"/>
      <c r="TIC37" s="125"/>
      <c r="TID37" s="125"/>
      <c r="TIE37" s="125"/>
      <c r="TIF37" s="126"/>
      <c r="TIG37" s="122" t="s">
        <v>56</v>
      </c>
      <c r="TIH37" s="155"/>
      <c r="TII37" s="125"/>
      <c r="TIJ37" s="125"/>
      <c r="TIK37" s="125"/>
      <c r="TIL37" s="125"/>
      <c r="TIM37" s="125"/>
      <c r="TIN37" s="126"/>
      <c r="TIO37" s="122" t="s">
        <v>56</v>
      </c>
      <c r="TIP37" s="155"/>
      <c r="TIQ37" s="125"/>
      <c r="TIR37" s="125"/>
      <c r="TIS37" s="125"/>
      <c r="TIT37" s="125"/>
      <c r="TIU37" s="125"/>
      <c r="TIV37" s="126"/>
      <c r="TIW37" s="122" t="s">
        <v>56</v>
      </c>
      <c r="TIX37" s="155"/>
      <c r="TIY37" s="125"/>
      <c r="TIZ37" s="125"/>
      <c r="TJA37" s="125"/>
      <c r="TJB37" s="125"/>
      <c r="TJC37" s="125"/>
      <c r="TJD37" s="126"/>
      <c r="TJE37" s="122" t="s">
        <v>56</v>
      </c>
      <c r="TJF37" s="155"/>
      <c r="TJG37" s="125"/>
      <c r="TJH37" s="125"/>
      <c r="TJI37" s="125"/>
      <c r="TJJ37" s="125"/>
      <c r="TJK37" s="125"/>
      <c r="TJL37" s="126"/>
      <c r="TJM37" s="122" t="s">
        <v>56</v>
      </c>
      <c r="TJN37" s="155"/>
      <c r="TJO37" s="125"/>
      <c r="TJP37" s="125"/>
      <c r="TJQ37" s="125"/>
      <c r="TJR37" s="125"/>
      <c r="TJS37" s="125"/>
      <c r="TJT37" s="126"/>
      <c r="TJU37" s="122" t="s">
        <v>56</v>
      </c>
      <c r="TJV37" s="155"/>
      <c r="TJW37" s="125"/>
      <c r="TJX37" s="125"/>
      <c r="TJY37" s="125"/>
      <c r="TJZ37" s="125"/>
      <c r="TKA37" s="125"/>
      <c r="TKB37" s="126"/>
      <c r="TKC37" s="122" t="s">
        <v>56</v>
      </c>
      <c r="TKD37" s="155"/>
      <c r="TKE37" s="125"/>
      <c r="TKF37" s="125"/>
      <c r="TKG37" s="125"/>
      <c r="TKH37" s="125"/>
      <c r="TKI37" s="125"/>
      <c r="TKJ37" s="126"/>
      <c r="TKK37" s="122" t="s">
        <v>56</v>
      </c>
      <c r="TKL37" s="155"/>
      <c r="TKM37" s="125"/>
      <c r="TKN37" s="125"/>
      <c r="TKO37" s="125"/>
      <c r="TKP37" s="125"/>
      <c r="TKQ37" s="125"/>
      <c r="TKR37" s="126"/>
      <c r="TKS37" s="122" t="s">
        <v>56</v>
      </c>
      <c r="TKT37" s="155"/>
      <c r="TKU37" s="125"/>
      <c r="TKV37" s="125"/>
      <c r="TKW37" s="125"/>
      <c r="TKX37" s="125"/>
      <c r="TKY37" s="125"/>
      <c r="TKZ37" s="126"/>
      <c r="TLA37" s="122" t="s">
        <v>56</v>
      </c>
      <c r="TLB37" s="155"/>
      <c r="TLC37" s="125"/>
      <c r="TLD37" s="125"/>
      <c r="TLE37" s="125"/>
      <c r="TLF37" s="125"/>
      <c r="TLG37" s="125"/>
      <c r="TLH37" s="126"/>
      <c r="TLI37" s="122" t="s">
        <v>56</v>
      </c>
      <c r="TLJ37" s="155"/>
      <c r="TLK37" s="125"/>
      <c r="TLL37" s="125"/>
      <c r="TLM37" s="125"/>
      <c r="TLN37" s="125"/>
      <c r="TLO37" s="125"/>
      <c r="TLP37" s="126"/>
      <c r="TLQ37" s="122" t="s">
        <v>56</v>
      </c>
      <c r="TLR37" s="155"/>
      <c r="TLS37" s="125"/>
      <c r="TLT37" s="125"/>
      <c r="TLU37" s="125"/>
      <c r="TLV37" s="125"/>
      <c r="TLW37" s="125"/>
      <c r="TLX37" s="126"/>
      <c r="TLY37" s="122" t="s">
        <v>56</v>
      </c>
      <c r="TLZ37" s="155"/>
      <c r="TMA37" s="125"/>
      <c r="TMB37" s="125"/>
      <c r="TMC37" s="125"/>
      <c r="TMD37" s="125"/>
      <c r="TME37" s="125"/>
      <c r="TMF37" s="126"/>
      <c r="TMG37" s="122" t="s">
        <v>56</v>
      </c>
      <c r="TMH37" s="155"/>
      <c r="TMI37" s="125"/>
      <c r="TMJ37" s="125"/>
      <c r="TMK37" s="125"/>
      <c r="TML37" s="125"/>
      <c r="TMM37" s="125"/>
      <c r="TMN37" s="126"/>
      <c r="TMO37" s="122" t="s">
        <v>56</v>
      </c>
      <c r="TMP37" s="155"/>
      <c r="TMQ37" s="125"/>
      <c r="TMR37" s="125"/>
      <c r="TMS37" s="125"/>
      <c r="TMT37" s="125"/>
      <c r="TMU37" s="125"/>
      <c r="TMV37" s="126"/>
      <c r="TMW37" s="122" t="s">
        <v>56</v>
      </c>
      <c r="TMX37" s="155"/>
      <c r="TMY37" s="125"/>
      <c r="TMZ37" s="125"/>
      <c r="TNA37" s="125"/>
      <c r="TNB37" s="125"/>
      <c r="TNC37" s="125"/>
      <c r="TND37" s="126"/>
      <c r="TNE37" s="122" t="s">
        <v>56</v>
      </c>
      <c r="TNF37" s="155"/>
      <c r="TNG37" s="125"/>
      <c r="TNH37" s="125"/>
      <c r="TNI37" s="125"/>
      <c r="TNJ37" s="125"/>
      <c r="TNK37" s="125"/>
      <c r="TNL37" s="126"/>
      <c r="TNM37" s="122" t="s">
        <v>56</v>
      </c>
      <c r="TNN37" s="155"/>
      <c r="TNO37" s="125"/>
      <c r="TNP37" s="125"/>
      <c r="TNQ37" s="125"/>
      <c r="TNR37" s="125"/>
      <c r="TNS37" s="125"/>
      <c r="TNT37" s="126"/>
      <c r="TNU37" s="122" t="s">
        <v>56</v>
      </c>
      <c r="TNV37" s="155"/>
      <c r="TNW37" s="125"/>
      <c r="TNX37" s="125"/>
      <c r="TNY37" s="125"/>
      <c r="TNZ37" s="125"/>
      <c r="TOA37" s="125"/>
      <c r="TOB37" s="126"/>
      <c r="TOC37" s="122" t="s">
        <v>56</v>
      </c>
      <c r="TOD37" s="155"/>
      <c r="TOE37" s="125"/>
      <c r="TOF37" s="125"/>
      <c r="TOG37" s="125"/>
      <c r="TOH37" s="125"/>
      <c r="TOI37" s="125"/>
      <c r="TOJ37" s="126"/>
      <c r="TOK37" s="122" t="s">
        <v>56</v>
      </c>
      <c r="TOL37" s="155"/>
      <c r="TOM37" s="125"/>
      <c r="TON37" s="125"/>
      <c r="TOO37" s="125"/>
      <c r="TOP37" s="125"/>
      <c r="TOQ37" s="125"/>
      <c r="TOR37" s="126"/>
      <c r="TOS37" s="122" t="s">
        <v>56</v>
      </c>
      <c r="TOT37" s="155"/>
      <c r="TOU37" s="125"/>
      <c r="TOV37" s="125"/>
      <c r="TOW37" s="125"/>
      <c r="TOX37" s="125"/>
      <c r="TOY37" s="125"/>
      <c r="TOZ37" s="126"/>
      <c r="TPA37" s="122" t="s">
        <v>56</v>
      </c>
      <c r="TPB37" s="155"/>
      <c r="TPC37" s="125"/>
      <c r="TPD37" s="125"/>
      <c r="TPE37" s="125"/>
      <c r="TPF37" s="125"/>
      <c r="TPG37" s="125"/>
      <c r="TPH37" s="126"/>
      <c r="TPI37" s="122" t="s">
        <v>56</v>
      </c>
      <c r="TPJ37" s="155"/>
      <c r="TPK37" s="125"/>
      <c r="TPL37" s="125"/>
      <c r="TPM37" s="125"/>
      <c r="TPN37" s="125"/>
      <c r="TPO37" s="125"/>
      <c r="TPP37" s="126"/>
      <c r="TPQ37" s="122" t="s">
        <v>56</v>
      </c>
      <c r="TPR37" s="155"/>
      <c r="TPS37" s="125"/>
      <c r="TPT37" s="125"/>
      <c r="TPU37" s="125"/>
      <c r="TPV37" s="125"/>
      <c r="TPW37" s="125"/>
      <c r="TPX37" s="126"/>
      <c r="TPY37" s="122" t="s">
        <v>56</v>
      </c>
      <c r="TPZ37" s="155"/>
      <c r="TQA37" s="125"/>
      <c r="TQB37" s="125"/>
      <c r="TQC37" s="125"/>
      <c r="TQD37" s="125"/>
      <c r="TQE37" s="125"/>
      <c r="TQF37" s="126"/>
      <c r="TQG37" s="122" t="s">
        <v>56</v>
      </c>
      <c r="TQH37" s="155"/>
      <c r="TQI37" s="125"/>
      <c r="TQJ37" s="125"/>
      <c r="TQK37" s="125"/>
      <c r="TQL37" s="125"/>
      <c r="TQM37" s="125"/>
      <c r="TQN37" s="126"/>
      <c r="TQO37" s="122" t="s">
        <v>56</v>
      </c>
      <c r="TQP37" s="155"/>
      <c r="TQQ37" s="125"/>
      <c r="TQR37" s="125"/>
      <c r="TQS37" s="125"/>
      <c r="TQT37" s="125"/>
      <c r="TQU37" s="125"/>
      <c r="TQV37" s="126"/>
      <c r="TQW37" s="122" t="s">
        <v>56</v>
      </c>
      <c r="TQX37" s="155"/>
      <c r="TQY37" s="125"/>
      <c r="TQZ37" s="125"/>
      <c r="TRA37" s="125"/>
      <c r="TRB37" s="125"/>
      <c r="TRC37" s="125"/>
      <c r="TRD37" s="126"/>
      <c r="TRE37" s="122" t="s">
        <v>56</v>
      </c>
      <c r="TRF37" s="155"/>
      <c r="TRG37" s="125"/>
      <c r="TRH37" s="125"/>
      <c r="TRI37" s="125"/>
      <c r="TRJ37" s="125"/>
      <c r="TRK37" s="125"/>
      <c r="TRL37" s="126"/>
      <c r="TRM37" s="122" t="s">
        <v>56</v>
      </c>
      <c r="TRN37" s="155"/>
      <c r="TRO37" s="125"/>
      <c r="TRP37" s="125"/>
      <c r="TRQ37" s="125"/>
      <c r="TRR37" s="125"/>
      <c r="TRS37" s="125"/>
      <c r="TRT37" s="126"/>
      <c r="TRU37" s="122" t="s">
        <v>56</v>
      </c>
      <c r="TRV37" s="155"/>
      <c r="TRW37" s="125"/>
      <c r="TRX37" s="125"/>
      <c r="TRY37" s="125"/>
      <c r="TRZ37" s="125"/>
      <c r="TSA37" s="125"/>
      <c r="TSB37" s="126"/>
      <c r="TSC37" s="122" t="s">
        <v>56</v>
      </c>
      <c r="TSD37" s="155"/>
      <c r="TSE37" s="125"/>
      <c r="TSF37" s="125"/>
      <c r="TSG37" s="125"/>
      <c r="TSH37" s="125"/>
      <c r="TSI37" s="125"/>
      <c r="TSJ37" s="126"/>
      <c r="TSK37" s="122" t="s">
        <v>56</v>
      </c>
      <c r="TSL37" s="155"/>
      <c r="TSM37" s="125"/>
      <c r="TSN37" s="125"/>
      <c r="TSO37" s="125"/>
      <c r="TSP37" s="125"/>
      <c r="TSQ37" s="125"/>
      <c r="TSR37" s="126"/>
      <c r="TSS37" s="122" t="s">
        <v>56</v>
      </c>
      <c r="TST37" s="155"/>
      <c r="TSU37" s="125"/>
      <c r="TSV37" s="125"/>
      <c r="TSW37" s="125"/>
      <c r="TSX37" s="125"/>
      <c r="TSY37" s="125"/>
      <c r="TSZ37" s="126"/>
      <c r="TTA37" s="122" t="s">
        <v>56</v>
      </c>
      <c r="TTB37" s="155"/>
      <c r="TTC37" s="125"/>
      <c r="TTD37" s="125"/>
      <c r="TTE37" s="125"/>
      <c r="TTF37" s="125"/>
      <c r="TTG37" s="125"/>
      <c r="TTH37" s="126"/>
      <c r="TTI37" s="122" t="s">
        <v>56</v>
      </c>
      <c r="TTJ37" s="155"/>
      <c r="TTK37" s="125"/>
      <c r="TTL37" s="125"/>
      <c r="TTM37" s="125"/>
      <c r="TTN37" s="125"/>
      <c r="TTO37" s="125"/>
      <c r="TTP37" s="126"/>
      <c r="TTQ37" s="122" t="s">
        <v>56</v>
      </c>
      <c r="TTR37" s="155"/>
      <c r="TTS37" s="125"/>
      <c r="TTT37" s="125"/>
      <c r="TTU37" s="125"/>
      <c r="TTV37" s="125"/>
      <c r="TTW37" s="125"/>
      <c r="TTX37" s="126"/>
      <c r="TTY37" s="122" t="s">
        <v>56</v>
      </c>
      <c r="TTZ37" s="155"/>
      <c r="TUA37" s="125"/>
      <c r="TUB37" s="125"/>
      <c r="TUC37" s="125"/>
      <c r="TUD37" s="125"/>
      <c r="TUE37" s="125"/>
      <c r="TUF37" s="126"/>
      <c r="TUG37" s="122" t="s">
        <v>56</v>
      </c>
      <c r="TUH37" s="155"/>
      <c r="TUI37" s="125"/>
      <c r="TUJ37" s="125"/>
      <c r="TUK37" s="125"/>
      <c r="TUL37" s="125"/>
      <c r="TUM37" s="125"/>
      <c r="TUN37" s="126"/>
      <c r="TUO37" s="122" t="s">
        <v>56</v>
      </c>
      <c r="TUP37" s="155"/>
      <c r="TUQ37" s="125"/>
      <c r="TUR37" s="125"/>
      <c r="TUS37" s="125"/>
      <c r="TUT37" s="125"/>
      <c r="TUU37" s="125"/>
      <c r="TUV37" s="126"/>
      <c r="TUW37" s="122" t="s">
        <v>56</v>
      </c>
      <c r="TUX37" s="155"/>
      <c r="TUY37" s="125"/>
      <c r="TUZ37" s="125"/>
      <c r="TVA37" s="125"/>
      <c r="TVB37" s="125"/>
      <c r="TVC37" s="125"/>
      <c r="TVD37" s="126"/>
      <c r="TVE37" s="122" t="s">
        <v>56</v>
      </c>
      <c r="TVF37" s="155"/>
      <c r="TVG37" s="125"/>
      <c r="TVH37" s="125"/>
      <c r="TVI37" s="125"/>
      <c r="TVJ37" s="125"/>
      <c r="TVK37" s="125"/>
      <c r="TVL37" s="126"/>
      <c r="TVM37" s="122" t="s">
        <v>56</v>
      </c>
      <c r="TVN37" s="155"/>
      <c r="TVO37" s="125"/>
      <c r="TVP37" s="125"/>
      <c r="TVQ37" s="125"/>
      <c r="TVR37" s="125"/>
      <c r="TVS37" s="125"/>
      <c r="TVT37" s="126"/>
      <c r="TVU37" s="122" t="s">
        <v>56</v>
      </c>
      <c r="TVV37" s="155"/>
      <c r="TVW37" s="125"/>
      <c r="TVX37" s="125"/>
      <c r="TVY37" s="125"/>
      <c r="TVZ37" s="125"/>
      <c r="TWA37" s="125"/>
      <c r="TWB37" s="126"/>
      <c r="TWC37" s="122" t="s">
        <v>56</v>
      </c>
      <c r="TWD37" s="155"/>
      <c r="TWE37" s="125"/>
      <c r="TWF37" s="125"/>
      <c r="TWG37" s="125"/>
      <c r="TWH37" s="125"/>
      <c r="TWI37" s="125"/>
      <c r="TWJ37" s="126"/>
      <c r="TWK37" s="122" t="s">
        <v>56</v>
      </c>
      <c r="TWL37" s="155"/>
      <c r="TWM37" s="125"/>
      <c r="TWN37" s="125"/>
      <c r="TWO37" s="125"/>
      <c r="TWP37" s="125"/>
      <c r="TWQ37" s="125"/>
      <c r="TWR37" s="126"/>
      <c r="TWS37" s="122" t="s">
        <v>56</v>
      </c>
      <c r="TWT37" s="155"/>
      <c r="TWU37" s="125"/>
      <c r="TWV37" s="125"/>
      <c r="TWW37" s="125"/>
      <c r="TWX37" s="125"/>
      <c r="TWY37" s="125"/>
      <c r="TWZ37" s="126"/>
      <c r="TXA37" s="122" t="s">
        <v>56</v>
      </c>
      <c r="TXB37" s="155"/>
      <c r="TXC37" s="125"/>
      <c r="TXD37" s="125"/>
      <c r="TXE37" s="125"/>
      <c r="TXF37" s="125"/>
      <c r="TXG37" s="125"/>
      <c r="TXH37" s="126"/>
      <c r="TXI37" s="122" t="s">
        <v>56</v>
      </c>
      <c r="TXJ37" s="155"/>
      <c r="TXK37" s="125"/>
      <c r="TXL37" s="125"/>
      <c r="TXM37" s="125"/>
      <c r="TXN37" s="125"/>
      <c r="TXO37" s="125"/>
      <c r="TXP37" s="126"/>
      <c r="TXQ37" s="122" t="s">
        <v>56</v>
      </c>
      <c r="TXR37" s="155"/>
      <c r="TXS37" s="125"/>
      <c r="TXT37" s="125"/>
      <c r="TXU37" s="125"/>
      <c r="TXV37" s="125"/>
      <c r="TXW37" s="125"/>
      <c r="TXX37" s="126"/>
      <c r="TXY37" s="122" t="s">
        <v>56</v>
      </c>
      <c r="TXZ37" s="155"/>
      <c r="TYA37" s="125"/>
      <c r="TYB37" s="125"/>
      <c r="TYC37" s="125"/>
      <c r="TYD37" s="125"/>
      <c r="TYE37" s="125"/>
      <c r="TYF37" s="126"/>
      <c r="TYG37" s="122" t="s">
        <v>56</v>
      </c>
      <c r="TYH37" s="155"/>
      <c r="TYI37" s="125"/>
      <c r="TYJ37" s="125"/>
      <c r="TYK37" s="125"/>
      <c r="TYL37" s="125"/>
      <c r="TYM37" s="125"/>
      <c r="TYN37" s="126"/>
      <c r="TYO37" s="122" t="s">
        <v>56</v>
      </c>
      <c r="TYP37" s="155"/>
      <c r="TYQ37" s="125"/>
      <c r="TYR37" s="125"/>
      <c r="TYS37" s="125"/>
      <c r="TYT37" s="125"/>
      <c r="TYU37" s="125"/>
      <c r="TYV37" s="126"/>
      <c r="TYW37" s="122" t="s">
        <v>56</v>
      </c>
      <c r="TYX37" s="155"/>
      <c r="TYY37" s="125"/>
      <c r="TYZ37" s="125"/>
      <c r="TZA37" s="125"/>
      <c r="TZB37" s="125"/>
      <c r="TZC37" s="125"/>
      <c r="TZD37" s="126"/>
      <c r="TZE37" s="122" t="s">
        <v>56</v>
      </c>
      <c r="TZF37" s="155"/>
      <c r="TZG37" s="125"/>
      <c r="TZH37" s="125"/>
      <c r="TZI37" s="125"/>
      <c r="TZJ37" s="125"/>
      <c r="TZK37" s="125"/>
      <c r="TZL37" s="126"/>
      <c r="TZM37" s="122" t="s">
        <v>56</v>
      </c>
      <c r="TZN37" s="155"/>
      <c r="TZO37" s="125"/>
      <c r="TZP37" s="125"/>
      <c r="TZQ37" s="125"/>
      <c r="TZR37" s="125"/>
      <c r="TZS37" s="125"/>
      <c r="TZT37" s="126"/>
      <c r="TZU37" s="122" t="s">
        <v>56</v>
      </c>
      <c r="TZV37" s="155"/>
      <c r="TZW37" s="125"/>
      <c r="TZX37" s="125"/>
      <c r="TZY37" s="125"/>
      <c r="TZZ37" s="125"/>
      <c r="UAA37" s="125"/>
      <c r="UAB37" s="126"/>
      <c r="UAC37" s="122" t="s">
        <v>56</v>
      </c>
      <c r="UAD37" s="155"/>
      <c r="UAE37" s="125"/>
      <c r="UAF37" s="125"/>
      <c r="UAG37" s="125"/>
      <c r="UAH37" s="125"/>
      <c r="UAI37" s="125"/>
      <c r="UAJ37" s="126"/>
      <c r="UAK37" s="122" t="s">
        <v>56</v>
      </c>
      <c r="UAL37" s="155"/>
      <c r="UAM37" s="125"/>
      <c r="UAN37" s="125"/>
      <c r="UAO37" s="125"/>
      <c r="UAP37" s="125"/>
      <c r="UAQ37" s="125"/>
      <c r="UAR37" s="126"/>
      <c r="UAS37" s="122" t="s">
        <v>56</v>
      </c>
      <c r="UAT37" s="155"/>
      <c r="UAU37" s="125"/>
      <c r="UAV37" s="125"/>
      <c r="UAW37" s="125"/>
      <c r="UAX37" s="125"/>
      <c r="UAY37" s="125"/>
      <c r="UAZ37" s="126"/>
      <c r="UBA37" s="122" t="s">
        <v>56</v>
      </c>
      <c r="UBB37" s="155"/>
      <c r="UBC37" s="125"/>
      <c r="UBD37" s="125"/>
      <c r="UBE37" s="125"/>
      <c r="UBF37" s="125"/>
      <c r="UBG37" s="125"/>
      <c r="UBH37" s="126"/>
      <c r="UBI37" s="122" t="s">
        <v>56</v>
      </c>
      <c r="UBJ37" s="155"/>
      <c r="UBK37" s="125"/>
      <c r="UBL37" s="125"/>
      <c r="UBM37" s="125"/>
      <c r="UBN37" s="125"/>
      <c r="UBO37" s="125"/>
      <c r="UBP37" s="126"/>
      <c r="UBQ37" s="122" t="s">
        <v>56</v>
      </c>
      <c r="UBR37" s="155"/>
      <c r="UBS37" s="125"/>
      <c r="UBT37" s="125"/>
      <c r="UBU37" s="125"/>
      <c r="UBV37" s="125"/>
      <c r="UBW37" s="125"/>
      <c r="UBX37" s="126"/>
      <c r="UBY37" s="122" t="s">
        <v>56</v>
      </c>
      <c r="UBZ37" s="155"/>
      <c r="UCA37" s="125"/>
      <c r="UCB37" s="125"/>
      <c r="UCC37" s="125"/>
      <c r="UCD37" s="125"/>
      <c r="UCE37" s="125"/>
      <c r="UCF37" s="126"/>
      <c r="UCG37" s="122" t="s">
        <v>56</v>
      </c>
      <c r="UCH37" s="155"/>
      <c r="UCI37" s="125"/>
      <c r="UCJ37" s="125"/>
      <c r="UCK37" s="125"/>
      <c r="UCL37" s="125"/>
      <c r="UCM37" s="125"/>
      <c r="UCN37" s="126"/>
      <c r="UCO37" s="122" t="s">
        <v>56</v>
      </c>
      <c r="UCP37" s="155"/>
      <c r="UCQ37" s="125"/>
      <c r="UCR37" s="125"/>
      <c r="UCS37" s="125"/>
      <c r="UCT37" s="125"/>
      <c r="UCU37" s="125"/>
      <c r="UCV37" s="126"/>
      <c r="UCW37" s="122" t="s">
        <v>56</v>
      </c>
      <c r="UCX37" s="155"/>
      <c r="UCY37" s="125"/>
      <c r="UCZ37" s="125"/>
      <c r="UDA37" s="125"/>
      <c r="UDB37" s="125"/>
      <c r="UDC37" s="125"/>
      <c r="UDD37" s="126"/>
      <c r="UDE37" s="122" t="s">
        <v>56</v>
      </c>
      <c r="UDF37" s="155"/>
      <c r="UDG37" s="125"/>
      <c r="UDH37" s="125"/>
      <c r="UDI37" s="125"/>
      <c r="UDJ37" s="125"/>
      <c r="UDK37" s="125"/>
      <c r="UDL37" s="126"/>
      <c r="UDM37" s="122" t="s">
        <v>56</v>
      </c>
      <c r="UDN37" s="155"/>
      <c r="UDO37" s="125"/>
      <c r="UDP37" s="125"/>
      <c r="UDQ37" s="125"/>
      <c r="UDR37" s="125"/>
      <c r="UDS37" s="125"/>
      <c r="UDT37" s="126"/>
      <c r="UDU37" s="122" t="s">
        <v>56</v>
      </c>
      <c r="UDV37" s="155"/>
      <c r="UDW37" s="125"/>
      <c r="UDX37" s="125"/>
      <c r="UDY37" s="125"/>
      <c r="UDZ37" s="125"/>
      <c r="UEA37" s="125"/>
      <c r="UEB37" s="126"/>
      <c r="UEC37" s="122" t="s">
        <v>56</v>
      </c>
      <c r="UED37" s="155"/>
      <c r="UEE37" s="125"/>
      <c r="UEF37" s="125"/>
      <c r="UEG37" s="125"/>
      <c r="UEH37" s="125"/>
      <c r="UEI37" s="125"/>
      <c r="UEJ37" s="126"/>
      <c r="UEK37" s="122" t="s">
        <v>56</v>
      </c>
      <c r="UEL37" s="155"/>
      <c r="UEM37" s="125"/>
      <c r="UEN37" s="125"/>
      <c r="UEO37" s="125"/>
      <c r="UEP37" s="125"/>
      <c r="UEQ37" s="125"/>
      <c r="UER37" s="126"/>
      <c r="UES37" s="122" t="s">
        <v>56</v>
      </c>
      <c r="UET37" s="155"/>
      <c r="UEU37" s="125"/>
      <c r="UEV37" s="125"/>
      <c r="UEW37" s="125"/>
      <c r="UEX37" s="125"/>
      <c r="UEY37" s="125"/>
      <c r="UEZ37" s="126"/>
      <c r="UFA37" s="122" t="s">
        <v>56</v>
      </c>
      <c r="UFB37" s="155"/>
      <c r="UFC37" s="125"/>
      <c r="UFD37" s="125"/>
      <c r="UFE37" s="125"/>
      <c r="UFF37" s="125"/>
      <c r="UFG37" s="125"/>
      <c r="UFH37" s="126"/>
      <c r="UFI37" s="122" t="s">
        <v>56</v>
      </c>
      <c r="UFJ37" s="155"/>
      <c r="UFK37" s="125"/>
      <c r="UFL37" s="125"/>
      <c r="UFM37" s="125"/>
      <c r="UFN37" s="125"/>
      <c r="UFO37" s="125"/>
      <c r="UFP37" s="126"/>
      <c r="UFQ37" s="122" t="s">
        <v>56</v>
      </c>
      <c r="UFR37" s="155"/>
      <c r="UFS37" s="125"/>
      <c r="UFT37" s="125"/>
      <c r="UFU37" s="125"/>
      <c r="UFV37" s="125"/>
      <c r="UFW37" s="125"/>
      <c r="UFX37" s="126"/>
      <c r="UFY37" s="122" t="s">
        <v>56</v>
      </c>
      <c r="UFZ37" s="155"/>
      <c r="UGA37" s="125"/>
      <c r="UGB37" s="125"/>
      <c r="UGC37" s="125"/>
      <c r="UGD37" s="125"/>
      <c r="UGE37" s="125"/>
      <c r="UGF37" s="126"/>
      <c r="UGG37" s="122" t="s">
        <v>56</v>
      </c>
      <c r="UGH37" s="155"/>
      <c r="UGI37" s="125"/>
      <c r="UGJ37" s="125"/>
      <c r="UGK37" s="125"/>
      <c r="UGL37" s="125"/>
      <c r="UGM37" s="125"/>
      <c r="UGN37" s="126"/>
      <c r="UGO37" s="122" t="s">
        <v>56</v>
      </c>
      <c r="UGP37" s="155"/>
      <c r="UGQ37" s="125"/>
      <c r="UGR37" s="125"/>
      <c r="UGS37" s="125"/>
      <c r="UGT37" s="125"/>
      <c r="UGU37" s="125"/>
      <c r="UGV37" s="126"/>
      <c r="UGW37" s="122" t="s">
        <v>56</v>
      </c>
      <c r="UGX37" s="155"/>
      <c r="UGY37" s="125"/>
      <c r="UGZ37" s="125"/>
      <c r="UHA37" s="125"/>
      <c r="UHB37" s="125"/>
      <c r="UHC37" s="125"/>
      <c r="UHD37" s="126"/>
      <c r="UHE37" s="122" t="s">
        <v>56</v>
      </c>
      <c r="UHF37" s="155"/>
      <c r="UHG37" s="125"/>
      <c r="UHH37" s="125"/>
      <c r="UHI37" s="125"/>
      <c r="UHJ37" s="125"/>
      <c r="UHK37" s="125"/>
      <c r="UHL37" s="126"/>
      <c r="UHM37" s="122" t="s">
        <v>56</v>
      </c>
      <c r="UHN37" s="155"/>
      <c r="UHO37" s="125"/>
      <c r="UHP37" s="125"/>
      <c r="UHQ37" s="125"/>
      <c r="UHR37" s="125"/>
      <c r="UHS37" s="125"/>
      <c r="UHT37" s="126"/>
      <c r="UHU37" s="122" t="s">
        <v>56</v>
      </c>
      <c r="UHV37" s="155"/>
      <c r="UHW37" s="125"/>
      <c r="UHX37" s="125"/>
      <c r="UHY37" s="125"/>
      <c r="UHZ37" s="125"/>
      <c r="UIA37" s="125"/>
      <c r="UIB37" s="126"/>
      <c r="UIC37" s="122" t="s">
        <v>56</v>
      </c>
      <c r="UID37" s="155"/>
      <c r="UIE37" s="125"/>
      <c r="UIF37" s="125"/>
      <c r="UIG37" s="125"/>
      <c r="UIH37" s="125"/>
      <c r="UII37" s="125"/>
      <c r="UIJ37" s="126"/>
      <c r="UIK37" s="122" t="s">
        <v>56</v>
      </c>
      <c r="UIL37" s="155"/>
      <c r="UIM37" s="125"/>
      <c r="UIN37" s="125"/>
      <c r="UIO37" s="125"/>
      <c r="UIP37" s="125"/>
      <c r="UIQ37" s="125"/>
      <c r="UIR37" s="126"/>
      <c r="UIS37" s="122" t="s">
        <v>56</v>
      </c>
      <c r="UIT37" s="155"/>
      <c r="UIU37" s="125"/>
      <c r="UIV37" s="125"/>
      <c r="UIW37" s="125"/>
      <c r="UIX37" s="125"/>
      <c r="UIY37" s="125"/>
      <c r="UIZ37" s="126"/>
      <c r="UJA37" s="122" t="s">
        <v>56</v>
      </c>
      <c r="UJB37" s="155"/>
      <c r="UJC37" s="125"/>
      <c r="UJD37" s="125"/>
      <c r="UJE37" s="125"/>
      <c r="UJF37" s="125"/>
      <c r="UJG37" s="125"/>
      <c r="UJH37" s="126"/>
      <c r="UJI37" s="122" t="s">
        <v>56</v>
      </c>
      <c r="UJJ37" s="155"/>
      <c r="UJK37" s="125"/>
      <c r="UJL37" s="125"/>
      <c r="UJM37" s="125"/>
      <c r="UJN37" s="125"/>
      <c r="UJO37" s="125"/>
      <c r="UJP37" s="126"/>
      <c r="UJQ37" s="122" t="s">
        <v>56</v>
      </c>
      <c r="UJR37" s="155"/>
      <c r="UJS37" s="125"/>
      <c r="UJT37" s="125"/>
      <c r="UJU37" s="125"/>
      <c r="UJV37" s="125"/>
      <c r="UJW37" s="125"/>
      <c r="UJX37" s="126"/>
      <c r="UJY37" s="122" t="s">
        <v>56</v>
      </c>
      <c r="UJZ37" s="155"/>
      <c r="UKA37" s="125"/>
      <c r="UKB37" s="125"/>
      <c r="UKC37" s="125"/>
      <c r="UKD37" s="125"/>
      <c r="UKE37" s="125"/>
      <c r="UKF37" s="126"/>
      <c r="UKG37" s="122" t="s">
        <v>56</v>
      </c>
      <c r="UKH37" s="155"/>
      <c r="UKI37" s="125"/>
      <c r="UKJ37" s="125"/>
      <c r="UKK37" s="125"/>
      <c r="UKL37" s="125"/>
      <c r="UKM37" s="125"/>
      <c r="UKN37" s="126"/>
      <c r="UKO37" s="122" t="s">
        <v>56</v>
      </c>
      <c r="UKP37" s="155"/>
      <c r="UKQ37" s="125"/>
      <c r="UKR37" s="125"/>
      <c r="UKS37" s="125"/>
      <c r="UKT37" s="125"/>
      <c r="UKU37" s="125"/>
      <c r="UKV37" s="126"/>
      <c r="UKW37" s="122" t="s">
        <v>56</v>
      </c>
      <c r="UKX37" s="155"/>
      <c r="UKY37" s="125"/>
      <c r="UKZ37" s="125"/>
      <c r="ULA37" s="125"/>
      <c r="ULB37" s="125"/>
      <c r="ULC37" s="125"/>
      <c r="ULD37" s="126"/>
      <c r="ULE37" s="122" t="s">
        <v>56</v>
      </c>
      <c r="ULF37" s="155"/>
      <c r="ULG37" s="125"/>
      <c r="ULH37" s="125"/>
      <c r="ULI37" s="125"/>
      <c r="ULJ37" s="125"/>
      <c r="ULK37" s="125"/>
      <c r="ULL37" s="126"/>
      <c r="ULM37" s="122" t="s">
        <v>56</v>
      </c>
      <c r="ULN37" s="155"/>
      <c r="ULO37" s="125"/>
      <c r="ULP37" s="125"/>
      <c r="ULQ37" s="125"/>
      <c r="ULR37" s="125"/>
      <c r="ULS37" s="125"/>
      <c r="ULT37" s="126"/>
      <c r="ULU37" s="122" t="s">
        <v>56</v>
      </c>
      <c r="ULV37" s="155"/>
      <c r="ULW37" s="125"/>
      <c r="ULX37" s="125"/>
      <c r="ULY37" s="125"/>
      <c r="ULZ37" s="125"/>
      <c r="UMA37" s="125"/>
      <c r="UMB37" s="126"/>
      <c r="UMC37" s="122" t="s">
        <v>56</v>
      </c>
      <c r="UMD37" s="155"/>
      <c r="UME37" s="125"/>
      <c r="UMF37" s="125"/>
      <c r="UMG37" s="125"/>
      <c r="UMH37" s="125"/>
      <c r="UMI37" s="125"/>
      <c r="UMJ37" s="126"/>
      <c r="UMK37" s="122" t="s">
        <v>56</v>
      </c>
      <c r="UML37" s="155"/>
      <c r="UMM37" s="125"/>
      <c r="UMN37" s="125"/>
      <c r="UMO37" s="125"/>
      <c r="UMP37" s="125"/>
      <c r="UMQ37" s="125"/>
      <c r="UMR37" s="126"/>
      <c r="UMS37" s="122" t="s">
        <v>56</v>
      </c>
      <c r="UMT37" s="155"/>
      <c r="UMU37" s="125"/>
      <c r="UMV37" s="125"/>
      <c r="UMW37" s="125"/>
      <c r="UMX37" s="125"/>
      <c r="UMY37" s="125"/>
      <c r="UMZ37" s="126"/>
      <c r="UNA37" s="122" t="s">
        <v>56</v>
      </c>
      <c r="UNB37" s="155"/>
      <c r="UNC37" s="125"/>
      <c r="UND37" s="125"/>
      <c r="UNE37" s="125"/>
      <c r="UNF37" s="125"/>
      <c r="UNG37" s="125"/>
      <c r="UNH37" s="126"/>
      <c r="UNI37" s="122" t="s">
        <v>56</v>
      </c>
      <c r="UNJ37" s="155"/>
      <c r="UNK37" s="125"/>
      <c r="UNL37" s="125"/>
      <c r="UNM37" s="125"/>
      <c r="UNN37" s="125"/>
      <c r="UNO37" s="125"/>
      <c r="UNP37" s="126"/>
      <c r="UNQ37" s="122" t="s">
        <v>56</v>
      </c>
      <c r="UNR37" s="155"/>
      <c r="UNS37" s="125"/>
      <c r="UNT37" s="125"/>
      <c r="UNU37" s="125"/>
      <c r="UNV37" s="125"/>
      <c r="UNW37" s="125"/>
      <c r="UNX37" s="126"/>
      <c r="UNY37" s="122" t="s">
        <v>56</v>
      </c>
      <c r="UNZ37" s="155"/>
      <c r="UOA37" s="125"/>
      <c r="UOB37" s="125"/>
      <c r="UOC37" s="125"/>
      <c r="UOD37" s="125"/>
      <c r="UOE37" s="125"/>
      <c r="UOF37" s="126"/>
      <c r="UOG37" s="122" t="s">
        <v>56</v>
      </c>
      <c r="UOH37" s="155"/>
      <c r="UOI37" s="125"/>
      <c r="UOJ37" s="125"/>
      <c r="UOK37" s="125"/>
      <c r="UOL37" s="125"/>
      <c r="UOM37" s="125"/>
      <c r="UON37" s="126"/>
      <c r="UOO37" s="122" t="s">
        <v>56</v>
      </c>
      <c r="UOP37" s="155"/>
      <c r="UOQ37" s="125"/>
      <c r="UOR37" s="125"/>
      <c r="UOS37" s="125"/>
      <c r="UOT37" s="125"/>
      <c r="UOU37" s="125"/>
      <c r="UOV37" s="126"/>
      <c r="UOW37" s="122" t="s">
        <v>56</v>
      </c>
      <c r="UOX37" s="155"/>
      <c r="UOY37" s="125"/>
      <c r="UOZ37" s="125"/>
      <c r="UPA37" s="125"/>
      <c r="UPB37" s="125"/>
      <c r="UPC37" s="125"/>
      <c r="UPD37" s="126"/>
      <c r="UPE37" s="122" t="s">
        <v>56</v>
      </c>
      <c r="UPF37" s="155"/>
      <c r="UPG37" s="125"/>
      <c r="UPH37" s="125"/>
      <c r="UPI37" s="125"/>
      <c r="UPJ37" s="125"/>
      <c r="UPK37" s="125"/>
      <c r="UPL37" s="126"/>
      <c r="UPM37" s="122" t="s">
        <v>56</v>
      </c>
      <c r="UPN37" s="155"/>
      <c r="UPO37" s="125"/>
      <c r="UPP37" s="125"/>
      <c r="UPQ37" s="125"/>
      <c r="UPR37" s="125"/>
      <c r="UPS37" s="125"/>
      <c r="UPT37" s="126"/>
      <c r="UPU37" s="122" t="s">
        <v>56</v>
      </c>
      <c r="UPV37" s="155"/>
      <c r="UPW37" s="125"/>
      <c r="UPX37" s="125"/>
      <c r="UPY37" s="125"/>
      <c r="UPZ37" s="125"/>
      <c r="UQA37" s="125"/>
      <c r="UQB37" s="126"/>
      <c r="UQC37" s="122" t="s">
        <v>56</v>
      </c>
      <c r="UQD37" s="155"/>
      <c r="UQE37" s="125"/>
      <c r="UQF37" s="125"/>
      <c r="UQG37" s="125"/>
      <c r="UQH37" s="125"/>
      <c r="UQI37" s="125"/>
      <c r="UQJ37" s="126"/>
      <c r="UQK37" s="122" t="s">
        <v>56</v>
      </c>
      <c r="UQL37" s="155"/>
      <c r="UQM37" s="125"/>
      <c r="UQN37" s="125"/>
      <c r="UQO37" s="125"/>
      <c r="UQP37" s="125"/>
      <c r="UQQ37" s="125"/>
      <c r="UQR37" s="126"/>
      <c r="UQS37" s="122" t="s">
        <v>56</v>
      </c>
      <c r="UQT37" s="155"/>
      <c r="UQU37" s="125"/>
      <c r="UQV37" s="125"/>
      <c r="UQW37" s="125"/>
      <c r="UQX37" s="125"/>
      <c r="UQY37" s="125"/>
      <c r="UQZ37" s="126"/>
      <c r="URA37" s="122" t="s">
        <v>56</v>
      </c>
      <c r="URB37" s="155"/>
      <c r="URC37" s="125"/>
      <c r="URD37" s="125"/>
      <c r="URE37" s="125"/>
      <c r="URF37" s="125"/>
      <c r="URG37" s="125"/>
      <c r="URH37" s="126"/>
      <c r="URI37" s="122" t="s">
        <v>56</v>
      </c>
      <c r="URJ37" s="155"/>
      <c r="URK37" s="125"/>
      <c r="URL37" s="125"/>
      <c r="URM37" s="125"/>
      <c r="URN37" s="125"/>
      <c r="URO37" s="125"/>
      <c r="URP37" s="126"/>
      <c r="URQ37" s="122" t="s">
        <v>56</v>
      </c>
      <c r="URR37" s="155"/>
      <c r="URS37" s="125"/>
      <c r="URT37" s="125"/>
      <c r="URU37" s="125"/>
      <c r="URV37" s="125"/>
      <c r="URW37" s="125"/>
      <c r="URX37" s="126"/>
      <c r="URY37" s="122" t="s">
        <v>56</v>
      </c>
      <c r="URZ37" s="155"/>
      <c r="USA37" s="125"/>
      <c r="USB37" s="125"/>
      <c r="USC37" s="125"/>
      <c r="USD37" s="125"/>
      <c r="USE37" s="125"/>
      <c r="USF37" s="126"/>
      <c r="USG37" s="122" t="s">
        <v>56</v>
      </c>
      <c r="USH37" s="155"/>
      <c r="USI37" s="125"/>
      <c r="USJ37" s="125"/>
      <c r="USK37" s="125"/>
      <c r="USL37" s="125"/>
      <c r="USM37" s="125"/>
      <c r="USN37" s="126"/>
      <c r="USO37" s="122" t="s">
        <v>56</v>
      </c>
      <c r="USP37" s="155"/>
      <c r="USQ37" s="125"/>
      <c r="USR37" s="125"/>
      <c r="USS37" s="125"/>
      <c r="UST37" s="125"/>
      <c r="USU37" s="125"/>
      <c r="USV37" s="126"/>
      <c r="USW37" s="122" t="s">
        <v>56</v>
      </c>
      <c r="USX37" s="155"/>
      <c r="USY37" s="125"/>
      <c r="USZ37" s="125"/>
      <c r="UTA37" s="125"/>
      <c r="UTB37" s="125"/>
      <c r="UTC37" s="125"/>
      <c r="UTD37" s="126"/>
      <c r="UTE37" s="122" t="s">
        <v>56</v>
      </c>
      <c r="UTF37" s="155"/>
      <c r="UTG37" s="125"/>
      <c r="UTH37" s="125"/>
      <c r="UTI37" s="125"/>
      <c r="UTJ37" s="125"/>
      <c r="UTK37" s="125"/>
      <c r="UTL37" s="126"/>
      <c r="UTM37" s="122" t="s">
        <v>56</v>
      </c>
      <c r="UTN37" s="155"/>
      <c r="UTO37" s="125"/>
      <c r="UTP37" s="125"/>
      <c r="UTQ37" s="125"/>
      <c r="UTR37" s="125"/>
      <c r="UTS37" s="125"/>
      <c r="UTT37" s="126"/>
      <c r="UTU37" s="122" t="s">
        <v>56</v>
      </c>
      <c r="UTV37" s="155"/>
      <c r="UTW37" s="125"/>
      <c r="UTX37" s="125"/>
      <c r="UTY37" s="125"/>
      <c r="UTZ37" s="125"/>
      <c r="UUA37" s="125"/>
      <c r="UUB37" s="126"/>
      <c r="UUC37" s="122" t="s">
        <v>56</v>
      </c>
      <c r="UUD37" s="155"/>
      <c r="UUE37" s="125"/>
      <c r="UUF37" s="125"/>
      <c r="UUG37" s="125"/>
      <c r="UUH37" s="125"/>
      <c r="UUI37" s="125"/>
      <c r="UUJ37" s="126"/>
      <c r="UUK37" s="122" t="s">
        <v>56</v>
      </c>
      <c r="UUL37" s="155"/>
      <c r="UUM37" s="125"/>
      <c r="UUN37" s="125"/>
      <c r="UUO37" s="125"/>
      <c r="UUP37" s="125"/>
      <c r="UUQ37" s="125"/>
      <c r="UUR37" s="126"/>
      <c r="UUS37" s="122" t="s">
        <v>56</v>
      </c>
      <c r="UUT37" s="155"/>
      <c r="UUU37" s="125"/>
      <c r="UUV37" s="125"/>
      <c r="UUW37" s="125"/>
      <c r="UUX37" s="125"/>
      <c r="UUY37" s="125"/>
      <c r="UUZ37" s="126"/>
      <c r="UVA37" s="122" t="s">
        <v>56</v>
      </c>
      <c r="UVB37" s="155"/>
      <c r="UVC37" s="125"/>
      <c r="UVD37" s="125"/>
      <c r="UVE37" s="125"/>
      <c r="UVF37" s="125"/>
      <c r="UVG37" s="125"/>
      <c r="UVH37" s="126"/>
      <c r="UVI37" s="122" t="s">
        <v>56</v>
      </c>
      <c r="UVJ37" s="155"/>
      <c r="UVK37" s="125"/>
      <c r="UVL37" s="125"/>
      <c r="UVM37" s="125"/>
      <c r="UVN37" s="125"/>
      <c r="UVO37" s="125"/>
      <c r="UVP37" s="126"/>
      <c r="UVQ37" s="122" t="s">
        <v>56</v>
      </c>
      <c r="UVR37" s="155"/>
      <c r="UVS37" s="125"/>
      <c r="UVT37" s="125"/>
      <c r="UVU37" s="125"/>
      <c r="UVV37" s="125"/>
      <c r="UVW37" s="125"/>
      <c r="UVX37" s="126"/>
      <c r="UVY37" s="122" t="s">
        <v>56</v>
      </c>
      <c r="UVZ37" s="155"/>
      <c r="UWA37" s="125"/>
      <c r="UWB37" s="125"/>
      <c r="UWC37" s="125"/>
      <c r="UWD37" s="125"/>
      <c r="UWE37" s="125"/>
      <c r="UWF37" s="126"/>
      <c r="UWG37" s="122" t="s">
        <v>56</v>
      </c>
      <c r="UWH37" s="155"/>
      <c r="UWI37" s="125"/>
      <c r="UWJ37" s="125"/>
      <c r="UWK37" s="125"/>
      <c r="UWL37" s="125"/>
      <c r="UWM37" s="125"/>
      <c r="UWN37" s="126"/>
      <c r="UWO37" s="122" t="s">
        <v>56</v>
      </c>
      <c r="UWP37" s="155"/>
      <c r="UWQ37" s="125"/>
      <c r="UWR37" s="125"/>
      <c r="UWS37" s="125"/>
      <c r="UWT37" s="125"/>
      <c r="UWU37" s="125"/>
      <c r="UWV37" s="126"/>
      <c r="UWW37" s="122" t="s">
        <v>56</v>
      </c>
      <c r="UWX37" s="155"/>
      <c r="UWY37" s="125"/>
      <c r="UWZ37" s="125"/>
      <c r="UXA37" s="125"/>
      <c r="UXB37" s="125"/>
      <c r="UXC37" s="125"/>
      <c r="UXD37" s="126"/>
      <c r="UXE37" s="122" t="s">
        <v>56</v>
      </c>
      <c r="UXF37" s="155"/>
      <c r="UXG37" s="125"/>
      <c r="UXH37" s="125"/>
      <c r="UXI37" s="125"/>
      <c r="UXJ37" s="125"/>
      <c r="UXK37" s="125"/>
      <c r="UXL37" s="126"/>
      <c r="UXM37" s="122" t="s">
        <v>56</v>
      </c>
      <c r="UXN37" s="155"/>
      <c r="UXO37" s="125"/>
      <c r="UXP37" s="125"/>
      <c r="UXQ37" s="125"/>
      <c r="UXR37" s="125"/>
      <c r="UXS37" s="125"/>
      <c r="UXT37" s="126"/>
      <c r="UXU37" s="122" t="s">
        <v>56</v>
      </c>
      <c r="UXV37" s="155"/>
      <c r="UXW37" s="125"/>
      <c r="UXX37" s="125"/>
      <c r="UXY37" s="125"/>
      <c r="UXZ37" s="125"/>
      <c r="UYA37" s="125"/>
      <c r="UYB37" s="126"/>
      <c r="UYC37" s="122" t="s">
        <v>56</v>
      </c>
      <c r="UYD37" s="155"/>
      <c r="UYE37" s="125"/>
      <c r="UYF37" s="125"/>
      <c r="UYG37" s="125"/>
      <c r="UYH37" s="125"/>
      <c r="UYI37" s="125"/>
      <c r="UYJ37" s="126"/>
      <c r="UYK37" s="122" t="s">
        <v>56</v>
      </c>
      <c r="UYL37" s="155"/>
      <c r="UYM37" s="125"/>
      <c r="UYN37" s="125"/>
      <c r="UYO37" s="125"/>
      <c r="UYP37" s="125"/>
      <c r="UYQ37" s="125"/>
      <c r="UYR37" s="126"/>
      <c r="UYS37" s="122" t="s">
        <v>56</v>
      </c>
      <c r="UYT37" s="155"/>
      <c r="UYU37" s="125"/>
      <c r="UYV37" s="125"/>
      <c r="UYW37" s="125"/>
      <c r="UYX37" s="125"/>
      <c r="UYY37" s="125"/>
      <c r="UYZ37" s="126"/>
      <c r="UZA37" s="122" t="s">
        <v>56</v>
      </c>
      <c r="UZB37" s="155"/>
      <c r="UZC37" s="125"/>
      <c r="UZD37" s="125"/>
      <c r="UZE37" s="125"/>
      <c r="UZF37" s="125"/>
      <c r="UZG37" s="125"/>
      <c r="UZH37" s="126"/>
      <c r="UZI37" s="122" t="s">
        <v>56</v>
      </c>
      <c r="UZJ37" s="155"/>
      <c r="UZK37" s="125"/>
      <c r="UZL37" s="125"/>
      <c r="UZM37" s="125"/>
      <c r="UZN37" s="125"/>
      <c r="UZO37" s="125"/>
      <c r="UZP37" s="126"/>
      <c r="UZQ37" s="122" t="s">
        <v>56</v>
      </c>
      <c r="UZR37" s="155"/>
      <c r="UZS37" s="125"/>
      <c r="UZT37" s="125"/>
      <c r="UZU37" s="125"/>
      <c r="UZV37" s="125"/>
      <c r="UZW37" s="125"/>
      <c r="UZX37" s="126"/>
      <c r="UZY37" s="122" t="s">
        <v>56</v>
      </c>
      <c r="UZZ37" s="155"/>
      <c r="VAA37" s="125"/>
      <c r="VAB37" s="125"/>
      <c r="VAC37" s="125"/>
      <c r="VAD37" s="125"/>
      <c r="VAE37" s="125"/>
      <c r="VAF37" s="126"/>
      <c r="VAG37" s="122" t="s">
        <v>56</v>
      </c>
      <c r="VAH37" s="155"/>
      <c r="VAI37" s="125"/>
      <c r="VAJ37" s="125"/>
      <c r="VAK37" s="125"/>
      <c r="VAL37" s="125"/>
      <c r="VAM37" s="125"/>
      <c r="VAN37" s="126"/>
      <c r="VAO37" s="122" t="s">
        <v>56</v>
      </c>
      <c r="VAP37" s="155"/>
      <c r="VAQ37" s="125"/>
      <c r="VAR37" s="125"/>
      <c r="VAS37" s="125"/>
      <c r="VAT37" s="125"/>
      <c r="VAU37" s="125"/>
      <c r="VAV37" s="126"/>
      <c r="VAW37" s="122" t="s">
        <v>56</v>
      </c>
      <c r="VAX37" s="155"/>
      <c r="VAY37" s="125"/>
      <c r="VAZ37" s="125"/>
      <c r="VBA37" s="125"/>
      <c r="VBB37" s="125"/>
      <c r="VBC37" s="125"/>
      <c r="VBD37" s="126"/>
      <c r="VBE37" s="122" t="s">
        <v>56</v>
      </c>
      <c r="VBF37" s="155"/>
      <c r="VBG37" s="125"/>
      <c r="VBH37" s="125"/>
      <c r="VBI37" s="125"/>
      <c r="VBJ37" s="125"/>
      <c r="VBK37" s="125"/>
      <c r="VBL37" s="126"/>
      <c r="VBM37" s="122" t="s">
        <v>56</v>
      </c>
      <c r="VBN37" s="155"/>
      <c r="VBO37" s="125"/>
      <c r="VBP37" s="125"/>
      <c r="VBQ37" s="125"/>
      <c r="VBR37" s="125"/>
      <c r="VBS37" s="125"/>
      <c r="VBT37" s="126"/>
      <c r="VBU37" s="122" t="s">
        <v>56</v>
      </c>
      <c r="VBV37" s="155"/>
      <c r="VBW37" s="125"/>
      <c r="VBX37" s="125"/>
      <c r="VBY37" s="125"/>
      <c r="VBZ37" s="125"/>
      <c r="VCA37" s="125"/>
      <c r="VCB37" s="126"/>
      <c r="VCC37" s="122" t="s">
        <v>56</v>
      </c>
      <c r="VCD37" s="155"/>
      <c r="VCE37" s="125"/>
      <c r="VCF37" s="125"/>
      <c r="VCG37" s="125"/>
      <c r="VCH37" s="125"/>
      <c r="VCI37" s="125"/>
      <c r="VCJ37" s="126"/>
      <c r="VCK37" s="122" t="s">
        <v>56</v>
      </c>
      <c r="VCL37" s="155"/>
      <c r="VCM37" s="125"/>
      <c r="VCN37" s="125"/>
      <c r="VCO37" s="125"/>
      <c r="VCP37" s="125"/>
      <c r="VCQ37" s="125"/>
      <c r="VCR37" s="126"/>
      <c r="VCS37" s="122" t="s">
        <v>56</v>
      </c>
      <c r="VCT37" s="155"/>
      <c r="VCU37" s="125"/>
      <c r="VCV37" s="125"/>
      <c r="VCW37" s="125"/>
      <c r="VCX37" s="125"/>
      <c r="VCY37" s="125"/>
      <c r="VCZ37" s="126"/>
      <c r="VDA37" s="122" t="s">
        <v>56</v>
      </c>
      <c r="VDB37" s="155"/>
      <c r="VDC37" s="125"/>
      <c r="VDD37" s="125"/>
      <c r="VDE37" s="125"/>
      <c r="VDF37" s="125"/>
      <c r="VDG37" s="125"/>
      <c r="VDH37" s="126"/>
      <c r="VDI37" s="122" t="s">
        <v>56</v>
      </c>
      <c r="VDJ37" s="155"/>
      <c r="VDK37" s="125"/>
      <c r="VDL37" s="125"/>
      <c r="VDM37" s="125"/>
      <c r="VDN37" s="125"/>
      <c r="VDO37" s="125"/>
      <c r="VDP37" s="126"/>
      <c r="VDQ37" s="122" t="s">
        <v>56</v>
      </c>
      <c r="VDR37" s="155"/>
      <c r="VDS37" s="125"/>
      <c r="VDT37" s="125"/>
      <c r="VDU37" s="125"/>
      <c r="VDV37" s="125"/>
      <c r="VDW37" s="125"/>
      <c r="VDX37" s="126"/>
      <c r="VDY37" s="122" t="s">
        <v>56</v>
      </c>
      <c r="VDZ37" s="155"/>
      <c r="VEA37" s="125"/>
      <c r="VEB37" s="125"/>
      <c r="VEC37" s="125"/>
      <c r="VED37" s="125"/>
      <c r="VEE37" s="125"/>
      <c r="VEF37" s="126"/>
      <c r="VEG37" s="122" t="s">
        <v>56</v>
      </c>
      <c r="VEH37" s="155"/>
      <c r="VEI37" s="125"/>
      <c r="VEJ37" s="125"/>
      <c r="VEK37" s="125"/>
      <c r="VEL37" s="125"/>
      <c r="VEM37" s="125"/>
      <c r="VEN37" s="126"/>
      <c r="VEO37" s="122" t="s">
        <v>56</v>
      </c>
      <c r="VEP37" s="155"/>
      <c r="VEQ37" s="125"/>
      <c r="VER37" s="125"/>
      <c r="VES37" s="125"/>
      <c r="VET37" s="125"/>
      <c r="VEU37" s="125"/>
      <c r="VEV37" s="126"/>
      <c r="VEW37" s="122" t="s">
        <v>56</v>
      </c>
      <c r="VEX37" s="155"/>
      <c r="VEY37" s="125"/>
      <c r="VEZ37" s="125"/>
      <c r="VFA37" s="125"/>
      <c r="VFB37" s="125"/>
      <c r="VFC37" s="125"/>
      <c r="VFD37" s="126"/>
      <c r="VFE37" s="122" t="s">
        <v>56</v>
      </c>
      <c r="VFF37" s="155"/>
      <c r="VFG37" s="125"/>
      <c r="VFH37" s="125"/>
      <c r="VFI37" s="125"/>
      <c r="VFJ37" s="125"/>
      <c r="VFK37" s="125"/>
      <c r="VFL37" s="126"/>
      <c r="VFM37" s="122" t="s">
        <v>56</v>
      </c>
      <c r="VFN37" s="155"/>
      <c r="VFO37" s="125"/>
      <c r="VFP37" s="125"/>
      <c r="VFQ37" s="125"/>
      <c r="VFR37" s="125"/>
      <c r="VFS37" s="125"/>
      <c r="VFT37" s="126"/>
      <c r="VFU37" s="122" t="s">
        <v>56</v>
      </c>
      <c r="VFV37" s="155"/>
      <c r="VFW37" s="125"/>
      <c r="VFX37" s="125"/>
      <c r="VFY37" s="125"/>
      <c r="VFZ37" s="125"/>
      <c r="VGA37" s="125"/>
      <c r="VGB37" s="126"/>
      <c r="VGC37" s="122" t="s">
        <v>56</v>
      </c>
      <c r="VGD37" s="155"/>
      <c r="VGE37" s="125"/>
      <c r="VGF37" s="125"/>
      <c r="VGG37" s="125"/>
      <c r="VGH37" s="125"/>
      <c r="VGI37" s="125"/>
      <c r="VGJ37" s="126"/>
      <c r="VGK37" s="122" t="s">
        <v>56</v>
      </c>
      <c r="VGL37" s="155"/>
      <c r="VGM37" s="125"/>
      <c r="VGN37" s="125"/>
      <c r="VGO37" s="125"/>
      <c r="VGP37" s="125"/>
      <c r="VGQ37" s="125"/>
      <c r="VGR37" s="126"/>
      <c r="VGS37" s="122" t="s">
        <v>56</v>
      </c>
      <c r="VGT37" s="155"/>
      <c r="VGU37" s="125"/>
      <c r="VGV37" s="125"/>
      <c r="VGW37" s="125"/>
      <c r="VGX37" s="125"/>
      <c r="VGY37" s="125"/>
      <c r="VGZ37" s="126"/>
      <c r="VHA37" s="122" t="s">
        <v>56</v>
      </c>
      <c r="VHB37" s="155"/>
      <c r="VHC37" s="125"/>
      <c r="VHD37" s="125"/>
      <c r="VHE37" s="125"/>
      <c r="VHF37" s="125"/>
      <c r="VHG37" s="125"/>
      <c r="VHH37" s="126"/>
      <c r="VHI37" s="122" t="s">
        <v>56</v>
      </c>
      <c r="VHJ37" s="155"/>
      <c r="VHK37" s="125"/>
      <c r="VHL37" s="125"/>
      <c r="VHM37" s="125"/>
      <c r="VHN37" s="125"/>
      <c r="VHO37" s="125"/>
      <c r="VHP37" s="126"/>
      <c r="VHQ37" s="122" t="s">
        <v>56</v>
      </c>
      <c r="VHR37" s="155"/>
      <c r="VHS37" s="125"/>
      <c r="VHT37" s="125"/>
      <c r="VHU37" s="125"/>
      <c r="VHV37" s="125"/>
      <c r="VHW37" s="125"/>
      <c r="VHX37" s="126"/>
      <c r="VHY37" s="122" t="s">
        <v>56</v>
      </c>
      <c r="VHZ37" s="155"/>
      <c r="VIA37" s="125"/>
      <c r="VIB37" s="125"/>
      <c r="VIC37" s="125"/>
      <c r="VID37" s="125"/>
      <c r="VIE37" s="125"/>
      <c r="VIF37" s="126"/>
      <c r="VIG37" s="122" t="s">
        <v>56</v>
      </c>
      <c r="VIH37" s="155"/>
      <c r="VII37" s="125"/>
      <c r="VIJ37" s="125"/>
      <c r="VIK37" s="125"/>
      <c r="VIL37" s="125"/>
      <c r="VIM37" s="125"/>
      <c r="VIN37" s="126"/>
      <c r="VIO37" s="122" t="s">
        <v>56</v>
      </c>
      <c r="VIP37" s="155"/>
      <c r="VIQ37" s="125"/>
      <c r="VIR37" s="125"/>
      <c r="VIS37" s="125"/>
      <c r="VIT37" s="125"/>
      <c r="VIU37" s="125"/>
      <c r="VIV37" s="126"/>
      <c r="VIW37" s="122" t="s">
        <v>56</v>
      </c>
      <c r="VIX37" s="155"/>
      <c r="VIY37" s="125"/>
      <c r="VIZ37" s="125"/>
      <c r="VJA37" s="125"/>
      <c r="VJB37" s="125"/>
      <c r="VJC37" s="125"/>
      <c r="VJD37" s="126"/>
      <c r="VJE37" s="122" t="s">
        <v>56</v>
      </c>
      <c r="VJF37" s="155"/>
      <c r="VJG37" s="125"/>
      <c r="VJH37" s="125"/>
      <c r="VJI37" s="125"/>
      <c r="VJJ37" s="125"/>
      <c r="VJK37" s="125"/>
      <c r="VJL37" s="126"/>
      <c r="VJM37" s="122" t="s">
        <v>56</v>
      </c>
      <c r="VJN37" s="155"/>
      <c r="VJO37" s="125"/>
      <c r="VJP37" s="125"/>
      <c r="VJQ37" s="125"/>
      <c r="VJR37" s="125"/>
      <c r="VJS37" s="125"/>
      <c r="VJT37" s="126"/>
      <c r="VJU37" s="122" t="s">
        <v>56</v>
      </c>
      <c r="VJV37" s="155"/>
      <c r="VJW37" s="125"/>
      <c r="VJX37" s="125"/>
      <c r="VJY37" s="125"/>
      <c r="VJZ37" s="125"/>
      <c r="VKA37" s="125"/>
      <c r="VKB37" s="126"/>
      <c r="VKC37" s="122" t="s">
        <v>56</v>
      </c>
      <c r="VKD37" s="155"/>
      <c r="VKE37" s="125"/>
      <c r="VKF37" s="125"/>
      <c r="VKG37" s="125"/>
      <c r="VKH37" s="125"/>
      <c r="VKI37" s="125"/>
      <c r="VKJ37" s="126"/>
      <c r="VKK37" s="122" t="s">
        <v>56</v>
      </c>
      <c r="VKL37" s="155"/>
      <c r="VKM37" s="125"/>
      <c r="VKN37" s="125"/>
      <c r="VKO37" s="125"/>
      <c r="VKP37" s="125"/>
      <c r="VKQ37" s="125"/>
      <c r="VKR37" s="126"/>
      <c r="VKS37" s="122" t="s">
        <v>56</v>
      </c>
      <c r="VKT37" s="155"/>
      <c r="VKU37" s="125"/>
      <c r="VKV37" s="125"/>
      <c r="VKW37" s="125"/>
      <c r="VKX37" s="125"/>
      <c r="VKY37" s="125"/>
      <c r="VKZ37" s="126"/>
      <c r="VLA37" s="122" t="s">
        <v>56</v>
      </c>
      <c r="VLB37" s="155"/>
      <c r="VLC37" s="125"/>
      <c r="VLD37" s="125"/>
      <c r="VLE37" s="125"/>
      <c r="VLF37" s="125"/>
      <c r="VLG37" s="125"/>
      <c r="VLH37" s="126"/>
      <c r="VLI37" s="122" t="s">
        <v>56</v>
      </c>
      <c r="VLJ37" s="155"/>
      <c r="VLK37" s="125"/>
      <c r="VLL37" s="125"/>
      <c r="VLM37" s="125"/>
      <c r="VLN37" s="125"/>
      <c r="VLO37" s="125"/>
      <c r="VLP37" s="126"/>
      <c r="VLQ37" s="122" t="s">
        <v>56</v>
      </c>
      <c r="VLR37" s="155"/>
      <c r="VLS37" s="125"/>
      <c r="VLT37" s="125"/>
      <c r="VLU37" s="125"/>
      <c r="VLV37" s="125"/>
      <c r="VLW37" s="125"/>
      <c r="VLX37" s="126"/>
      <c r="VLY37" s="122" t="s">
        <v>56</v>
      </c>
      <c r="VLZ37" s="155"/>
      <c r="VMA37" s="125"/>
      <c r="VMB37" s="125"/>
      <c r="VMC37" s="125"/>
      <c r="VMD37" s="125"/>
      <c r="VME37" s="125"/>
      <c r="VMF37" s="126"/>
      <c r="VMG37" s="122" t="s">
        <v>56</v>
      </c>
      <c r="VMH37" s="155"/>
      <c r="VMI37" s="125"/>
      <c r="VMJ37" s="125"/>
      <c r="VMK37" s="125"/>
      <c r="VML37" s="125"/>
      <c r="VMM37" s="125"/>
      <c r="VMN37" s="126"/>
      <c r="VMO37" s="122" t="s">
        <v>56</v>
      </c>
      <c r="VMP37" s="155"/>
      <c r="VMQ37" s="125"/>
      <c r="VMR37" s="125"/>
      <c r="VMS37" s="125"/>
      <c r="VMT37" s="125"/>
      <c r="VMU37" s="125"/>
      <c r="VMV37" s="126"/>
      <c r="VMW37" s="122" t="s">
        <v>56</v>
      </c>
      <c r="VMX37" s="155"/>
      <c r="VMY37" s="125"/>
      <c r="VMZ37" s="125"/>
      <c r="VNA37" s="125"/>
      <c r="VNB37" s="125"/>
      <c r="VNC37" s="125"/>
      <c r="VND37" s="126"/>
      <c r="VNE37" s="122" t="s">
        <v>56</v>
      </c>
      <c r="VNF37" s="155"/>
      <c r="VNG37" s="125"/>
      <c r="VNH37" s="125"/>
      <c r="VNI37" s="125"/>
      <c r="VNJ37" s="125"/>
      <c r="VNK37" s="125"/>
      <c r="VNL37" s="126"/>
      <c r="VNM37" s="122" t="s">
        <v>56</v>
      </c>
      <c r="VNN37" s="155"/>
      <c r="VNO37" s="125"/>
      <c r="VNP37" s="125"/>
      <c r="VNQ37" s="125"/>
      <c r="VNR37" s="125"/>
      <c r="VNS37" s="125"/>
      <c r="VNT37" s="126"/>
      <c r="VNU37" s="122" t="s">
        <v>56</v>
      </c>
      <c r="VNV37" s="155"/>
      <c r="VNW37" s="125"/>
      <c r="VNX37" s="125"/>
      <c r="VNY37" s="125"/>
      <c r="VNZ37" s="125"/>
      <c r="VOA37" s="125"/>
      <c r="VOB37" s="126"/>
      <c r="VOC37" s="122" t="s">
        <v>56</v>
      </c>
      <c r="VOD37" s="155"/>
      <c r="VOE37" s="125"/>
      <c r="VOF37" s="125"/>
      <c r="VOG37" s="125"/>
      <c r="VOH37" s="125"/>
      <c r="VOI37" s="125"/>
      <c r="VOJ37" s="126"/>
      <c r="VOK37" s="122" t="s">
        <v>56</v>
      </c>
      <c r="VOL37" s="155"/>
      <c r="VOM37" s="125"/>
      <c r="VON37" s="125"/>
      <c r="VOO37" s="125"/>
      <c r="VOP37" s="125"/>
      <c r="VOQ37" s="125"/>
      <c r="VOR37" s="126"/>
      <c r="VOS37" s="122" t="s">
        <v>56</v>
      </c>
      <c r="VOT37" s="155"/>
      <c r="VOU37" s="125"/>
      <c r="VOV37" s="125"/>
      <c r="VOW37" s="125"/>
      <c r="VOX37" s="125"/>
      <c r="VOY37" s="125"/>
      <c r="VOZ37" s="126"/>
      <c r="VPA37" s="122" t="s">
        <v>56</v>
      </c>
      <c r="VPB37" s="155"/>
      <c r="VPC37" s="125"/>
      <c r="VPD37" s="125"/>
      <c r="VPE37" s="125"/>
      <c r="VPF37" s="125"/>
      <c r="VPG37" s="125"/>
      <c r="VPH37" s="126"/>
      <c r="VPI37" s="122" t="s">
        <v>56</v>
      </c>
      <c r="VPJ37" s="155"/>
      <c r="VPK37" s="125"/>
      <c r="VPL37" s="125"/>
      <c r="VPM37" s="125"/>
      <c r="VPN37" s="125"/>
      <c r="VPO37" s="125"/>
      <c r="VPP37" s="126"/>
      <c r="VPQ37" s="122" t="s">
        <v>56</v>
      </c>
      <c r="VPR37" s="155"/>
      <c r="VPS37" s="125"/>
      <c r="VPT37" s="125"/>
      <c r="VPU37" s="125"/>
      <c r="VPV37" s="125"/>
      <c r="VPW37" s="125"/>
      <c r="VPX37" s="126"/>
      <c r="VPY37" s="122" t="s">
        <v>56</v>
      </c>
      <c r="VPZ37" s="155"/>
      <c r="VQA37" s="125"/>
      <c r="VQB37" s="125"/>
      <c r="VQC37" s="125"/>
      <c r="VQD37" s="125"/>
      <c r="VQE37" s="125"/>
      <c r="VQF37" s="126"/>
      <c r="VQG37" s="122" t="s">
        <v>56</v>
      </c>
      <c r="VQH37" s="155"/>
      <c r="VQI37" s="125"/>
      <c r="VQJ37" s="125"/>
      <c r="VQK37" s="125"/>
      <c r="VQL37" s="125"/>
      <c r="VQM37" s="125"/>
      <c r="VQN37" s="126"/>
      <c r="VQO37" s="122" t="s">
        <v>56</v>
      </c>
      <c r="VQP37" s="155"/>
      <c r="VQQ37" s="125"/>
      <c r="VQR37" s="125"/>
      <c r="VQS37" s="125"/>
      <c r="VQT37" s="125"/>
      <c r="VQU37" s="125"/>
      <c r="VQV37" s="126"/>
      <c r="VQW37" s="122" t="s">
        <v>56</v>
      </c>
      <c r="VQX37" s="155"/>
      <c r="VQY37" s="125"/>
      <c r="VQZ37" s="125"/>
      <c r="VRA37" s="125"/>
      <c r="VRB37" s="125"/>
      <c r="VRC37" s="125"/>
      <c r="VRD37" s="126"/>
      <c r="VRE37" s="122" t="s">
        <v>56</v>
      </c>
      <c r="VRF37" s="155"/>
      <c r="VRG37" s="125"/>
      <c r="VRH37" s="125"/>
      <c r="VRI37" s="125"/>
      <c r="VRJ37" s="125"/>
      <c r="VRK37" s="125"/>
      <c r="VRL37" s="126"/>
      <c r="VRM37" s="122" t="s">
        <v>56</v>
      </c>
      <c r="VRN37" s="155"/>
      <c r="VRO37" s="125"/>
      <c r="VRP37" s="125"/>
      <c r="VRQ37" s="125"/>
      <c r="VRR37" s="125"/>
      <c r="VRS37" s="125"/>
      <c r="VRT37" s="126"/>
      <c r="VRU37" s="122" t="s">
        <v>56</v>
      </c>
      <c r="VRV37" s="155"/>
      <c r="VRW37" s="125"/>
      <c r="VRX37" s="125"/>
      <c r="VRY37" s="125"/>
      <c r="VRZ37" s="125"/>
      <c r="VSA37" s="125"/>
      <c r="VSB37" s="126"/>
      <c r="VSC37" s="122" t="s">
        <v>56</v>
      </c>
      <c r="VSD37" s="155"/>
      <c r="VSE37" s="125"/>
      <c r="VSF37" s="125"/>
      <c r="VSG37" s="125"/>
      <c r="VSH37" s="125"/>
      <c r="VSI37" s="125"/>
      <c r="VSJ37" s="126"/>
      <c r="VSK37" s="122" t="s">
        <v>56</v>
      </c>
      <c r="VSL37" s="155"/>
      <c r="VSM37" s="125"/>
      <c r="VSN37" s="125"/>
      <c r="VSO37" s="125"/>
      <c r="VSP37" s="125"/>
      <c r="VSQ37" s="125"/>
      <c r="VSR37" s="126"/>
      <c r="VSS37" s="122" t="s">
        <v>56</v>
      </c>
      <c r="VST37" s="155"/>
      <c r="VSU37" s="125"/>
      <c r="VSV37" s="125"/>
      <c r="VSW37" s="125"/>
      <c r="VSX37" s="125"/>
      <c r="VSY37" s="125"/>
      <c r="VSZ37" s="126"/>
      <c r="VTA37" s="122" t="s">
        <v>56</v>
      </c>
      <c r="VTB37" s="155"/>
      <c r="VTC37" s="125"/>
      <c r="VTD37" s="125"/>
      <c r="VTE37" s="125"/>
      <c r="VTF37" s="125"/>
      <c r="VTG37" s="125"/>
      <c r="VTH37" s="126"/>
      <c r="VTI37" s="122" t="s">
        <v>56</v>
      </c>
      <c r="VTJ37" s="155"/>
      <c r="VTK37" s="125"/>
      <c r="VTL37" s="125"/>
      <c r="VTM37" s="125"/>
      <c r="VTN37" s="125"/>
      <c r="VTO37" s="125"/>
      <c r="VTP37" s="126"/>
      <c r="VTQ37" s="122" t="s">
        <v>56</v>
      </c>
      <c r="VTR37" s="155"/>
      <c r="VTS37" s="125"/>
      <c r="VTT37" s="125"/>
      <c r="VTU37" s="125"/>
      <c r="VTV37" s="125"/>
      <c r="VTW37" s="125"/>
      <c r="VTX37" s="126"/>
      <c r="VTY37" s="122" t="s">
        <v>56</v>
      </c>
      <c r="VTZ37" s="155"/>
      <c r="VUA37" s="125"/>
      <c r="VUB37" s="125"/>
      <c r="VUC37" s="125"/>
      <c r="VUD37" s="125"/>
      <c r="VUE37" s="125"/>
      <c r="VUF37" s="126"/>
      <c r="VUG37" s="122" t="s">
        <v>56</v>
      </c>
      <c r="VUH37" s="155"/>
      <c r="VUI37" s="125"/>
      <c r="VUJ37" s="125"/>
      <c r="VUK37" s="125"/>
      <c r="VUL37" s="125"/>
      <c r="VUM37" s="125"/>
      <c r="VUN37" s="126"/>
      <c r="VUO37" s="122" t="s">
        <v>56</v>
      </c>
      <c r="VUP37" s="155"/>
      <c r="VUQ37" s="125"/>
      <c r="VUR37" s="125"/>
      <c r="VUS37" s="125"/>
      <c r="VUT37" s="125"/>
      <c r="VUU37" s="125"/>
      <c r="VUV37" s="126"/>
      <c r="VUW37" s="122" t="s">
        <v>56</v>
      </c>
      <c r="VUX37" s="155"/>
      <c r="VUY37" s="125"/>
      <c r="VUZ37" s="125"/>
      <c r="VVA37" s="125"/>
      <c r="VVB37" s="125"/>
      <c r="VVC37" s="125"/>
      <c r="VVD37" s="126"/>
      <c r="VVE37" s="122" t="s">
        <v>56</v>
      </c>
      <c r="VVF37" s="155"/>
      <c r="VVG37" s="125"/>
      <c r="VVH37" s="125"/>
      <c r="VVI37" s="125"/>
      <c r="VVJ37" s="125"/>
      <c r="VVK37" s="125"/>
      <c r="VVL37" s="126"/>
      <c r="VVM37" s="122" t="s">
        <v>56</v>
      </c>
      <c r="VVN37" s="155"/>
      <c r="VVO37" s="125"/>
      <c r="VVP37" s="125"/>
      <c r="VVQ37" s="125"/>
      <c r="VVR37" s="125"/>
      <c r="VVS37" s="125"/>
      <c r="VVT37" s="126"/>
      <c r="VVU37" s="122" t="s">
        <v>56</v>
      </c>
      <c r="VVV37" s="155"/>
      <c r="VVW37" s="125"/>
      <c r="VVX37" s="125"/>
      <c r="VVY37" s="125"/>
      <c r="VVZ37" s="125"/>
      <c r="VWA37" s="125"/>
      <c r="VWB37" s="126"/>
      <c r="VWC37" s="122" t="s">
        <v>56</v>
      </c>
      <c r="VWD37" s="155"/>
      <c r="VWE37" s="125"/>
      <c r="VWF37" s="125"/>
      <c r="VWG37" s="125"/>
      <c r="VWH37" s="125"/>
      <c r="VWI37" s="125"/>
      <c r="VWJ37" s="126"/>
      <c r="VWK37" s="122" t="s">
        <v>56</v>
      </c>
      <c r="VWL37" s="155"/>
      <c r="VWM37" s="125"/>
      <c r="VWN37" s="125"/>
      <c r="VWO37" s="125"/>
      <c r="VWP37" s="125"/>
      <c r="VWQ37" s="125"/>
      <c r="VWR37" s="126"/>
      <c r="VWS37" s="122" t="s">
        <v>56</v>
      </c>
      <c r="VWT37" s="155"/>
      <c r="VWU37" s="125"/>
      <c r="VWV37" s="125"/>
      <c r="VWW37" s="125"/>
      <c r="VWX37" s="125"/>
      <c r="VWY37" s="125"/>
      <c r="VWZ37" s="126"/>
      <c r="VXA37" s="122" t="s">
        <v>56</v>
      </c>
      <c r="VXB37" s="155"/>
      <c r="VXC37" s="125"/>
      <c r="VXD37" s="125"/>
      <c r="VXE37" s="125"/>
      <c r="VXF37" s="125"/>
      <c r="VXG37" s="125"/>
      <c r="VXH37" s="126"/>
      <c r="VXI37" s="122" t="s">
        <v>56</v>
      </c>
      <c r="VXJ37" s="155"/>
      <c r="VXK37" s="125"/>
      <c r="VXL37" s="125"/>
      <c r="VXM37" s="125"/>
      <c r="VXN37" s="125"/>
      <c r="VXO37" s="125"/>
      <c r="VXP37" s="126"/>
      <c r="VXQ37" s="122" t="s">
        <v>56</v>
      </c>
      <c r="VXR37" s="155"/>
      <c r="VXS37" s="125"/>
      <c r="VXT37" s="125"/>
      <c r="VXU37" s="125"/>
      <c r="VXV37" s="125"/>
      <c r="VXW37" s="125"/>
      <c r="VXX37" s="126"/>
      <c r="VXY37" s="122" t="s">
        <v>56</v>
      </c>
      <c r="VXZ37" s="155"/>
      <c r="VYA37" s="125"/>
      <c r="VYB37" s="125"/>
      <c r="VYC37" s="125"/>
      <c r="VYD37" s="125"/>
      <c r="VYE37" s="125"/>
      <c r="VYF37" s="126"/>
      <c r="VYG37" s="122" t="s">
        <v>56</v>
      </c>
      <c r="VYH37" s="155"/>
      <c r="VYI37" s="125"/>
      <c r="VYJ37" s="125"/>
      <c r="VYK37" s="125"/>
      <c r="VYL37" s="125"/>
      <c r="VYM37" s="125"/>
      <c r="VYN37" s="126"/>
      <c r="VYO37" s="122" t="s">
        <v>56</v>
      </c>
      <c r="VYP37" s="155"/>
      <c r="VYQ37" s="125"/>
      <c r="VYR37" s="125"/>
      <c r="VYS37" s="125"/>
      <c r="VYT37" s="125"/>
      <c r="VYU37" s="125"/>
      <c r="VYV37" s="126"/>
      <c r="VYW37" s="122" t="s">
        <v>56</v>
      </c>
      <c r="VYX37" s="155"/>
      <c r="VYY37" s="125"/>
      <c r="VYZ37" s="125"/>
      <c r="VZA37" s="125"/>
      <c r="VZB37" s="125"/>
      <c r="VZC37" s="125"/>
      <c r="VZD37" s="126"/>
      <c r="VZE37" s="122" t="s">
        <v>56</v>
      </c>
      <c r="VZF37" s="155"/>
      <c r="VZG37" s="125"/>
      <c r="VZH37" s="125"/>
      <c r="VZI37" s="125"/>
      <c r="VZJ37" s="125"/>
      <c r="VZK37" s="125"/>
      <c r="VZL37" s="126"/>
      <c r="VZM37" s="122" t="s">
        <v>56</v>
      </c>
      <c r="VZN37" s="155"/>
      <c r="VZO37" s="125"/>
      <c r="VZP37" s="125"/>
      <c r="VZQ37" s="125"/>
      <c r="VZR37" s="125"/>
      <c r="VZS37" s="125"/>
      <c r="VZT37" s="126"/>
      <c r="VZU37" s="122" t="s">
        <v>56</v>
      </c>
      <c r="VZV37" s="155"/>
      <c r="VZW37" s="125"/>
      <c r="VZX37" s="125"/>
      <c r="VZY37" s="125"/>
      <c r="VZZ37" s="125"/>
      <c r="WAA37" s="125"/>
      <c r="WAB37" s="126"/>
      <c r="WAC37" s="122" t="s">
        <v>56</v>
      </c>
      <c r="WAD37" s="155"/>
      <c r="WAE37" s="125"/>
      <c r="WAF37" s="125"/>
      <c r="WAG37" s="125"/>
      <c r="WAH37" s="125"/>
      <c r="WAI37" s="125"/>
      <c r="WAJ37" s="126"/>
      <c r="WAK37" s="122" t="s">
        <v>56</v>
      </c>
      <c r="WAL37" s="155"/>
      <c r="WAM37" s="125"/>
      <c r="WAN37" s="125"/>
      <c r="WAO37" s="125"/>
      <c r="WAP37" s="125"/>
      <c r="WAQ37" s="125"/>
      <c r="WAR37" s="126"/>
      <c r="WAS37" s="122" t="s">
        <v>56</v>
      </c>
      <c r="WAT37" s="155"/>
      <c r="WAU37" s="125"/>
      <c r="WAV37" s="125"/>
      <c r="WAW37" s="125"/>
      <c r="WAX37" s="125"/>
      <c r="WAY37" s="125"/>
      <c r="WAZ37" s="126"/>
      <c r="WBA37" s="122" t="s">
        <v>56</v>
      </c>
      <c r="WBB37" s="155"/>
      <c r="WBC37" s="125"/>
      <c r="WBD37" s="125"/>
      <c r="WBE37" s="125"/>
      <c r="WBF37" s="125"/>
      <c r="WBG37" s="125"/>
      <c r="WBH37" s="126"/>
      <c r="WBI37" s="122" t="s">
        <v>56</v>
      </c>
      <c r="WBJ37" s="155"/>
      <c r="WBK37" s="125"/>
      <c r="WBL37" s="125"/>
      <c r="WBM37" s="125"/>
      <c r="WBN37" s="125"/>
      <c r="WBO37" s="125"/>
      <c r="WBP37" s="126"/>
      <c r="WBQ37" s="122" t="s">
        <v>56</v>
      </c>
      <c r="WBR37" s="155"/>
      <c r="WBS37" s="125"/>
      <c r="WBT37" s="125"/>
      <c r="WBU37" s="125"/>
      <c r="WBV37" s="125"/>
      <c r="WBW37" s="125"/>
      <c r="WBX37" s="126"/>
      <c r="WBY37" s="122" t="s">
        <v>56</v>
      </c>
      <c r="WBZ37" s="155"/>
      <c r="WCA37" s="125"/>
      <c r="WCB37" s="125"/>
      <c r="WCC37" s="125"/>
      <c r="WCD37" s="125"/>
      <c r="WCE37" s="125"/>
      <c r="WCF37" s="126"/>
      <c r="WCG37" s="122" t="s">
        <v>56</v>
      </c>
      <c r="WCH37" s="155"/>
      <c r="WCI37" s="125"/>
      <c r="WCJ37" s="125"/>
      <c r="WCK37" s="125"/>
      <c r="WCL37" s="125"/>
      <c r="WCM37" s="125"/>
      <c r="WCN37" s="126"/>
      <c r="WCO37" s="122" t="s">
        <v>56</v>
      </c>
      <c r="WCP37" s="155"/>
      <c r="WCQ37" s="125"/>
      <c r="WCR37" s="125"/>
      <c r="WCS37" s="125"/>
      <c r="WCT37" s="125"/>
      <c r="WCU37" s="125"/>
      <c r="WCV37" s="126"/>
      <c r="WCW37" s="122" t="s">
        <v>56</v>
      </c>
      <c r="WCX37" s="155"/>
      <c r="WCY37" s="125"/>
      <c r="WCZ37" s="125"/>
      <c r="WDA37" s="125"/>
      <c r="WDB37" s="125"/>
      <c r="WDC37" s="125"/>
      <c r="WDD37" s="126"/>
      <c r="WDE37" s="122" t="s">
        <v>56</v>
      </c>
      <c r="WDF37" s="155"/>
      <c r="WDG37" s="125"/>
      <c r="WDH37" s="125"/>
      <c r="WDI37" s="125"/>
      <c r="WDJ37" s="125"/>
      <c r="WDK37" s="125"/>
      <c r="WDL37" s="126"/>
      <c r="WDM37" s="122" t="s">
        <v>56</v>
      </c>
      <c r="WDN37" s="155"/>
      <c r="WDO37" s="125"/>
      <c r="WDP37" s="125"/>
      <c r="WDQ37" s="125"/>
      <c r="WDR37" s="125"/>
      <c r="WDS37" s="125"/>
      <c r="WDT37" s="126"/>
      <c r="WDU37" s="122" t="s">
        <v>56</v>
      </c>
      <c r="WDV37" s="155"/>
      <c r="WDW37" s="125"/>
      <c r="WDX37" s="125"/>
      <c r="WDY37" s="125"/>
      <c r="WDZ37" s="125"/>
      <c r="WEA37" s="125"/>
      <c r="WEB37" s="126"/>
      <c r="WEC37" s="122" t="s">
        <v>56</v>
      </c>
      <c r="WED37" s="155"/>
      <c r="WEE37" s="125"/>
      <c r="WEF37" s="125"/>
      <c r="WEG37" s="125"/>
      <c r="WEH37" s="125"/>
      <c r="WEI37" s="125"/>
      <c r="WEJ37" s="126"/>
      <c r="WEK37" s="122" t="s">
        <v>56</v>
      </c>
      <c r="WEL37" s="155"/>
      <c r="WEM37" s="125"/>
      <c r="WEN37" s="125"/>
      <c r="WEO37" s="125"/>
      <c r="WEP37" s="125"/>
      <c r="WEQ37" s="125"/>
      <c r="WER37" s="126"/>
      <c r="WES37" s="122" t="s">
        <v>56</v>
      </c>
      <c r="WET37" s="155"/>
      <c r="WEU37" s="125"/>
      <c r="WEV37" s="125"/>
      <c r="WEW37" s="125"/>
      <c r="WEX37" s="125"/>
      <c r="WEY37" s="125"/>
      <c r="WEZ37" s="126"/>
      <c r="WFA37" s="122" t="s">
        <v>56</v>
      </c>
      <c r="WFB37" s="155"/>
      <c r="WFC37" s="125"/>
      <c r="WFD37" s="125"/>
      <c r="WFE37" s="125"/>
      <c r="WFF37" s="125"/>
      <c r="WFG37" s="125"/>
      <c r="WFH37" s="126"/>
      <c r="WFI37" s="122" t="s">
        <v>56</v>
      </c>
      <c r="WFJ37" s="155"/>
      <c r="WFK37" s="125"/>
      <c r="WFL37" s="125"/>
      <c r="WFM37" s="125"/>
      <c r="WFN37" s="125"/>
      <c r="WFO37" s="125"/>
      <c r="WFP37" s="126"/>
      <c r="WFQ37" s="122" t="s">
        <v>56</v>
      </c>
      <c r="WFR37" s="155"/>
      <c r="WFS37" s="125"/>
      <c r="WFT37" s="125"/>
      <c r="WFU37" s="125"/>
      <c r="WFV37" s="125"/>
      <c r="WFW37" s="125"/>
      <c r="WFX37" s="126"/>
      <c r="WFY37" s="122" t="s">
        <v>56</v>
      </c>
      <c r="WFZ37" s="155"/>
      <c r="WGA37" s="125"/>
      <c r="WGB37" s="125"/>
      <c r="WGC37" s="125"/>
      <c r="WGD37" s="125"/>
      <c r="WGE37" s="125"/>
      <c r="WGF37" s="126"/>
      <c r="WGG37" s="122" t="s">
        <v>56</v>
      </c>
      <c r="WGH37" s="155"/>
      <c r="WGI37" s="125"/>
      <c r="WGJ37" s="125"/>
      <c r="WGK37" s="125"/>
      <c r="WGL37" s="125"/>
      <c r="WGM37" s="125"/>
      <c r="WGN37" s="126"/>
      <c r="WGO37" s="122" t="s">
        <v>56</v>
      </c>
      <c r="WGP37" s="155"/>
      <c r="WGQ37" s="125"/>
      <c r="WGR37" s="125"/>
      <c r="WGS37" s="125"/>
      <c r="WGT37" s="125"/>
      <c r="WGU37" s="125"/>
      <c r="WGV37" s="126"/>
      <c r="WGW37" s="122" t="s">
        <v>56</v>
      </c>
      <c r="WGX37" s="155"/>
      <c r="WGY37" s="125"/>
      <c r="WGZ37" s="125"/>
      <c r="WHA37" s="125"/>
      <c r="WHB37" s="125"/>
      <c r="WHC37" s="125"/>
      <c r="WHD37" s="126"/>
      <c r="WHE37" s="122" t="s">
        <v>56</v>
      </c>
      <c r="WHF37" s="155"/>
      <c r="WHG37" s="125"/>
      <c r="WHH37" s="125"/>
      <c r="WHI37" s="125"/>
      <c r="WHJ37" s="125"/>
      <c r="WHK37" s="125"/>
      <c r="WHL37" s="126"/>
      <c r="WHM37" s="122" t="s">
        <v>56</v>
      </c>
      <c r="WHN37" s="155"/>
      <c r="WHO37" s="125"/>
      <c r="WHP37" s="125"/>
      <c r="WHQ37" s="125"/>
      <c r="WHR37" s="125"/>
      <c r="WHS37" s="125"/>
      <c r="WHT37" s="126"/>
      <c r="WHU37" s="122" t="s">
        <v>56</v>
      </c>
      <c r="WHV37" s="155"/>
      <c r="WHW37" s="125"/>
      <c r="WHX37" s="125"/>
      <c r="WHY37" s="125"/>
      <c r="WHZ37" s="125"/>
      <c r="WIA37" s="125"/>
      <c r="WIB37" s="126"/>
      <c r="WIC37" s="122" t="s">
        <v>56</v>
      </c>
      <c r="WID37" s="155"/>
      <c r="WIE37" s="125"/>
      <c r="WIF37" s="125"/>
      <c r="WIG37" s="125"/>
      <c r="WIH37" s="125"/>
      <c r="WII37" s="125"/>
      <c r="WIJ37" s="126"/>
      <c r="WIK37" s="122" t="s">
        <v>56</v>
      </c>
      <c r="WIL37" s="155"/>
      <c r="WIM37" s="125"/>
      <c r="WIN37" s="125"/>
      <c r="WIO37" s="125"/>
      <c r="WIP37" s="125"/>
      <c r="WIQ37" s="125"/>
      <c r="WIR37" s="126"/>
      <c r="WIS37" s="122" t="s">
        <v>56</v>
      </c>
      <c r="WIT37" s="155"/>
      <c r="WIU37" s="125"/>
      <c r="WIV37" s="125"/>
      <c r="WIW37" s="125"/>
      <c r="WIX37" s="125"/>
      <c r="WIY37" s="125"/>
      <c r="WIZ37" s="126"/>
      <c r="WJA37" s="122" t="s">
        <v>56</v>
      </c>
      <c r="WJB37" s="155"/>
      <c r="WJC37" s="125"/>
      <c r="WJD37" s="125"/>
      <c r="WJE37" s="125"/>
      <c r="WJF37" s="125"/>
      <c r="WJG37" s="125"/>
      <c r="WJH37" s="126"/>
      <c r="WJI37" s="122" t="s">
        <v>56</v>
      </c>
      <c r="WJJ37" s="155"/>
      <c r="WJK37" s="125"/>
      <c r="WJL37" s="125"/>
      <c r="WJM37" s="125"/>
      <c r="WJN37" s="125"/>
      <c r="WJO37" s="125"/>
      <c r="WJP37" s="126"/>
      <c r="WJQ37" s="122" t="s">
        <v>56</v>
      </c>
      <c r="WJR37" s="155"/>
      <c r="WJS37" s="125"/>
      <c r="WJT37" s="125"/>
      <c r="WJU37" s="125"/>
      <c r="WJV37" s="125"/>
      <c r="WJW37" s="125"/>
      <c r="WJX37" s="126"/>
      <c r="WJY37" s="122" t="s">
        <v>56</v>
      </c>
      <c r="WJZ37" s="155"/>
      <c r="WKA37" s="125"/>
      <c r="WKB37" s="125"/>
      <c r="WKC37" s="125"/>
      <c r="WKD37" s="125"/>
      <c r="WKE37" s="125"/>
      <c r="WKF37" s="126"/>
      <c r="WKG37" s="122" t="s">
        <v>56</v>
      </c>
      <c r="WKH37" s="155"/>
      <c r="WKI37" s="125"/>
      <c r="WKJ37" s="125"/>
      <c r="WKK37" s="125"/>
      <c r="WKL37" s="125"/>
      <c r="WKM37" s="125"/>
      <c r="WKN37" s="126"/>
      <c r="WKO37" s="122" t="s">
        <v>56</v>
      </c>
      <c r="WKP37" s="155"/>
      <c r="WKQ37" s="125"/>
      <c r="WKR37" s="125"/>
      <c r="WKS37" s="125"/>
      <c r="WKT37" s="125"/>
      <c r="WKU37" s="125"/>
      <c r="WKV37" s="126"/>
      <c r="WKW37" s="122" t="s">
        <v>56</v>
      </c>
      <c r="WKX37" s="155"/>
      <c r="WKY37" s="125"/>
      <c r="WKZ37" s="125"/>
      <c r="WLA37" s="125"/>
      <c r="WLB37" s="125"/>
      <c r="WLC37" s="125"/>
      <c r="WLD37" s="126"/>
      <c r="WLE37" s="122" t="s">
        <v>56</v>
      </c>
      <c r="WLF37" s="155"/>
      <c r="WLG37" s="125"/>
      <c r="WLH37" s="125"/>
      <c r="WLI37" s="125"/>
      <c r="WLJ37" s="125"/>
      <c r="WLK37" s="125"/>
      <c r="WLL37" s="126"/>
      <c r="WLM37" s="122" t="s">
        <v>56</v>
      </c>
      <c r="WLN37" s="155"/>
      <c r="WLO37" s="125"/>
      <c r="WLP37" s="125"/>
      <c r="WLQ37" s="125"/>
      <c r="WLR37" s="125"/>
      <c r="WLS37" s="125"/>
      <c r="WLT37" s="126"/>
      <c r="WLU37" s="122" t="s">
        <v>56</v>
      </c>
      <c r="WLV37" s="155"/>
      <c r="WLW37" s="125"/>
      <c r="WLX37" s="125"/>
      <c r="WLY37" s="125"/>
      <c r="WLZ37" s="125"/>
      <c r="WMA37" s="125"/>
      <c r="WMB37" s="126"/>
      <c r="WMC37" s="122" t="s">
        <v>56</v>
      </c>
      <c r="WMD37" s="155"/>
      <c r="WME37" s="125"/>
      <c r="WMF37" s="125"/>
      <c r="WMG37" s="125"/>
      <c r="WMH37" s="125"/>
      <c r="WMI37" s="125"/>
      <c r="WMJ37" s="126"/>
      <c r="WMK37" s="122" t="s">
        <v>56</v>
      </c>
      <c r="WML37" s="155"/>
      <c r="WMM37" s="125"/>
      <c r="WMN37" s="125"/>
      <c r="WMO37" s="125"/>
      <c r="WMP37" s="125"/>
      <c r="WMQ37" s="125"/>
      <c r="WMR37" s="126"/>
      <c r="WMS37" s="122" t="s">
        <v>56</v>
      </c>
      <c r="WMT37" s="155"/>
      <c r="WMU37" s="125"/>
      <c r="WMV37" s="125"/>
      <c r="WMW37" s="125"/>
      <c r="WMX37" s="125"/>
      <c r="WMY37" s="125"/>
      <c r="WMZ37" s="126"/>
      <c r="WNA37" s="122" t="s">
        <v>56</v>
      </c>
      <c r="WNB37" s="155"/>
      <c r="WNC37" s="125"/>
      <c r="WND37" s="125"/>
      <c r="WNE37" s="125"/>
      <c r="WNF37" s="125"/>
      <c r="WNG37" s="125"/>
      <c r="WNH37" s="126"/>
      <c r="WNI37" s="122" t="s">
        <v>56</v>
      </c>
      <c r="WNJ37" s="155"/>
      <c r="WNK37" s="125"/>
      <c r="WNL37" s="125"/>
      <c r="WNM37" s="125"/>
      <c r="WNN37" s="125"/>
      <c r="WNO37" s="125"/>
      <c r="WNP37" s="126"/>
      <c r="WNQ37" s="122" t="s">
        <v>56</v>
      </c>
      <c r="WNR37" s="155"/>
      <c r="WNS37" s="125"/>
      <c r="WNT37" s="125"/>
      <c r="WNU37" s="125"/>
      <c r="WNV37" s="125"/>
      <c r="WNW37" s="125"/>
      <c r="WNX37" s="126"/>
      <c r="WNY37" s="122" t="s">
        <v>56</v>
      </c>
      <c r="WNZ37" s="155"/>
      <c r="WOA37" s="125"/>
      <c r="WOB37" s="125"/>
      <c r="WOC37" s="125"/>
      <c r="WOD37" s="125"/>
      <c r="WOE37" s="125"/>
      <c r="WOF37" s="126"/>
      <c r="WOG37" s="122" t="s">
        <v>56</v>
      </c>
      <c r="WOH37" s="155"/>
      <c r="WOI37" s="125"/>
      <c r="WOJ37" s="125"/>
      <c r="WOK37" s="125"/>
      <c r="WOL37" s="125"/>
      <c r="WOM37" s="125"/>
      <c r="WON37" s="126"/>
      <c r="WOO37" s="122" t="s">
        <v>56</v>
      </c>
      <c r="WOP37" s="155"/>
      <c r="WOQ37" s="125"/>
      <c r="WOR37" s="125"/>
      <c r="WOS37" s="125"/>
      <c r="WOT37" s="125"/>
      <c r="WOU37" s="125"/>
      <c r="WOV37" s="126"/>
      <c r="WOW37" s="122" t="s">
        <v>56</v>
      </c>
      <c r="WOX37" s="155"/>
      <c r="WOY37" s="125"/>
      <c r="WOZ37" s="125"/>
      <c r="WPA37" s="125"/>
      <c r="WPB37" s="125"/>
      <c r="WPC37" s="125"/>
      <c r="WPD37" s="126"/>
      <c r="WPE37" s="122" t="s">
        <v>56</v>
      </c>
      <c r="WPF37" s="155"/>
      <c r="WPG37" s="125"/>
      <c r="WPH37" s="125"/>
      <c r="WPI37" s="125"/>
      <c r="WPJ37" s="125"/>
      <c r="WPK37" s="125"/>
      <c r="WPL37" s="126"/>
      <c r="WPM37" s="122" t="s">
        <v>56</v>
      </c>
      <c r="WPN37" s="155"/>
      <c r="WPO37" s="125"/>
      <c r="WPP37" s="125"/>
      <c r="WPQ37" s="125"/>
      <c r="WPR37" s="125"/>
      <c r="WPS37" s="125"/>
      <c r="WPT37" s="126"/>
      <c r="WPU37" s="122" t="s">
        <v>56</v>
      </c>
      <c r="WPV37" s="155"/>
      <c r="WPW37" s="125"/>
      <c r="WPX37" s="125"/>
      <c r="WPY37" s="125"/>
      <c r="WPZ37" s="125"/>
      <c r="WQA37" s="125"/>
      <c r="WQB37" s="126"/>
      <c r="WQC37" s="122" t="s">
        <v>56</v>
      </c>
      <c r="WQD37" s="155"/>
      <c r="WQE37" s="125"/>
      <c r="WQF37" s="125"/>
      <c r="WQG37" s="125"/>
      <c r="WQH37" s="125"/>
      <c r="WQI37" s="125"/>
      <c r="WQJ37" s="126"/>
      <c r="WQK37" s="122" t="s">
        <v>56</v>
      </c>
      <c r="WQL37" s="155"/>
      <c r="WQM37" s="125"/>
      <c r="WQN37" s="125"/>
      <c r="WQO37" s="125"/>
      <c r="WQP37" s="125"/>
      <c r="WQQ37" s="125"/>
      <c r="WQR37" s="126"/>
      <c r="WQS37" s="122" t="s">
        <v>56</v>
      </c>
      <c r="WQT37" s="155"/>
      <c r="WQU37" s="125"/>
      <c r="WQV37" s="125"/>
      <c r="WQW37" s="125"/>
      <c r="WQX37" s="125"/>
      <c r="WQY37" s="125"/>
      <c r="WQZ37" s="126"/>
      <c r="WRA37" s="122" t="s">
        <v>56</v>
      </c>
      <c r="WRB37" s="155"/>
      <c r="WRC37" s="125"/>
      <c r="WRD37" s="125"/>
      <c r="WRE37" s="125"/>
      <c r="WRF37" s="125"/>
      <c r="WRG37" s="125"/>
      <c r="WRH37" s="126"/>
      <c r="WRI37" s="122" t="s">
        <v>56</v>
      </c>
      <c r="WRJ37" s="155"/>
      <c r="WRK37" s="125"/>
      <c r="WRL37" s="125"/>
      <c r="WRM37" s="125"/>
      <c r="WRN37" s="125"/>
      <c r="WRO37" s="125"/>
      <c r="WRP37" s="126"/>
      <c r="WRQ37" s="122" t="s">
        <v>56</v>
      </c>
      <c r="WRR37" s="155"/>
      <c r="WRS37" s="125"/>
      <c r="WRT37" s="125"/>
      <c r="WRU37" s="125"/>
      <c r="WRV37" s="125"/>
      <c r="WRW37" s="125"/>
      <c r="WRX37" s="126"/>
      <c r="WRY37" s="122" t="s">
        <v>56</v>
      </c>
      <c r="WRZ37" s="155"/>
      <c r="WSA37" s="125"/>
      <c r="WSB37" s="125"/>
      <c r="WSC37" s="125"/>
      <c r="WSD37" s="125"/>
      <c r="WSE37" s="125"/>
      <c r="WSF37" s="126"/>
      <c r="WSG37" s="122" t="s">
        <v>56</v>
      </c>
      <c r="WSH37" s="155"/>
      <c r="WSI37" s="125"/>
      <c r="WSJ37" s="125"/>
      <c r="WSK37" s="125"/>
      <c r="WSL37" s="125"/>
      <c r="WSM37" s="125"/>
      <c r="WSN37" s="126"/>
      <c r="WSO37" s="122" t="s">
        <v>56</v>
      </c>
      <c r="WSP37" s="155"/>
      <c r="WSQ37" s="125"/>
      <c r="WSR37" s="125"/>
      <c r="WSS37" s="125"/>
      <c r="WST37" s="125"/>
      <c r="WSU37" s="125"/>
      <c r="WSV37" s="126"/>
      <c r="WSW37" s="122" t="s">
        <v>56</v>
      </c>
      <c r="WSX37" s="155"/>
      <c r="WSY37" s="125"/>
      <c r="WSZ37" s="125"/>
      <c r="WTA37" s="125"/>
      <c r="WTB37" s="125"/>
      <c r="WTC37" s="125"/>
      <c r="WTD37" s="126"/>
      <c r="WTE37" s="122" t="s">
        <v>56</v>
      </c>
      <c r="WTF37" s="155"/>
      <c r="WTG37" s="125"/>
      <c r="WTH37" s="125"/>
      <c r="WTI37" s="125"/>
      <c r="WTJ37" s="125"/>
      <c r="WTK37" s="125"/>
      <c r="WTL37" s="126"/>
      <c r="WTM37" s="122" t="s">
        <v>56</v>
      </c>
      <c r="WTN37" s="155"/>
      <c r="WTO37" s="125"/>
      <c r="WTP37" s="125"/>
      <c r="WTQ37" s="125"/>
      <c r="WTR37" s="125"/>
      <c r="WTS37" s="125"/>
      <c r="WTT37" s="126"/>
      <c r="WTU37" s="122" t="s">
        <v>56</v>
      </c>
      <c r="WTV37" s="155"/>
      <c r="WTW37" s="125"/>
      <c r="WTX37" s="125"/>
      <c r="WTY37" s="125"/>
      <c r="WTZ37" s="125"/>
      <c r="WUA37" s="125"/>
      <c r="WUB37" s="126"/>
      <c r="WUC37" s="122" t="s">
        <v>56</v>
      </c>
      <c r="WUD37" s="155"/>
      <c r="WUE37" s="125"/>
      <c r="WUF37" s="125"/>
      <c r="WUG37" s="125"/>
      <c r="WUH37" s="125"/>
      <c r="WUI37" s="125"/>
      <c r="WUJ37" s="126"/>
      <c r="WUK37" s="122" t="s">
        <v>56</v>
      </c>
      <c r="WUL37" s="155"/>
      <c r="WUM37" s="125"/>
      <c r="WUN37" s="125"/>
      <c r="WUO37" s="125"/>
      <c r="WUP37" s="125"/>
      <c r="WUQ37" s="125"/>
      <c r="WUR37" s="126"/>
      <c r="WUS37" s="122" t="s">
        <v>56</v>
      </c>
      <c r="WUT37" s="155"/>
      <c r="WUU37" s="125"/>
      <c r="WUV37" s="125"/>
      <c r="WUW37" s="125"/>
      <c r="WUX37" s="125"/>
      <c r="WUY37" s="125"/>
      <c r="WUZ37" s="126"/>
      <c r="WVA37" s="122" t="s">
        <v>56</v>
      </c>
      <c r="WVB37" s="155"/>
      <c r="WVC37" s="125"/>
      <c r="WVD37" s="125"/>
      <c r="WVE37" s="125"/>
      <c r="WVF37" s="125"/>
      <c r="WVG37" s="125"/>
      <c r="WVH37" s="126"/>
      <c r="WVI37" s="122" t="s">
        <v>56</v>
      </c>
      <c r="WVJ37" s="155"/>
      <c r="WVK37" s="125"/>
      <c r="WVL37" s="125"/>
      <c r="WVM37" s="125"/>
      <c r="WVN37" s="125"/>
      <c r="WVO37" s="125"/>
      <c r="WVP37" s="126"/>
      <c r="WVQ37" s="122" t="s">
        <v>56</v>
      </c>
      <c r="WVR37" s="155"/>
      <c r="WVS37" s="125"/>
      <c r="WVT37" s="125"/>
      <c r="WVU37" s="125"/>
      <c r="WVV37" s="125"/>
      <c r="WVW37" s="125"/>
      <c r="WVX37" s="126"/>
      <c r="WVY37" s="122" t="s">
        <v>56</v>
      </c>
      <c r="WVZ37" s="155"/>
      <c r="WWA37" s="125"/>
      <c r="WWB37" s="125"/>
      <c r="WWC37" s="125"/>
      <c r="WWD37" s="125"/>
      <c r="WWE37" s="125"/>
      <c r="WWF37" s="126"/>
      <c r="WWG37" s="122" t="s">
        <v>56</v>
      </c>
      <c r="WWH37" s="155"/>
      <c r="WWI37" s="125"/>
      <c r="WWJ37" s="125"/>
      <c r="WWK37" s="125"/>
      <c r="WWL37" s="125"/>
      <c r="WWM37" s="125"/>
      <c r="WWN37" s="126"/>
      <c r="WWO37" s="122" t="s">
        <v>56</v>
      </c>
      <c r="WWP37" s="155"/>
      <c r="WWQ37" s="125"/>
      <c r="WWR37" s="125"/>
      <c r="WWS37" s="125"/>
      <c r="WWT37" s="125"/>
      <c r="WWU37" s="125"/>
      <c r="WWV37" s="126"/>
      <c r="WWW37" s="122" t="s">
        <v>56</v>
      </c>
      <c r="WWX37" s="155"/>
      <c r="WWY37" s="125"/>
      <c r="WWZ37" s="125"/>
      <c r="WXA37" s="125"/>
      <c r="WXB37" s="125"/>
      <c r="WXC37" s="125"/>
      <c r="WXD37" s="126"/>
      <c r="WXE37" s="122" t="s">
        <v>56</v>
      </c>
      <c r="WXF37" s="155"/>
      <c r="WXG37" s="125"/>
      <c r="WXH37" s="125"/>
      <c r="WXI37" s="125"/>
      <c r="WXJ37" s="125"/>
      <c r="WXK37" s="125"/>
      <c r="WXL37" s="126"/>
      <c r="WXM37" s="122" t="s">
        <v>56</v>
      </c>
      <c r="WXN37" s="155"/>
      <c r="WXO37" s="125"/>
      <c r="WXP37" s="125"/>
      <c r="WXQ37" s="125"/>
      <c r="WXR37" s="125"/>
      <c r="WXS37" s="125"/>
      <c r="WXT37" s="126"/>
      <c r="WXU37" s="122" t="s">
        <v>56</v>
      </c>
      <c r="WXV37" s="155"/>
      <c r="WXW37" s="125"/>
      <c r="WXX37" s="125"/>
      <c r="WXY37" s="125"/>
      <c r="WXZ37" s="125"/>
      <c r="WYA37" s="125"/>
      <c r="WYB37" s="126"/>
      <c r="WYC37" s="122" t="s">
        <v>56</v>
      </c>
      <c r="WYD37" s="155"/>
      <c r="WYE37" s="125"/>
      <c r="WYF37" s="125"/>
      <c r="WYG37" s="125"/>
      <c r="WYH37" s="125"/>
      <c r="WYI37" s="125"/>
      <c r="WYJ37" s="126"/>
      <c r="WYK37" s="122" t="s">
        <v>56</v>
      </c>
      <c r="WYL37" s="155"/>
      <c r="WYM37" s="125"/>
      <c r="WYN37" s="125"/>
      <c r="WYO37" s="125"/>
      <c r="WYP37" s="125"/>
      <c r="WYQ37" s="125"/>
      <c r="WYR37" s="126"/>
      <c r="WYS37" s="122" t="s">
        <v>56</v>
      </c>
      <c r="WYT37" s="155"/>
      <c r="WYU37" s="125"/>
      <c r="WYV37" s="125"/>
      <c r="WYW37" s="125"/>
      <c r="WYX37" s="125"/>
      <c r="WYY37" s="125"/>
      <c r="WYZ37" s="126"/>
      <c r="WZA37" s="122" t="s">
        <v>56</v>
      </c>
      <c r="WZB37" s="155"/>
      <c r="WZC37" s="125"/>
      <c r="WZD37" s="125"/>
      <c r="WZE37" s="125"/>
      <c r="WZF37" s="125"/>
      <c r="WZG37" s="125"/>
      <c r="WZH37" s="126"/>
      <c r="WZI37" s="122" t="s">
        <v>56</v>
      </c>
      <c r="WZJ37" s="155"/>
      <c r="WZK37" s="125"/>
      <c r="WZL37" s="125"/>
      <c r="WZM37" s="125"/>
      <c r="WZN37" s="125"/>
      <c r="WZO37" s="125"/>
      <c r="WZP37" s="126"/>
      <c r="WZQ37" s="122" t="s">
        <v>56</v>
      </c>
      <c r="WZR37" s="155"/>
      <c r="WZS37" s="125"/>
      <c r="WZT37" s="125"/>
      <c r="WZU37" s="125"/>
      <c r="WZV37" s="125"/>
      <c r="WZW37" s="125"/>
      <c r="WZX37" s="126"/>
      <c r="WZY37" s="122" t="s">
        <v>56</v>
      </c>
      <c r="WZZ37" s="155"/>
      <c r="XAA37" s="125"/>
      <c r="XAB37" s="125"/>
      <c r="XAC37" s="125"/>
      <c r="XAD37" s="125"/>
      <c r="XAE37" s="125"/>
      <c r="XAF37" s="126"/>
      <c r="XAG37" s="122" t="s">
        <v>56</v>
      </c>
      <c r="XAH37" s="155"/>
      <c r="XAI37" s="125"/>
      <c r="XAJ37" s="125"/>
      <c r="XAK37" s="125"/>
      <c r="XAL37" s="125"/>
      <c r="XAM37" s="125"/>
      <c r="XAN37" s="126"/>
      <c r="XAO37" s="122" t="s">
        <v>56</v>
      </c>
      <c r="XAP37" s="155"/>
      <c r="XAQ37" s="125"/>
      <c r="XAR37" s="125"/>
      <c r="XAS37" s="125"/>
      <c r="XAT37" s="125"/>
      <c r="XAU37" s="125"/>
      <c r="XAV37" s="126"/>
      <c r="XAW37" s="122" t="s">
        <v>56</v>
      </c>
      <c r="XAX37" s="155"/>
      <c r="XAY37" s="125"/>
      <c r="XAZ37" s="125"/>
      <c r="XBA37" s="125"/>
      <c r="XBB37" s="125"/>
      <c r="XBC37" s="125"/>
      <c r="XBD37" s="126"/>
      <c r="XBE37" s="122" t="s">
        <v>56</v>
      </c>
      <c r="XBF37" s="155"/>
      <c r="XBG37" s="125"/>
      <c r="XBH37" s="125"/>
      <c r="XBI37" s="125"/>
      <c r="XBJ37" s="125"/>
      <c r="XBK37" s="125"/>
      <c r="XBL37" s="126"/>
      <c r="XBM37" s="122" t="s">
        <v>56</v>
      </c>
      <c r="XBN37" s="155"/>
      <c r="XBO37" s="125"/>
      <c r="XBP37" s="125"/>
      <c r="XBQ37" s="125"/>
      <c r="XBR37" s="125"/>
      <c r="XBS37" s="125"/>
      <c r="XBT37" s="126"/>
      <c r="XBU37" s="122" t="s">
        <v>56</v>
      </c>
      <c r="XBV37" s="155"/>
      <c r="XBW37" s="125"/>
      <c r="XBX37" s="125"/>
      <c r="XBY37" s="125"/>
      <c r="XBZ37" s="125"/>
      <c r="XCA37" s="125"/>
      <c r="XCB37" s="126"/>
      <c r="XCC37" s="122" t="s">
        <v>56</v>
      </c>
      <c r="XCD37" s="155"/>
      <c r="XCE37" s="125"/>
      <c r="XCF37" s="125"/>
      <c r="XCG37" s="125"/>
      <c r="XCH37" s="125"/>
      <c r="XCI37" s="125"/>
      <c r="XCJ37" s="126"/>
      <c r="XCK37" s="122" t="s">
        <v>56</v>
      </c>
      <c r="XCL37" s="155"/>
      <c r="XCM37" s="125"/>
      <c r="XCN37" s="125"/>
      <c r="XCO37" s="125"/>
      <c r="XCP37" s="125"/>
      <c r="XCQ37" s="125"/>
      <c r="XCR37" s="126"/>
      <c r="XCS37" s="122" t="s">
        <v>56</v>
      </c>
      <c r="XCT37" s="155"/>
      <c r="XCU37" s="125"/>
      <c r="XCV37" s="125"/>
      <c r="XCW37" s="125"/>
      <c r="XCX37" s="125"/>
      <c r="XCY37" s="125"/>
      <c r="XCZ37" s="126"/>
      <c r="XDA37" s="122" t="s">
        <v>56</v>
      </c>
      <c r="XDB37" s="155"/>
      <c r="XDC37" s="125"/>
      <c r="XDD37" s="125"/>
      <c r="XDE37" s="125"/>
      <c r="XDF37" s="125"/>
      <c r="XDG37" s="125"/>
      <c r="XDH37" s="126"/>
      <c r="XDI37" s="122" t="s">
        <v>56</v>
      </c>
      <c r="XDJ37" s="155"/>
      <c r="XDK37" s="125"/>
      <c r="XDL37" s="125"/>
      <c r="XDM37" s="125"/>
      <c r="XDN37" s="125"/>
      <c r="XDO37" s="125"/>
      <c r="XDP37" s="126"/>
      <c r="XDQ37" s="122" t="s">
        <v>56</v>
      </c>
      <c r="XDR37" s="155"/>
      <c r="XDS37" s="125"/>
      <c r="XDT37" s="125"/>
      <c r="XDU37" s="125"/>
      <c r="XDV37" s="125"/>
      <c r="XDW37" s="125"/>
      <c r="XDX37" s="126"/>
      <c r="XDY37" s="122" t="s">
        <v>56</v>
      </c>
      <c r="XDZ37" s="155"/>
      <c r="XEA37" s="125"/>
      <c r="XEB37" s="125"/>
      <c r="XEC37" s="125"/>
      <c r="XED37" s="125"/>
      <c r="XEE37" s="125"/>
      <c r="XEF37" s="126"/>
      <c r="XEG37" s="122" t="s">
        <v>56</v>
      </c>
      <c r="XEH37" s="155"/>
      <c r="XEI37" s="125"/>
      <c r="XEJ37" s="125"/>
      <c r="XEK37" s="125"/>
      <c r="XEL37" s="125"/>
      <c r="XEM37" s="125"/>
      <c r="XEN37" s="126"/>
      <c r="XEO37" s="122" t="s">
        <v>56</v>
      </c>
      <c r="XEP37" s="155"/>
      <c r="XEQ37" s="125"/>
      <c r="XER37" s="125"/>
      <c r="XES37" s="125"/>
      <c r="XET37" s="125"/>
      <c r="XEU37" s="125"/>
      <c r="XEV37" s="126"/>
      <c r="XEW37" s="122" t="s">
        <v>56</v>
      </c>
      <c r="XEX37" s="155"/>
      <c r="XEY37" s="125"/>
      <c r="XEZ37" s="125"/>
      <c r="XFA37" s="125"/>
      <c r="XFB37" s="125"/>
      <c r="XFC37" s="125"/>
      <c r="XFD37" s="126"/>
    </row>
    <row r="38" spans="1:16384" ht="15.75" thickTop="1" x14ac:dyDescent="0.25">
      <c r="A38" s="2"/>
      <c r="B38" s="28"/>
      <c r="C38" s="84"/>
      <c r="D38" s="84"/>
      <c r="E38" s="84"/>
      <c r="F38" s="84"/>
      <c r="G38" s="84"/>
      <c r="H38" s="84"/>
      <c r="K38" s="222"/>
      <c r="L38" s="222"/>
      <c r="M38" s="222"/>
      <c r="N38" s="222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2"/>
      <c r="AL38" s="222"/>
      <c r="AM38" s="222"/>
      <c r="AN38" s="222"/>
      <c r="AO38" s="222"/>
      <c r="AP38" s="222"/>
      <c r="AQ38" s="222"/>
      <c r="AR38" s="222"/>
      <c r="AS38" s="222"/>
      <c r="AT38" s="222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2"/>
      <c r="BK38" s="222"/>
      <c r="BL38" s="222"/>
      <c r="BM38" s="222"/>
      <c r="BN38" s="222"/>
      <c r="BO38" s="222"/>
      <c r="BP38" s="222"/>
      <c r="BQ38" s="222"/>
      <c r="BR38" s="222"/>
      <c r="BS38" s="222"/>
    </row>
    <row r="39" spans="1:16384" x14ac:dyDescent="0.25">
      <c r="B39" s="103" t="s">
        <v>1</v>
      </c>
      <c r="C39" s="104" t="s">
        <v>67</v>
      </c>
      <c r="I39" s="4"/>
      <c r="J39" s="4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  <c r="AA39" s="222"/>
      <c r="AB39" s="222"/>
      <c r="AC39" s="222"/>
      <c r="AD39" s="222"/>
      <c r="AE39" s="222"/>
      <c r="AF39" s="222"/>
      <c r="AG39" s="222"/>
      <c r="AH39" s="222"/>
      <c r="AI39" s="222"/>
      <c r="AJ39" s="222"/>
      <c r="AK39" s="222"/>
      <c r="AL39" s="222"/>
      <c r="AM39" s="222"/>
      <c r="AN39" s="222"/>
      <c r="AO39" s="222"/>
      <c r="AP39" s="222"/>
      <c r="AQ39" s="222"/>
      <c r="AR39" s="222"/>
      <c r="AS39" s="222"/>
      <c r="AT39" s="222"/>
      <c r="AU39" s="222"/>
      <c r="AV39" s="222"/>
      <c r="AW39" s="222"/>
      <c r="AX39" s="222"/>
      <c r="AY39" s="222"/>
      <c r="AZ39" s="222"/>
      <c r="BA39" s="222"/>
      <c r="BB39" s="222"/>
      <c r="BC39" s="222"/>
      <c r="BD39" s="222"/>
      <c r="BE39" s="222"/>
      <c r="BF39" s="222"/>
      <c r="BG39" s="222"/>
      <c r="BH39" s="222"/>
      <c r="BI39" s="222"/>
      <c r="BJ39" s="222"/>
      <c r="BK39" s="222"/>
      <c r="BL39" s="222"/>
      <c r="BM39" s="222"/>
      <c r="BN39" s="222"/>
      <c r="BO39" s="222"/>
      <c r="BP39" s="222"/>
      <c r="BQ39" s="222"/>
      <c r="BR39" s="222"/>
      <c r="BS39" s="222"/>
    </row>
    <row r="40" spans="1:16384" x14ac:dyDescent="0.25">
      <c r="B40" s="26" t="s">
        <v>82</v>
      </c>
      <c r="C40" s="5">
        <v>4</v>
      </c>
      <c r="I40" s="4"/>
      <c r="J40" s="4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2"/>
      <c r="AL40" s="222"/>
      <c r="AM40" s="222"/>
      <c r="AN40" s="222"/>
      <c r="AO40" s="222"/>
      <c r="AP40" s="222"/>
      <c r="AQ40" s="222"/>
      <c r="AR40" s="222"/>
      <c r="AS40" s="222"/>
      <c r="AT40" s="222"/>
      <c r="AU40" s="222"/>
      <c r="AV40" s="222"/>
      <c r="AW40" s="222"/>
      <c r="AX40" s="222"/>
      <c r="AY40" s="222"/>
      <c r="AZ40" s="222"/>
      <c r="BA40" s="222"/>
      <c r="BB40" s="222"/>
      <c r="BC40" s="222"/>
      <c r="BD40" s="222"/>
      <c r="BE40" s="222"/>
      <c r="BF40" s="222"/>
      <c r="BG40" s="222"/>
      <c r="BH40" s="222"/>
      <c r="BI40" s="222"/>
      <c r="BJ40" s="222"/>
      <c r="BK40" s="222"/>
      <c r="BL40" s="222"/>
      <c r="BM40" s="222"/>
      <c r="BN40" s="222"/>
      <c r="BO40" s="222"/>
      <c r="BP40" s="222"/>
      <c r="BQ40" s="222"/>
      <c r="BR40" s="222"/>
      <c r="BS40" s="222"/>
    </row>
    <row r="41" spans="1:16384" x14ac:dyDescent="0.25">
      <c r="B41" s="26" t="s">
        <v>83</v>
      </c>
      <c r="C41" s="5">
        <v>1</v>
      </c>
      <c r="I41" s="4"/>
      <c r="J41" s="4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2"/>
      <c r="Z41" s="222"/>
      <c r="AA41" s="222"/>
      <c r="AB41" s="222"/>
      <c r="AC41" s="222"/>
      <c r="AD41" s="222"/>
      <c r="AE41" s="222"/>
      <c r="AF41" s="222"/>
      <c r="AG41" s="222"/>
      <c r="AH41" s="222"/>
      <c r="AI41" s="222"/>
      <c r="AJ41" s="222"/>
      <c r="AK41" s="222"/>
      <c r="AL41" s="222"/>
      <c r="AM41" s="222"/>
      <c r="AN41" s="222"/>
      <c r="AO41" s="222"/>
      <c r="AP41" s="222"/>
      <c r="AQ41" s="222"/>
      <c r="AR41" s="222"/>
      <c r="AS41" s="222"/>
      <c r="AT41" s="222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2"/>
      <c r="BK41" s="222"/>
      <c r="BL41" s="222"/>
      <c r="BM41" s="222"/>
      <c r="BN41" s="222"/>
      <c r="BO41" s="222"/>
      <c r="BP41" s="222"/>
      <c r="BQ41" s="222"/>
      <c r="BR41" s="222"/>
      <c r="BS41" s="222"/>
    </row>
    <row r="42" spans="1:16384" x14ac:dyDescent="0.25">
      <c r="B42" s="26" t="s">
        <v>84</v>
      </c>
      <c r="C42" s="5">
        <v>4</v>
      </c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2"/>
      <c r="AL42" s="222"/>
      <c r="AM42" s="222"/>
      <c r="AN42" s="222"/>
      <c r="AO42" s="222"/>
      <c r="AP42" s="222"/>
      <c r="AQ42" s="222"/>
      <c r="AR42" s="222"/>
      <c r="AS42" s="222"/>
      <c r="AT42" s="222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2"/>
      <c r="BK42" s="222"/>
      <c r="BL42" s="222"/>
      <c r="BM42" s="222"/>
      <c r="BN42" s="222"/>
      <c r="BO42" s="222"/>
      <c r="BP42" s="222"/>
      <c r="BQ42" s="222"/>
      <c r="BR42" s="222"/>
      <c r="BS42" s="222"/>
    </row>
    <row r="43" spans="1:16384" x14ac:dyDescent="0.25">
      <c r="B43" s="181" t="s">
        <v>88</v>
      </c>
      <c r="C43" s="181">
        <v>1</v>
      </c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22"/>
      <c r="AF43" s="222"/>
      <c r="AG43" s="222"/>
      <c r="AH43" s="222"/>
      <c r="AI43" s="222"/>
      <c r="AJ43" s="222"/>
      <c r="AK43" s="222"/>
      <c r="AL43" s="222"/>
      <c r="AM43" s="222"/>
      <c r="AN43" s="222"/>
      <c r="AO43" s="222"/>
      <c r="AP43" s="222"/>
      <c r="AQ43" s="222"/>
      <c r="AR43" s="222"/>
      <c r="AS43" s="222"/>
      <c r="AT43" s="222"/>
      <c r="AU43" s="222"/>
      <c r="AV43" s="222"/>
      <c r="AW43" s="222"/>
      <c r="AX43" s="222"/>
      <c r="AY43" s="222"/>
      <c r="AZ43" s="222"/>
      <c r="BA43" s="222"/>
      <c r="BB43" s="222"/>
      <c r="BC43" s="222"/>
      <c r="BD43" s="222"/>
      <c r="BE43" s="222"/>
      <c r="BF43" s="222"/>
      <c r="BG43" s="222"/>
      <c r="BH43" s="222"/>
      <c r="BI43" s="222"/>
      <c r="BJ43" s="222"/>
      <c r="BK43" s="222"/>
      <c r="BL43" s="222"/>
      <c r="BM43" s="222"/>
      <c r="BN43" s="222"/>
      <c r="BO43" s="222"/>
      <c r="BP43" s="222"/>
      <c r="BQ43" s="222"/>
      <c r="BR43" s="222"/>
      <c r="BS43" s="222"/>
    </row>
    <row r="44" spans="1:16384" x14ac:dyDescent="0.25">
      <c r="B44" s="181" t="s">
        <v>89</v>
      </c>
      <c r="C44" s="181">
        <f>SUM(C39:C43)</f>
        <v>10</v>
      </c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2"/>
      <c r="AL44" s="222"/>
      <c r="AM44" s="222"/>
      <c r="AN44" s="222"/>
      <c r="AO44" s="222"/>
      <c r="AP44" s="222"/>
      <c r="AQ44" s="222"/>
      <c r="AR44" s="222"/>
      <c r="AS44" s="222"/>
      <c r="AT44" s="222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2"/>
      <c r="BK44" s="222"/>
      <c r="BL44" s="222"/>
      <c r="BM44" s="222"/>
      <c r="BN44" s="222"/>
      <c r="BO44" s="222"/>
      <c r="BP44" s="222"/>
      <c r="BQ44" s="222"/>
      <c r="BR44" s="222"/>
      <c r="BS44" s="222"/>
    </row>
  </sheetData>
  <mergeCells count="20">
    <mergeCell ref="M6:M7"/>
    <mergeCell ref="A9:A13"/>
    <mergeCell ref="A16:A20"/>
    <mergeCell ref="D23:F24"/>
    <mergeCell ref="A29:A32"/>
    <mergeCell ref="K6:K7"/>
    <mergeCell ref="L6:L7"/>
    <mergeCell ref="A33:A36"/>
    <mergeCell ref="A1:H1"/>
    <mergeCell ref="A2:H2"/>
    <mergeCell ref="A4:A5"/>
    <mergeCell ref="J6:J7"/>
    <mergeCell ref="B14:B15"/>
    <mergeCell ref="H14:H15"/>
    <mergeCell ref="G14:G15"/>
    <mergeCell ref="F14:F15"/>
    <mergeCell ref="E14:E15"/>
    <mergeCell ref="D14:D15"/>
    <mergeCell ref="C14:C15"/>
    <mergeCell ref="A14:A15"/>
  </mergeCells>
  <conditionalFormatting sqref="B8:H8">
    <cfRule type="timePeriod" dxfId="3" priority="2" timePeriod="lastMonth">
      <formula>AND(MONTH(B8)=MONTH(EDATE(TODAY(),0-1)),YEAR(B8)=YEAR(EDATE(TODAY(),0-1)))</formula>
    </cfRule>
  </conditionalFormatting>
  <conditionalFormatting sqref="B28:H28">
    <cfRule type="timePeriod" dxfId="2" priority="1" timePeriod="lastMonth">
      <formula>AND(MONTH(B28)=MONTH(EDATE(TODAY(),0-1)),YEAR(B28)=YEAR(EDATE(TODAY(),0-1)))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6"/>
  <sheetViews>
    <sheetView tabSelected="1" topLeftCell="C4" workbookViewId="0">
      <selection activeCell="H9" sqref="H9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6384" ht="22.5" x14ac:dyDescent="0.3">
      <c r="A1" s="238" t="s">
        <v>0</v>
      </c>
      <c r="B1" s="238"/>
      <c r="C1" s="238"/>
      <c r="D1" s="238"/>
      <c r="E1" s="238"/>
      <c r="F1" s="238"/>
      <c r="G1" s="238"/>
      <c r="H1" s="238"/>
      <c r="J1" s="213"/>
      <c r="K1" s="214"/>
      <c r="L1" s="214"/>
      <c r="M1" s="3"/>
      <c r="N1" s="3"/>
    </row>
    <row r="2" spans="1:16384" ht="34.5" customHeight="1" x14ac:dyDescent="0.35">
      <c r="A2" s="239" t="s">
        <v>68</v>
      </c>
      <c r="B2" s="239"/>
      <c r="C2" s="239"/>
      <c r="D2" s="239"/>
      <c r="E2" s="239"/>
      <c r="F2" s="239"/>
      <c r="G2" s="239"/>
      <c r="H2" s="239"/>
      <c r="J2" s="215"/>
      <c r="K2" s="216"/>
      <c r="L2" s="216"/>
      <c r="M2" s="84"/>
      <c r="N2" s="84"/>
    </row>
    <row r="3" spans="1:16384" ht="34.5" customHeight="1" x14ac:dyDescent="0.25">
      <c r="A3" s="7"/>
      <c r="B3" s="7"/>
      <c r="C3" s="7"/>
      <c r="D3" s="7"/>
      <c r="E3" s="7"/>
      <c r="F3" s="7"/>
      <c r="G3" s="7"/>
      <c r="H3" s="7"/>
      <c r="J3" s="215"/>
      <c r="K3" s="216"/>
      <c r="L3" s="216"/>
      <c r="M3" s="84"/>
      <c r="N3" s="84"/>
    </row>
    <row r="4" spans="1:16384" ht="20.25" x14ac:dyDescent="0.25">
      <c r="A4" s="240" t="s">
        <v>31</v>
      </c>
      <c r="B4" s="8"/>
      <c r="C4" s="8"/>
      <c r="D4" s="8"/>
      <c r="E4" s="8"/>
      <c r="F4" s="8"/>
      <c r="G4" s="8"/>
      <c r="H4" s="8"/>
    </row>
    <row r="5" spans="1:16384" ht="15.75" thickBot="1" x14ac:dyDescent="0.3">
      <c r="A5" s="240"/>
      <c r="B5" s="32"/>
      <c r="C5" s="32"/>
      <c r="D5" s="32"/>
      <c r="E5" s="32"/>
      <c r="F5" s="32"/>
      <c r="G5" s="32"/>
      <c r="H5" s="32"/>
    </row>
    <row r="6" spans="1:1638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41" t="s">
        <v>5</v>
      </c>
      <c r="K6" s="243" t="s">
        <v>6</v>
      </c>
      <c r="L6" s="243" t="s">
        <v>7</v>
      </c>
      <c r="M6" s="234" t="s">
        <v>8</v>
      </c>
      <c r="N6" s="10"/>
    </row>
    <row r="7" spans="1:1638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42"/>
      <c r="K7" s="244"/>
      <c r="L7" s="244"/>
      <c r="M7" s="235"/>
    </row>
    <row r="8" spans="1:16384" ht="15.75" thickBot="1" x14ac:dyDescent="0.3">
      <c r="A8" s="113" t="s">
        <v>17</v>
      </c>
      <c r="B8" s="114">
        <v>43612</v>
      </c>
      <c r="C8" s="114">
        <v>43613</v>
      </c>
      <c r="D8" s="114">
        <v>43614</v>
      </c>
      <c r="E8" s="114">
        <v>43615</v>
      </c>
      <c r="F8" s="114">
        <v>43616</v>
      </c>
      <c r="G8" s="114">
        <v>43617</v>
      </c>
      <c r="H8" s="114">
        <v>43618</v>
      </c>
      <c r="I8" s="154"/>
      <c r="J8" s="94" t="s">
        <v>57</v>
      </c>
      <c r="K8" s="84"/>
      <c r="L8" s="84"/>
      <c r="M8" s="95"/>
    </row>
    <row r="9" spans="1:16384" ht="20.25" customHeight="1" thickTop="1" thickBot="1" x14ac:dyDescent="0.3">
      <c r="A9" s="236" t="s">
        <v>79</v>
      </c>
      <c r="B9" s="184" t="s">
        <v>19</v>
      </c>
      <c r="C9" s="184" t="s">
        <v>80</v>
      </c>
      <c r="D9" s="184" t="s">
        <v>19</v>
      </c>
      <c r="E9" s="184" t="s">
        <v>19</v>
      </c>
      <c r="F9" s="184" t="s">
        <v>19</v>
      </c>
      <c r="G9" s="184" t="s">
        <v>19</v>
      </c>
      <c r="H9" s="184" t="s">
        <v>19</v>
      </c>
      <c r="I9" s="90">
        <v>2214</v>
      </c>
      <c r="J9" s="100" t="s">
        <v>32</v>
      </c>
      <c r="K9" s="87">
        <f>COUNTIF($B$9:$H$20,"Ánh")</f>
        <v>4</v>
      </c>
      <c r="L9" s="88">
        <f>7-K9</f>
        <v>3</v>
      </c>
      <c r="M9" s="157" t="str">
        <f>IF(L9=2, "Đủ off", IF(L9=1, "Thiếu off", IF(L9=0, "Thiếu off", IF(L9&gt;2, "Nghỉ quá ngày"))))</f>
        <v>Nghỉ quá ngày</v>
      </c>
      <c r="N9" s="24"/>
    </row>
    <row r="10" spans="1:16384" ht="20.25" customHeight="1" thickTop="1" thickBot="1" x14ac:dyDescent="0.3">
      <c r="A10" s="259"/>
      <c r="B10" s="228" t="s">
        <v>20</v>
      </c>
      <c r="C10" s="195" t="s">
        <v>35</v>
      </c>
      <c r="D10" s="196" t="s">
        <v>37</v>
      </c>
      <c r="E10" s="196" t="s">
        <v>33</v>
      </c>
      <c r="F10" s="196" t="s">
        <v>20</v>
      </c>
      <c r="G10" s="197" t="s">
        <v>35</v>
      </c>
      <c r="H10" s="198" t="s">
        <v>32</v>
      </c>
      <c r="I10" s="86">
        <v>4321342</v>
      </c>
      <c r="J10" s="100" t="s">
        <v>33</v>
      </c>
      <c r="K10" s="87">
        <f>COUNTIF($B$9:$H$20,"Thúy")</f>
        <v>7</v>
      </c>
      <c r="L10" s="88">
        <f t="shared" ref="L10:L19" si="0">7-K10</f>
        <v>0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6384" ht="20.25" customHeight="1" thickTop="1" thickBot="1" x14ac:dyDescent="0.3">
      <c r="A11" s="259"/>
      <c r="B11" s="229" t="s">
        <v>40</v>
      </c>
      <c r="C11" s="131" t="s">
        <v>36</v>
      </c>
      <c r="D11" s="133" t="s">
        <v>20</v>
      </c>
      <c r="E11" s="158" t="s">
        <v>40</v>
      </c>
      <c r="F11" s="131" t="s">
        <v>32</v>
      </c>
      <c r="G11" s="131" t="s">
        <v>32</v>
      </c>
      <c r="H11" s="199" t="s">
        <v>20</v>
      </c>
      <c r="I11" s="1">
        <v>4422313</v>
      </c>
      <c r="J11" s="100" t="s">
        <v>34</v>
      </c>
      <c r="K11" s="87">
        <f>COUNTIF($B$9:$H$20,"P.Linh")</f>
        <v>7</v>
      </c>
      <c r="L11" s="88">
        <f t="shared" si="0"/>
        <v>0</v>
      </c>
      <c r="M11" s="157" t="str">
        <f t="shared" si="1"/>
        <v>Thiếu off</v>
      </c>
      <c r="N11" s="89"/>
    </row>
    <row r="12" spans="1:16384" ht="20.25" customHeight="1" thickTop="1" thickBot="1" x14ac:dyDescent="0.3">
      <c r="A12" s="259"/>
      <c r="B12" s="230" t="s">
        <v>37</v>
      </c>
      <c r="C12" s="134" t="s">
        <v>33</v>
      </c>
      <c r="D12" s="201" t="s">
        <v>35</v>
      </c>
      <c r="E12" s="202" t="s">
        <v>20</v>
      </c>
      <c r="F12" s="137" t="s">
        <v>40</v>
      </c>
      <c r="G12" s="134" t="s">
        <v>37</v>
      </c>
      <c r="H12" s="138" t="s">
        <v>34</v>
      </c>
      <c r="I12" s="227">
        <v>21233421</v>
      </c>
      <c r="J12" s="100" t="s">
        <v>35</v>
      </c>
      <c r="K12" s="87">
        <f>COUNTIF($B$9:$H$20,"Nhật")</f>
        <v>8</v>
      </c>
      <c r="L12" s="88">
        <f t="shared" si="0"/>
        <v>-1</v>
      </c>
      <c r="M12" s="157" t="b">
        <f t="shared" si="1"/>
        <v>0</v>
      </c>
      <c r="N12" s="89"/>
    </row>
    <row r="13" spans="1:16384" ht="20.25" customHeight="1" thickTop="1" thickBot="1" x14ac:dyDescent="0.3">
      <c r="A13" s="259"/>
      <c r="B13" s="152" t="s">
        <v>34</v>
      </c>
      <c r="C13" s="152" t="s">
        <v>34</v>
      </c>
      <c r="D13" s="141" t="s">
        <v>36</v>
      </c>
      <c r="E13" s="232" t="s">
        <v>35</v>
      </c>
      <c r="F13" s="232" t="s">
        <v>36</v>
      </c>
      <c r="G13" s="143" t="s">
        <v>20</v>
      </c>
      <c r="H13" s="233" t="s">
        <v>95</v>
      </c>
      <c r="I13" s="227">
        <v>1234242</v>
      </c>
      <c r="J13" s="100" t="s">
        <v>36</v>
      </c>
      <c r="K13" s="87">
        <f>COUNTIF($B$9:$H$20,"Khôi")</f>
        <v>7</v>
      </c>
      <c r="L13" s="88">
        <f t="shared" si="0"/>
        <v>0</v>
      </c>
      <c r="M13" s="157" t="str">
        <f t="shared" si="1"/>
        <v>Thiếu off</v>
      </c>
      <c r="N13" s="89"/>
    </row>
    <row r="14" spans="1:16384" s="182" customFormat="1" ht="20.25" customHeight="1" thickTop="1" x14ac:dyDescent="0.25">
      <c r="A14" s="257" t="s">
        <v>81</v>
      </c>
      <c r="B14" s="252" t="s">
        <v>35</v>
      </c>
      <c r="C14" s="256" t="s">
        <v>37</v>
      </c>
      <c r="D14" s="252" t="s">
        <v>34</v>
      </c>
      <c r="E14" s="254" t="s">
        <v>36</v>
      </c>
      <c r="F14" s="252" t="s">
        <v>35</v>
      </c>
      <c r="G14" s="254" t="s">
        <v>36</v>
      </c>
      <c r="H14" s="252" t="s">
        <v>94</v>
      </c>
      <c r="I14" s="183">
        <v>3214132</v>
      </c>
      <c r="J14" s="100" t="s">
        <v>37</v>
      </c>
      <c r="K14" s="87">
        <f>COUNTIF($B$9:$H$20,"Trang")</f>
        <v>7</v>
      </c>
      <c r="L14" s="88">
        <f t="shared" si="0"/>
        <v>0</v>
      </c>
      <c r="M14" s="157" t="str">
        <f t="shared" si="1"/>
        <v>Thiếu off</v>
      </c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  <c r="GI14" s="183"/>
      <c r="GJ14" s="183"/>
      <c r="GK14" s="183"/>
      <c r="GL14" s="183"/>
      <c r="GM14" s="183"/>
      <c r="GN14" s="183"/>
      <c r="GO14" s="183"/>
      <c r="GP14" s="183"/>
      <c r="GQ14" s="183"/>
      <c r="GR14" s="183"/>
      <c r="GS14" s="183"/>
      <c r="GT14" s="183"/>
      <c r="GU14" s="183"/>
      <c r="GV14" s="183"/>
      <c r="GW14" s="183"/>
      <c r="GX14" s="183"/>
      <c r="GY14" s="183"/>
      <c r="GZ14" s="183"/>
      <c r="HA14" s="183"/>
      <c r="HB14" s="183"/>
      <c r="HC14" s="183"/>
      <c r="HD14" s="183"/>
      <c r="HE14" s="183"/>
      <c r="HF14" s="183"/>
      <c r="HG14" s="183"/>
      <c r="HH14" s="183"/>
      <c r="HI14" s="183"/>
      <c r="HJ14" s="183"/>
      <c r="HK14" s="183"/>
      <c r="HL14" s="183"/>
      <c r="HM14" s="183"/>
      <c r="HN14" s="183"/>
      <c r="HO14" s="183"/>
      <c r="HP14" s="183"/>
      <c r="HQ14" s="183"/>
      <c r="HR14" s="183"/>
      <c r="HS14" s="183"/>
      <c r="HT14" s="183"/>
      <c r="HU14" s="183"/>
      <c r="HV14" s="183"/>
      <c r="HW14" s="183"/>
      <c r="HX14" s="183"/>
      <c r="HY14" s="183"/>
      <c r="HZ14" s="183"/>
      <c r="IA14" s="183"/>
      <c r="IB14" s="183"/>
      <c r="IC14" s="183"/>
      <c r="ID14" s="183"/>
      <c r="IE14" s="183"/>
      <c r="IF14" s="183"/>
      <c r="IG14" s="183"/>
      <c r="IH14" s="183"/>
      <c r="II14" s="183"/>
      <c r="IJ14" s="183"/>
      <c r="IK14" s="183"/>
      <c r="IL14" s="183"/>
      <c r="IM14" s="183"/>
      <c r="IN14" s="183"/>
      <c r="IO14" s="183"/>
      <c r="IP14" s="183"/>
      <c r="IQ14" s="183"/>
      <c r="IR14" s="183"/>
      <c r="IS14" s="183"/>
      <c r="IT14" s="183"/>
      <c r="IU14" s="183"/>
      <c r="IV14" s="183"/>
      <c r="IW14" s="183"/>
      <c r="IX14" s="183"/>
      <c r="IY14" s="183"/>
      <c r="IZ14" s="183"/>
      <c r="JA14" s="183"/>
      <c r="JB14" s="183"/>
      <c r="JC14" s="183"/>
      <c r="JD14" s="183"/>
      <c r="JE14" s="183"/>
      <c r="JF14" s="183"/>
      <c r="JG14" s="183"/>
      <c r="JH14" s="183"/>
      <c r="JI14" s="183"/>
      <c r="JJ14" s="183"/>
      <c r="JK14" s="183"/>
      <c r="JL14" s="183"/>
      <c r="JM14" s="183"/>
      <c r="JN14" s="183"/>
      <c r="JO14" s="183"/>
      <c r="JP14" s="183"/>
      <c r="JQ14" s="183"/>
      <c r="JR14" s="183"/>
      <c r="JS14" s="183"/>
      <c r="JT14" s="183"/>
      <c r="JU14" s="183"/>
      <c r="JV14" s="183"/>
      <c r="JW14" s="183"/>
      <c r="JX14" s="183"/>
      <c r="JY14" s="183"/>
      <c r="JZ14" s="183"/>
      <c r="KA14" s="183"/>
      <c r="KB14" s="183"/>
      <c r="KC14" s="183"/>
      <c r="KD14" s="183"/>
      <c r="KE14" s="183"/>
      <c r="KF14" s="183"/>
      <c r="KG14" s="183"/>
      <c r="KH14" s="183"/>
      <c r="KI14" s="183"/>
      <c r="KJ14" s="183"/>
      <c r="KK14" s="183"/>
      <c r="KL14" s="183"/>
      <c r="KM14" s="183"/>
      <c r="KN14" s="183"/>
      <c r="KO14" s="183"/>
      <c r="KP14" s="183"/>
      <c r="KQ14" s="183"/>
      <c r="KR14" s="183"/>
      <c r="KS14" s="183"/>
      <c r="KT14" s="183"/>
      <c r="KU14" s="183"/>
      <c r="KV14" s="183"/>
      <c r="KW14" s="183"/>
      <c r="KX14" s="183"/>
      <c r="KY14" s="183"/>
      <c r="KZ14" s="183"/>
      <c r="LA14" s="183"/>
      <c r="LB14" s="183"/>
      <c r="LC14" s="183"/>
      <c r="LD14" s="183"/>
      <c r="LE14" s="183"/>
      <c r="LF14" s="183"/>
      <c r="LG14" s="183"/>
      <c r="LH14" s="183"/>
      <c r="LI14" s="183"/>
      <c r="LJ14" s="183"/>
      <c r="LK14" s="183"/>
      <c r="LL14" s="183"/>
      <c r="LM14" s="183"/>
      <c r="LN14" s="183"/>
      <c r="LO14" s="183"/>
      <c r="LP14" s="183"/>
      <c r="LQ14" s="183"/>
      <c r="LR14" s="183"/>
      <c r="LS14" s="183"/>
      <c r="LT14" s="183"/>
      <c r="LU14" s="183"/>
      <c r="LV14" s="183"/>
      <c r="LW14" s="183"/>
      <c r="LX14" s="183"/>
      <c r="LY14" s="183"/>
      <c r="LZ14" s="183"/>
      <c r="MA14" s="183"/>
      <c r="MB14" s="183"/>
      <c r="MC14" s="183"/>
      <c r="MD14" s="183"/>
      <c r="ME14" s="183"/>
      <c r="MF14" s="183"/>
      <c r="MG14" s="183"/>
      <c r="MH14" s="183"/>
      <c r="MI14" s="183"/>
      <c r="MJ14" s="183"/>
      <c r="MK14" s="183"/>
      <c r="ML14" s="183"/>
      <c r="MM14" s="183"/>
      <c r="MN14" s="183"/>
      <c r="MO14" s="183"/>
      <c r="MP14" s="183"/>
      <c r="MQ14" s="183"/>
      <c r="MR14" s="183"/>
      <c r="MS14" s="183"/>
      <c r="MT14" s="183"/>
      <c r="MU14" s="183"/>
      <c r="MV14" s="183"/>
      <c r="MW14" s="183"/>
      <c r="MX14" s="183"/>
      <c r="MY14" s="183"/>
      <c r="MZ14" s="183"/>
      <c r="NA14" s="183"/>
      <c r="NB14" s="183"/>
      <c r="NC14" s="183"/>
      <c r="ND14" s="183"/>
      <c r="NE14" s="183"/>
      <c r="NF14" s="183"/>
      <c r="NG14" s="183"/>
      <c r="NH14" s="183"/>
      <c r="NI14" s="183"/>
      <c r="NJ14" s="183"/>
      <c r="NK14" s="183"/>
      <c r="NL14" s="183"/>
      <c r="NM14" s="183"/>
      <c r="NN14" s="183"/>
      <c r="NO14" s="183"/>
      <c r="NP14" s="183"/>
      <c r="NQ14" s="183"/>
      <c r="NR14" s="183"/>
      <c r="NS14" s="183"/>
      <c r="NT14" s="183"/>
      <c r="NU14" s="183"/>
      <c r="NV14" s="183"/>
      <c r="NW14" s="183"/>
      <c r="NX14" s="183"/>
      <c r="NY14" s="183"/>
      <c r="NZ14" s="183"/>
      <c r="OA14" s="183"/>
      <c r="OB14" s="183"/>
      <c r="OC14" s="183"/>
      <c r="OD14" s="183"/>
      <c r="OE14" s="183"/>
      <c r="OF14" s="183"/>
      <c r="OG14" s="183"/>
      <c r="OH14" s="183"/>
      <c r="OI14" s="183"/>
      <c r="OJ14" s="183"/>
      <c r="OK14" s="183"/>
      <c r="OL14" s="183"/>
      <c r="OM14" s="183"/>
      <c r="ON14" s="183"/>
      <c r="OO14" s="183"/>
      <c r="OP14" s="183"/>
      <c r="OQ14" s="183"/>
      <c r="OR14" s="183"/>
      <c r="OS14" s="183"/>
      <c r="OT14" s="183"/>
      <c r="OU14" s="183"/>
      <c r="OV14" s="183"/>
      <c r="OW14" s="183"/>
      <c r="OX14" s="183"/>
      <c r="OY14" s="183"/>
      <c r="OZ14" s="183"/>
      <c r="PA14" s="183"/>
      <c r="PB14" s="183"/>
      <c r="PC14" s="183"/>
      <c r="PD14" s="183"/>
      <c r="PE14" s="183"/>
      <c r="PF14" s="183"/>
      <c r="PG14" s="183"/>
      <c r="PH14" s="183"/>
      <c r="PI14" s="183"/>
      <c r="PJ14" s="183"/>
      <c r="PK14" s="183"/>
      <c r="PL14" s="183"/>
      <c r="PM14" s="183"/>
      <c r="PN14" s="183"/>
      <c r="PO14" s="183"/>
      <c r="PP14" s="183"/>
      <c r="PQ14" s="183"/>
      <c r="PR14" s="183"/>
      <c r="PS14" s="183"/>
      <c r="PT14" s="183"/>
      <c r="PU14" s="183"/>
      <c r="PV14" s="183"/>
      <c r="PW14" s="183"/>
      <c r="PX14" s="183"/>
      <c r="PY14" s="183"/>
      <c r="PZ14" s="183"/>
      <c r="QA14" s="183"/>
      <c r="QB14" s="183"/>
      <c r="QC14" s="183"/>
      <c r="QD14" s="183"/>
      <c r="QE14" s="183"/>
      <c r="QF14" s="183"/>
      <c r="QG14" s="183"/>
      <c r="QH14" s="183"/>
      <c r="QI14" s="183"/>
      <c r="QJ14" s="183"/>
      <c r="QK14" s="183"/>
      <c r="QL14" s="183"/>
      <c r="QM14" s="183"/>
      <c r="QN14" s="183"/>
      <c r="QO14" s="183"/>
      <c r="QP14" s="183"/>
      <c r="QQ14" s="183"/>
      <c r="QR14" s="183"/>
      <c r="QS14" s="183"/>
      <c r="QT14" s="183"/>
      <c r="QU14" s="183"/>
      <c r="QV14" s="183"/>
      <c r="QW14" s="183"/>
      <c r="QX14" s="183"/>
      <c r="QY14" s="183"/>
      <c r="QZ14" s="183"/>
      <c r="RA14" s="183"/>
      <c r="RB14" s="183"/>
      <c r="RC14" s="183"/>
      <c r="RD14" s="183"/>
      <c r="RE14" s="183"/>
      <c r="RF14" s="183"/>
      <c r="RG14" s="183"/>
      <c r="RH14" s="183"/>
      <c r="RI14" s="183"/>
      <c r="RJ14" s="183"/>
      <c r="RK14" s="183"/>
      <c r="RL14" s="183"/>
      <c r="RM14" s="183"/>
      <c r="RN14" s="183"/>
      <c r="RO14" s="183"/>
      <c r="RP14" s="183"/>
      <c r="RQ14" s="183"/>
      <c r="RR14" s="183"/>
      <c r="RS14" s="183"/>
      <c r="RT14" s="183"/>
      <c r="RU14" s="183"/>
      <c r="RV14" s="183"/>
      <c r="RW14" s="183"/>
      <c r="RX14" s="183"/>
      <c r="RY14" s="183"/>
      <c r="RZ14" s="183"/>
      <c r="SA14" s="183"/>
      <c r="SB14" s="183"/>
      <c r="SC14" s="183"/>
      <c r="SD14" s="183"/>
      <c r="SE14" s="183"/>
      <c r="SF14" s="183"/>
      <c r="SG14" s="183"/>
      <c r="SH14" s="183"/>
      <c r="SI14" s="183"/>
      <c r="SJ14" s="183"/>
      <c r="SK14" s="183"/>
      <c r="SL14" s="183"/>
      <c r="SM14" s="183"/>
      <c r="SN14" s="183"/>
      <c r="SO14" s="183"/>
      <c r="SP14" s="183"/>
      <c r="SQ14" s="183"/>
      <c r="SR14" s="183"/>
      <c r="SS14" s="183"/>
      <c r="ST14" s="183"/>
      <c r="SU14" s="183"/>
      <c r="SV14" s="183"/>
      <c r="SW14" s="183"/>
      <c r="SX14" s="183"/>
      <c r="SY14" s="183"/>
      <c r="SZ14" s="183"/>
      <c r="TA14" s="183"/>
      <c r="TB14" s="183"/>
      <c r="TC14" s="183"/>
      <c r="TD14" s="183"/>
      <c r="TE14" s="183"/>
      <c r="TF14" s="183"/>
      <c r="TG14" s="183"/>
      <c r="TH14" s="183"/>
      <c r="TI14" s="183"/>
      <c r="TJ14" s="183"/>
      <c r="TK14" s="183"/>
      <c r="TL14" s="183"/>
      <c r="TM14" s="183"/>
      <c r="TN14" s="183"/>
      <c r="TO14" s="183"/>
      <c r="TP14" s="183"/>
      <c r="TQ14" s="183"/>
      <c r="TR14" s="183"/>
      <c r="TS14" s="183"/>
      <c r="TT14" s="183"/>
      <c r="TU14" s="183"/>
      <c r="TV14" s="183"/>
      <c r="TW14" s="183"/>
      <c r="TX14" s="183"/>
      <c r="TY14" s="183"/>
      <c r="TZ14" s="183"/>
      <c r="UA14" s="183"/>
      <c r="UB14" s="183"/>
      <c r="UC14" s="183"/>
      <c r="UD14" s="183"/>
      <c r="UE14" s="183"/>
      <c r="UF14" s="183"/>
      <c r="UG14" s="183"/>
      <c r="UH14" s="183"/>
      <c r="UI14" s="183"/>
      <c r="UJ14" s="183"/>
      <c r="UK14" s="183"/>
      <c r="UL14" s="183"/>
      <c r="UM14" s="183"/>
      <c r="UN14" s="183"/>
      <c r="UO14" s="183"/>
      <c r="UP14" s="183"/>
      <c r="UQ14" s="183"/>
      <c r="UR14" s="183"/>
      <c r="US14" s="183"/>
      <c r="UT14" s="183"/>
      <c r="UU14" s="183"/>
      <c r="UV14" s="183"/>
      <c r="UW14" s="183"/>
      <c r="UX14" s="183"/>
      <c r="UY14" s="183"/>
      <c r="UZ14" s="183"/>
      <c r="VA14" s="183"/>
      <c r="VB14" s="183"/>
      <c r="VC14" s="183"/>
      <c r="VD14" s="183"/>
      <c r="VE14" s="183"/>
      <c r="VF14" s="183"/>
      <c r="VG14" s="183"/>
      <c r="VH14" s="183"/>
      <c r="VI14" s="183"/>
      <c r="VJ14" s="183"/>
      <c r="VK14" s="183"/>
      <c r="VL14" s="183"/>
      <c r="VM14" s="183"/>
      <c r="VN14" s="183"/>
      <c r="VO14" s="183"/>
      <c r="VP14" s="183"/>
      <c r="VQ14" s="183"/>
      <c r="VR14" s="183"/>
      <c r="VS14" s="183"/>
      <c r="VT14" s="183"/>
      <c r="VU14" s="183"/>
      <c r="VV14" s="183"/>
      <c r="VW14" s="183"/>
      <c r="VX14" s="183"/>
      <c r="VY14" s="183"/>
      <c r="VZ14" s="183"/>
      <c r="WA14" s="183"/>
      <c r="WB14" s="183"/>
      <c r="WC14" s="183"/>
      <c r="WD14" s="183"/>
      <c r="WE14" s="183"/>
      <c r="WF14" s="183"/>
      <c r="WG14" s="183"/>
      <c r="WH14" s="183"/>
      <c r="WI14" s="183"/>
      <c r="WJ14" s="183"/>
      <c r="WK14" s="183"/>
      <c r="WL14" s="183"/>
      <c r="WM14" s="183"/>
      <c r="WN14" s="183"/>
      <c r="WO14" s="183"/>
      <c r="WP14" s="183"/>
      <c r="WQ14" s="183"/>
      <c r="WR14" s="183"/>
      <c r="WS14" s="183"/>
      <c r="WT14" s="183"/>
      <c r="WU14" s="183"/>
      <c r="WV14" s="183"/>
      <c r="WW14" s="183"/>
      <c r="WX14" s="183"/>
      <c r="WY14" s="183"/>
      <c r="WZ14" s="183"/>
      <c r="XA14" s="183"/>
      <c r="XB14" s="183"/>
      <c r="XC14" s="183"/>
      <c r="XD14" s="183"/>
      <c r="XE14" s="183"/>
      <c r="XF14" s="183"/>
      <c r="XG14" s="183"/>
      <c r="XH14" s="183"/>
      <c r="XI14" s="183"/>
      <c r="XJ14" s="183"/>
      <c r="XK14" s="183"/>
      <c r="XL14" s="183"/>
      <c r="XM14" s="183"/>
      <c r="XN14" s="183"/>
      <c r="XO14" s="183"/>
      <c r="XP14" s="183"/>
      <c r="XQ14" s="183"/>
      <c r="XR14" s="183"/>
      <c r="XS14" s="183"/>
      <c r="XT14" s="183"/>
      <c r="XU14" s="183"/>
      <c r="XV14" s="183"/>
      <c r="XW14" s="183"/>
      <c r="XX14" s="183"/>
      <c r="XY14" s="183"/>
      <c r="XZ14" s="183"/>
      <c r="YA14" s="183"/>
      <c r="YB14" s="183"/>
      <c r="YC14" s="183"/>
      <c r="YD14" s="183"/>
      <c r="YE14" s="183"/>
      <c r="YF14" s="183"/>
      <c r="YG14" s="183"/>
      <c r="YH14" s="183"/>
      <c r="YI14" s="183"/>
      <c r="YJ14" s="183"/>
      <c r="YK14" s="183"/>
      <c r="YL14" s="183"/>
      <c r="YM14" s="183"/>
      <c r="YN14" s="183"/>
      <c r="YO14" s="183"/>
      <c r="YP14" s="183"/>
      <c r="YQ14" s="183"/>
      <c r="YR14" s="183"/>
      <c r="YS14" s="183"/>
      <c r="YT14" s="183"/>
      <c r="YU14" s="183"/>
      <c r="YV14" s="183"/>
      <c r="YW14" s="183"/>
      <c r="YX14" s="183"/>
      <c r="YY14" s="183"/>
      <c r="YZ14" s="183"/>
      <c r="ZA14" s="183"/>
      <c r="ZB14" s="183"/>
      <c r="ZC14" s="183"/>
      <c r="ZD14" s="183"/>
      <c r="ZE14" s="183"/>
      <c r="ZF14" s="183"/>
      <c r="ZG14" s="183"/>
      <c r="ZH14" s="183"/>
      <c r="ZI14" s="183"/>
      <c r="ZJ14" s="183"/>
      <c r="ZK14" s="183"/>
      <c r="ZL14" s="183"/>
      <c r="ZM14" s="183"/>
      <c r="ZN14" s="183"/>
      <c r="ZO14" s="183"/>
      <c r="ZP14" s="183"/>
      <c r="ZQ14" s="183"/>
      <c r="ZR14" s="183"/>
      <c r="ZS14" s="183"/>
      <c r="ZT14" s="183"/>
      <c r="ZU14" s="183"/>
      <c r="ZV14" s="183"/>
      <c r="ZW14" s="183"/>
      <c r="ZX14" s="183"/>
      <c r="ZY14" s="183"/>
      <c r="ZZ14" s="183"/>
      <c r="AAA14" s="183"/>
      <c r="AAB14" s="183"/>
      <c r="AAC14" s="183"/>
      <c r="AAD14" s="183"/>
      <c r="AAE14" s="183"/>
      <c r="AAF14" s="183"/>
      <c r="AAG14" s="183"/>
      <c r="AAH14" s="183"/>
      <c r="AAI14" s="183"/>
      <c r="AAJ14" s="183"/>
      <c r="AAK14" s="183"/>
      <c r="AAL14" s="183"/>
      <c r="AAM14" s="183"/>
      <c r="AAN14" s="183"/>
      <c r="AAO14" s="183"/>
      <c r="AAP14" s="183"/>
      <c r="AAQ14" s="183"/>
      <c r="AAR14" s="183"/>
      <c r="AAS14" s="183"/>
      <c r="AAT14" s="183"/>
      <c r="AAU14" s="183"/>
      <c r="AAV14" s="183"/>
      <c r="AAW14" s="183"/>
      <c r="AAX14" s="183"/>
      <c r="AAY14" s="183"/>
      <c r="AAZ14" s="183"/>
      <c r="ABA14" s="183"/>
      <c r="ABB14" s="183"/>
      <c r="ABC14" s="183"/>
      <c r="ABD14" s="183"/>
      <c r="ABE14" s="183"/>
      <c r="ABF14" s="183"/>
      <c r="ABG14" s="183"/>
      <c r="ABH14" s="183"/>
      <c r="ABI14" s="183"/>
      <c r="ABJ14" s="183"/>
      <c r="ABK14" s="183"/>
      <c r="ABL14" s="183"/>
      <c r="ABM14" s="183"/>
      <c r="ABN14" s="183"/>
      <c r="ABO14" s="183"/>
      <c r="ABP14" s="183"/>
      <c r="ABQ14" s="183"/>
      <c r="ABR14" s="183"/>
      <c r="ABS14" s="183"/>
      <c r="ABT14" s="183"/>
      <c r="ABU14" s="183"/>
      <c r="ABV14" s="183"/>
      <c r="ABW14" s="183"/>
      <c r="ABX14" s="183"/>
      <c r="ABY14" s="183"/>
      <c r="ABZ14" s="183"/>
      <c r="ACA14" s="183"/>
      <c r="ACB14" s="183"/>
      <c r="ACC14" s="183"/>
      <c r="ACD14" s="183"/>
      <c r="ACE14" s="183"/>
      <c r="ACF14" s="183"/>
      <c r="ACG14" s="183"/>
      <c r="ACH14" s="183"/>
      <c r="ACI14" s="183"/>
      <c r="ACJ14" s="183"/>
      <c r="ACK14" s="183"/>
      <c r="ACL14" s="183"/>
      <c r="ACM14" s="183"/>
      <c r="ACN14" s="183"/>
      <c r="ACO14" s="183"/>
      <c r="ACP14" s="183"/>
      <c r="ACQ14" s="183"/>
      <c r="ACR14" s="183"/>
      <c r="ACS14" s="183"/>
      <c r="ACT14" s="183"/>
      <c r="ACU14" s="183"/>
      <c r="ACV14" s="183"/>
      <c r="ACW14" s="183"/>
      <c r="ACX14" s="183"/>
      <c r="ACY14" s="183"/>
      <c r="ACZ14" s="183"/>
      <c r="ADA14" s="183"/>
      <c r="ADB14" s="183"/>
      <c r="ADC14" s="183"/>
      <c r="ADD14" s="183"/>
      <c r="ADE14" s="183"/>
      <c r="ADF14" s="183"/>
      <c r="ADG14" s="183"/>
      <c r="ADH14" s="183"/>
      <c r="ADI14" s="183"/>
      <c r="ADJ14" s="183"/>
      <c r="ADK14" s="183"/>
      <c r="ADL14" s="183"/>
      <c r="ADM14" s="183"/>
      <c r="ADN14" s="183"/>
      <c r="ADO14" s="183"/>
      <c r="ADP14" s="183"/>
      <c r="ADQ14" s="183"/>
      <c r="ADR14" s="183"/>
      <c r="ADS14" s="183"/>
      <c r="ADT14" s="183"/>
      <c r="ADU14" s="183"/>
      <c r="ADV14" s="183"/>
      <c r="ADW14" s="183"/>
      <c r="ADX14" s="183"/>
      <c r="ADY14" s="183"/>
      <c r="ADZ14" s="183"/>
      <c r="AEA14" s="183"/>
      <c r="AEB14" s="183"/>
      <c r="AEC14" s="183"/>
      <c r="AED14" s="183"/>
      <c r="AEE14" s="183"/>
      <c r="AEF14" s="183"/>
      <c r="AEG14" s="183"/>
      <c r="AEH14" s="183"/>
      <c r="AEI14" s="183"/>
      <c r="AEJ14" s="183"/>
      <c r="AEK14" s="183"/>
      <c r="AEL14" s="183"/>
      <c r="AEM14" s="183"/>
      <c r="AEN14" s="183"/>
      <c r="AEO14" s="183"/>
      <c r="AEP14" s="183"/>
      <c r="AEQ14" s="183"/>
      <c r="AER14" s="183"/>
      <c r="AES14" s="183"/>
      <c r="AET14" s="183"/>
      <c r="AEU14" s="183"/>
      <c r="AEV14" s="183"/>
      <c r="AEW14" s="183"/>
      <c r="AEX14" s="183"/>
      <c r="AEY14" s="183"/>
      <c r="AEZ14" s="183"/>
      <c r="AFA14" s="183"/>
      <c r="AFB14" s="183"/>
      <c r="AFC14" s="183"/>
      <c r="AFD14" s="183"/>
      <c r="AFE14" s="183"/>
      <c r="AFF14" s="183"/>
      <c r="AFG14" s="183"/>
      <c r="AFH14" s="183"/>
      <c r="AFI14" s="183"/>
      <c r="AFJ14" s="183"/>
      <c r="AFK14" s="183"/>
      <c r="AFL14" s="183"/>
      <c r="AFM14" s="183"/>
      <c r="AFN14" s="183"/>
      <c r="AFO14" s="183"/>
      <c r="AFP14" s="183"/>
      <c r="AFQ14" s="183"/>
      <c r="AFR14" s="183"/>
      <c r="AFS14" s="183"/>
      <c r="AFT14" s="183"/>
      <c r="AFU14" s="183"/>
      <c r="AFV14" s="183"/>
      <c r="AFW14" s="183"/>
      <c r="AFX14" s="183"/>
      <c r="AFY14" s="183"/>
      <c r="AFZ14" s="183"/>
      <c r="AGA14" s="183"/>
      <c r="AGB14" s="183"/>
      <c r="AGC14" s="183"/>
      <c r="AGD14" s="183"/>
      <c r="AGE14" s="183"/>
      <c r="AGF14" s="183"/>
      <c r="AGG14" s="183"/>
      <c r="AGH14" s="183"/>
      <c r="AGI14" s="183"/>
      <c r="AGJ14" s="183"/>
      <c r="AGK14" s="183"/>
      <c r="AGL14" s="183"/>
      <c r="AGM14" s="183"/>
      <c r="AGN14" s="183"/>
      <c r="AGO14" s="183"/>
      <c r="AGP14" s="183"/>
      <c r="AGQ14" s="183"/>
      <c r="AGR14" s="183"/>
      <c r="AGS14" s="183"/>
      <c r="AGT14" s="183"/>
      <c r="AGU14" s="183"/>
      <c r="AGV14" s="183"/>
      <c r="AGW14" s="183"/>
      <c r="AGX14" s="183"/>
      <c r="AGY14" s="183"/>
      <c r="AGZ14" s="183"/>
      <c r="AHA14" s="183"/>
      <c r="AHB14" s="183"/>
      <c r="AHC14" s="183"/>
      <c r="AHD14" s="183"/>
      <c r="AHE14" s="183"/>
      <c r="AHF14" s="183"/>
      <c r="AHG14" s="183"/>
      <c r="AHH14" s="183"/>
      <c r="AHI14" s="183"/>
      <c r="AHJ14" s="183"/>
      <c r="AHK14" s="183"/>
      <c r="AHL14" s="183"/>
      <c r="AHM14" s="183"/>
      <c r="AHN14" s="183"/>
      <c r="AHO14" s="183"/>
      <c r="AHP14" s="183"/>
      <c r="AHQ14" s="183"/>
      <c r="AHR14" s="183"/>
      <c r="AHS14" s="183"/>
      <c r="AHT14" s="183"/>
      <c r="AHU14" s="183"/>
      <c r="AHV14" s="183"/>
      <c r="AHW14" s="183"/>
      <c r="AHX14" s="183"/>
      <c r="AHY14" s="183"/>
      <c r="AHZ14" s="183"/>
      <c r="AIA14" s="183"/>
      <c r="AIB14" s="183"/>
      <c r="AIC14" s="183"/>
      <c r="AID14" s="183"/>
      <c r="AIE14" s="183"/>
      <c r="AIF14" s="183"/>
      <c r="AIG14" s="183"/>
      <c r="AIH14" s="183"/>
      <c r="AII14" s="183"/>
      <c r="AIJ14" s="183"/>
      <c r="AIK14" s="183"/>
      <c r="AIL14" s="183"/>
      <c r="AIM14" s="183"/>
      <c r="AIN14" s="183"/>
      <c r="AIO14" s="183"/>
      <c r="AIP14" s="183"/>
      <c r="AIQ14" s="183"/>
      <c r="AIR14" s="183"/>
      <c r="AIS14" s="183"/>
      <c r="AIT14" s="183"/>
      <c r="AIU14" s="183"/>
      <c r="AIV14" s="183"/>
      <c r="AIW14" s="183"/>
      <c r="AIX14" s="183"/>
      <c r="AIY14" s="183"/>
      <c r="AIZ14" s="183"/>
      <c r="AJA14" s="183"/>
      <c r="AJB14" s="183"/>
      <c r="AJC14" s="183"/>
      <c r="AJD14" s="183"/>
      <c r="AJE14" s="183"/>
      <c r="AJF14" s="183"/>
      <c r="AJG14" s="183"/>
      <c r="AJH14" s="183"/>
      <c r="AJI14" s="183"/>
      <c r="AJJ14" s="183"/>
      <c r="AJK14" s="183"/>
      <c r="AJL14" s="183"/>
      <c r="AJM14" s="183"/>
      <c r="AJN14" s="183"/>
      <c r="AJO14" s="183"/>
      <c r="AJP14" s="183"/>
      <c r="AJQ14" s="183"/>
      <c r="AJR14" s="183"/>
      <c r="AJS14" s="183"/>
      <c r="AJT14" s="183"/>
      <c r="AJU14" s="183"/>
      <c r="AJV14" s="183"/>
      <c r="AJW14" s="183"/>
      <c r="AJX14" s="183"/>
      <c r="AJY14" s="183"/>
      <c r="AJZ14" s="183"/>
      <c r="AKA14" s="183"/>
      <c r="AKB14" s="183"/>
      <c r="AKC14" s="183"/>
      <c r="AKD14" s="183"/>
      <c r="AKE14" s="183"/>
      <c r="AKF14" s="183"/>
      <c r="AKG14" s="183"/>
      <c r="AKH14" s="183"/>
      <c r="AKI14" s="183"/>
      <c r="AKJ14" s="183"/>
      <c r="AKK14" s="183"/>
      <c r="AKL14" s="183"/>
      <c r="AKM14" s="183"/>
      <c r="AKN14" s="183"/>
      <c r="AKO14" s="183"/>
      <c r="AKP14" s="183"/>
      <c r="AKQ14" s="183"/>
      <c r="AKR14" s="183"/>
      <c r="AKS14" s="183"/>
      <c r="AKT14" s="183"/>
      <c r="AKU14" s="183"/>
      <c r="AKV14" s="183"/>
      <c r="AKW14" s="183"/>
      <c r="AKX14" s="183"/>
      <c r="AKY14" s="183"/>
      <c r="AKZ14" s="183"/>
      <c r="ALA14" s="183"/>
      <c r="ALB14" s="183"/>
      <c r="ALC14" s="183"/>
      <c r="ALD14" s="183"/>
      <c r="ALE14" s="183"/>
      <c r="ALF14" s="183"/>
      <c r="ALG14" s="183"/>
      <c r="ALH14" s="183"/>
      <c r="ALI14" s="183"/>
      <c r="ALJ14" s="183"/>
      <c r="ALK14" s="183"/>
      <c r="ALL14" s="183"/>
      <c r="ALM14" s="183"/>
      <c r="ALN14" s="183"/>
      <c r="ALO14" s="183"/>
      <c r="ALP14" s="183"/>
      <c r="ALQ14" s="183"/>
      <c r="ALR14" s="183"/>
      <c r="ALS14" s="183"/>
      <c r="ALT14" s="183"/>
      <c r="ALU14" s="183"/>
      <c r="ALV14" s="183"/>
      <c r="ALW14" s="183"/>
      <c r="ALX14" s="183"/>
      <c r="ALY14" s="183"/>
      <c r="ALZ14" s="183"/>
      <c r="AMA14" s="183"/>
      <c r="AMB14" s="183"/>
      <c r="AMC14" s="183"/>
      <c r="AMD14" s="183"/>
      <c r="AME14" s="183"/>
      <c r="AMF14" s="183"/>
      <c r="AMG14" s="183"/>
      <c r="AMH14" s="183"/>
      <c r="AMI14" s="183"/>
      <c r="AMJ14" s="183"/>
      <c r="AMK14" s="183"/>
      <c r="AML14" s="183"/>
      <c r="AMM14" s="183"/>
      <c r="AMN14" s="183"/>
      <c r="AMO14" s="183"/>
      <c r="AMP14" s="183"/>
      <c r="AMQ14" s="183"/>
      <c r="AMR14" s="183"/>
      <c r="AMS14" s="183"/>
      <c r="AMT14" s="183"/>
      <c r="AMU14" s="183"/>
      <c r="AMV14" s="183"/>
      <c r="AMW14" s="183"/>
      <c r="AMX14" s="183"/>
      <c r="AMY14" s="183"/>
      <c r="AMZ14" s="183"/>
      <c r="ANA14" s="183"/>
      <c r="ANB14" s="183"/>
      <c r="ANC14" s="183"/>
      <c r="AND14" s="183"/>
      <c r="ANE14" s="183"/>
      <c r="ANF14" s="183"/>
      <c r="ANG14" s="183"/>
      <c r="ANH14" s="183"/>
      <c r="ANI14" s="183"/>
      <c r="ANJ14" s="183"/>
      <c r="ANK14" s="183"/>
      <c r="ANL14" s="183"/>
      <c r="ANM14" s="183"/>
      <c r="ANN14" s="183"/>
      <c r="ANO14" s="183"/>
      <c r="ANP14" s="183"/>
      <c r="ANQ14" s="183"/>
      <c r="ANR14" s="183"/>
      <c r="ANS14" s="183"/>
      <c r="ANT14" s="183"/>
      <c r="ANU14" s="183"/>
      <c r="ANV14" s="183"/>
      <c r="ANW14" s="183"/>
      <c r="ANX14" s="183"/>
      <c r="ANY14" s="183"/>
      <c r="ANZ14" s="183"/>
      <c r="AOA14" s="183"/>
      <c r="AOB14" s="183"/>
      <c r="AOC14" s="183"/>
      <c r="AOD14" s="183"/>
      <c r="AOE14" s="183"/>
      <c r="AOF14" s="183"/>
      <c r="AOG14" s="183"/>
      <c r="AOH14" s="183"/>
      <c r="AOI14" s="183"/>
      <c r="AOJ14" s="183"/>
      <c r="AOK14" s="183"/>
      <c r="AOL14" s="183"/>
      <c r="AOM14" s="183"/>
      <c r="AON14" s="183"/>
      <c r="AOO14" s="183"/>
      <c r="AOP14" s="183"/>
      <c r="AOQ14" s="183"/>
      <c r="AOR14" s="183"/>
      <c r="AOS14" s="183"/>
      <c r="AOT14" s="183"/>
      <c r="AOU14" s="183"/>
      <c r="AOV14" s="183"/>
      <c r="AOW14" s="183"/>
      <c r="AOX14" s="183"/>
      <c r="AOY14" s="183"/>
      <c r="AOZ14" s="183"/>
      <c r="APA14" s="183"/>
      <c r="APB14" s="183"/>
      <c r="APC14" s="183"/>
      <c r="APD14" s="183"/>
      <c r="APE14" s="183"/>
      <c r="APF14" s="183"/>
      <c r="APG14" s="183"/>
      <c r="APH14" s="183"/>
      <c r="API14" s="183"/>
      <c r="APJ14" s="183"/>
      <c r="APK14" s="183"/>
      <c r="APL14" s="183"/>
      <c r="APM14" s="183"/>
      <c r="APN14" s="183"/>
      <c r="APO14" s="183"/>
      <c r="APP14" s="183"/>
      <c r="APQ14" s="183"/>
      <c r="APR14" s="183"/>
      <c r="APS14" s="183"/>
      <c r="APT14" s="183"/>
      <c r="APU14" s="183"/>
      <c r="APV14" s="183"/>
      <c r="APW14" s="183"/>
      <c r="APX14" s="183"/>
      <c r="APY14" s="183"/>
      <c r="APZ14" s="183"/>
      <c r="AQA14" s="183"/>
      <c r="AQB14" s="183"/>
      <c r="AQC14" s="183"/>
      <c r="AQD14" s="183"/>
      <c r="AQE14" s="183"/>
      <c r="AQF14" s="183"/>
      <c r="AQG14" s="183"/>
      <c r="AQH14" s="183"/>
      <c r="AQI14" s="183"/>
      <c r="AQJ14" s="183"/>
      <c r="AQK14" s="183"/>
      <c r="AQL14" s="183"/>
      <c r="AQM14" s="183"/>
      <c r="AQN14" s="183"/>
      <c r="AQO14" s="183"/>
      <c r="AQP14" s="183"/>
      <c r="AQQ14" s="183"/>
      <c r="AQR14" s="183"/>
      <c r="AQS14" s="183"/>
      <c r="AQT14" s="183"/>
      <c r="AQU14" s="183"/>
      <c r="AQV14" s="183"/>
      <c r="AQW14" s="183"/>
      <c r="AQX14" s="183"/>
      <c r="AQY14" s="183"/>
      <c r="AQZ14" s="183"/>
      <c r="ARA14" s="183"/>
      <c r="ARB14" s="183"/>
      <c r="ARC14" s="183"/>
      <c r="ARD14" s="183"/>
      <c r="ARE14" s="183"/>
      <c r="ARF14" s="183"/>
      <c r="ARG14" s="183"/>
      <c r="ARH14" s="183"/>
      <c r="ARI14" s="183"/>
      <c r="ARJ14" s="183"/>
      <c r="ARK14" s="183"/>
      <c r="ARL14" s="183"/>
      <c r="ARM14" s="183"/>
      <c r="ARN14" s="183"/>
      <c r="ARO14" s="183"/>
      <c r="ARP14" s="183"/>
      <c r="ARQ14" s="183"/>
      <c r="ARR14" s="183"/>
      <c r="ARS14" s="183"/>
      <c r="ART14" s="183"/>
      <c r="ARU14" s="183"/>
      <c r="ARV14" s="183"/>
      <c r="ARW14" s="183"/>
      <c r="ARX14" s="183"/>
      <c r="ARY14" s="183"/>
      <c r="ARZ14" s="183"/>
      <c r="ASA14" s="183"/>
      <c r="ASB14" s="183"/>
      <c r="ASC14" s="183"/>
      <c r="ASD14" s="183"/>
      <c r="ASE14" s="183"/>
      <c r="ASF14" s="183"/>
      <c r="ASG14" s="183"/>
      <c r="ASH14" s="183"/>
      <c r="ASI14" s="183"/>
      <c r="ASJ14" s="183"/>
      <c r="ASK14" s="183"/>
      <c r="ASL14" s="183"/>
      <c r="ASM14" s="183"/>
      <c r="ASN14" s="183"/>
      <c r="ASO14" s="183"/>
      <c r="ASP14" s="183"/>
      <c r="ASQ14" s="183"/>
      <c r="ASR14" s="183"/>
      <c r="ASS14" s="183"/>
      <c r="AST14" s="183"/>
      <c r="ASU14" s="183"/>
      <c r="ASV14" s="183"/>
      <c r="ASW14" s="183"/>
      <c r="ASX14" s="183"/>
      <c r="ASY14" s="183"/>
      <c r="ASZ14" s="183"/>
      <c r="ATA14" s="183"/>
      <c r="ATB14" s="183"/>
      <c r="ATC14" s="183"/>
      <c r="ATD14" s="183"/>
      <c r="ATE14" s="183"/>
      <c r="ATF14" s="183"/>
      <c r="ATG14" s="183"/>
      <c r="ATH14" s="183"/>
      <c r="ATI14" s="183"/>
      <c r="ATJ14" s="183"/>
      <c r="ATK14" s="183"/>
      <c r="ATL14" s="183"/>
      <c r="ATM14" s="183"/>
      <c r="ATN14" s="183"/>
      <c r="ATO14" s="183"/>
      <c r="ATP14" s="183"/>
      <c r="ATQ14" s="183"/>
      <c r="ATR14" s="183"/>
      <c r="ATS14" s="183"/>
      <c r="ATT14" s="183"/>
      <c r="ATU14" s="183"/>
      <c r="ATV14" s="183"/>
      <c r="ATW14" s="183"/>
      <c r="ATX14" s="183"/>
      <c r="ATY14" s="183"/>
      <c r="ATZ14" s="183"/>
      <c r="AUA14" s="183"/>
      <c r="AUB14" s="183"/>
      <c r="AUC14" s="183"/>
      <c r="AUD14" s="183"/>
      <c r="AUE14" s="183"/>
      <c r="AUF14" s="183"/>
      <c r="AUG14" s="183"/>
      <c r="AUH14" s="183"/>
      <c r="AUI14" s="183"/>
      <c r="AUJ14" s="183"/>
      <c r="AUK14" s="183"/>
      <c r="AUL14" s="183"/>
      <c r="AUM14" s="183"/>
      <c r="AUN14" s="183"/>
      <c r="AUO14" s="183"/>
      <c r="AUP14" s="183"/>
      <c r="AUQ14" s="183"/>
      <c r="AUR14" s="183"/>
      <c r="AUS14" s="183"/>
      <c r="AUT14" s="183"/>
      <c r="AUU14" s="183"/>
      <c r="AUV14" s="183"/>
      <c r="AUW14" s="183"/>
      <c r="AUX14" s="183"/>
      <c r="AUY14" s="183"/>
      <c r="AUZ14" s="183"/>
      <c r="AVA14" s="183"/>
      <c r="AVB14" s="183"/>
      <c r="AVC14" s="183"/>
      <c r="AVD14" s="183"/>
      <c r="AVE14" s="183"/>
      <c r="AVF14" s="183"/>
      <c r="AVG14" s="183"/>
      <c r="AVH14" s="183"/>
      <c r="AVI14" s="183"/>
      <c r="AVJ14" s="183"/>
      <c r="AVK14" s="183"/>
      <c r="AVL14" s="183"/>
      <c r="AVM14" s="183"/>
      <c r="AVN14" s="183"/>
      <c r="AVO14" s="183"/>
      <c r="AVP14" s="183"/>
      <c r="AVQ14" s="183"/>
      <c r="AVR14" s="183"/>
      <c r="AVS14" s="183"/>
      <c r="AVT14" s="183"/>
      <c r="AVU14" s="183"/>
      <c r="AVV14" s="183"/>
      <c r="AVW14" s="183"/>
      <c r="AVX14" s="183"/>
      <c r="AVY14" s="183"/>
      <c r="AVZ14" s="183"/>
      <c r="AWA14" s="183"/>
      <c r="AWB14" s="183"/>
      <c r="AWC14" s="183"/>
      <c r="AWD14" s="183"/>
      <c r="AWE14" s="183"/>
      <c r="AWF14" s="183"/>
      <c r="AWG14" s="183"/>
      <c r="AWH14" s="183"/>
      <c r="AWI14" s="183"/>
      <c r="AWJ14" s="183"/>
      <c r="AWK14" s="183"/>
      <c r="AWL14" s="183"/>
      <c r="AWM14" s="183"/>
      <c r="AWN14" s="183"/>
      <c r="AWO14" s="183"/>
      <c r="AWP14" s="183"/>
      <c r="AWQ14" s="183"/>
      <c r="AWR14" s="183"/>
      <c r="AWS14" s="183"/>
      <c r="AWT14" s="183"/>
      <c r="AWU14" s="183"/>
      <c r="AWV14" s="183"/>
      <c r="AWW14" s="183"/>
      <c r="AWX14" s="183"/>
      <c r="AWY14" s="183"/>
      <c r="AWZ14" s="183"/>
      <c r="AXA14" s="183"/>
      <c r="AXB14" s="183"/>
      <c r="AXC14" s="183"/>
      <c r="AXD14" s="183"/>
      <c r="AXE14" s="183"/>
      <c r="AXF14" s="183"/>
      <c r="AXG14" s="183"/>
      <c r="AXH14" s="183"/>
      <c r="AXI14" s="183"/>
      <c r="AXJ14" s="183"/>
      <c r="AXK14" s="183"/>
      <c r="AXL14" s="183"/>
      <c r="AXM14" s="183"/>
      <c r="AXN14" s="183"/>
      <c r="AXO14" s="183"/>
      <c r="AXP14" s="183"/>
      <c r="AXQ14" s="183"/>
      <c r="AXR14" s="183"/>
      <c r="AXS14" s="183"/>
      <c r="AXT14" s="183"/>
      <c r="AXU14" s="183"/>
      <c r="AXV14" s="183"/>
      <c r="AXW14" s="183"/>
      <c r="AXX14" s="183"/>
      <c r="AXY14" s="183"/>
      <c r="AXZ14" s="183"/>
      <c r="AYA14" s="183"/>
      <c r="AYB14" s="183"/>
      <c r="AYC14" s="183"/>
      <c r="AYD14" s="183"/>
      <c r="AYE14" s="183"/>
      <c r="AYF14" s="183"/>
      <c r="AYG14" s="183"/>
      <c r="AYH14" s="183"/>
      <c r="AYI14" s="183"/>
      <c r="AYJ14" s="183"/>
      <c r="AYK14" s="183"/>
      <c r="AYL14" s="183"/>
      <c r="AYM14" s="183"/>
      <c r="AYN14" s="183"/>
      <c r="AYO14" s="183"/>
      <c r="AYP14" s="183"/>
      <c r="AYQ14" s="183"/>
      <c r="AYR14" s="183"/>
      <c r="AYS14" s="183"/>
      <c r="AYT14" s="183"/>
      <c r="AYU14" s="183"/>
      <c r="AYV14" s="183"/>
      <c r="AYW14" s="183"/>
      <c r="AYX14" s="183"/>
      <c r="AYY14" s="183"/>
      <c r="AYZ14" s="183"/>
      <c r="AZA14" s="183"/>
      <c r="AZB14" s="183"/>
      <c r="AZC14" s="183"/>
      <c r="AZD14" s="183"/>
      <c r="AZE14" s="183"/>
      <c r="AZF14" s="183"/>
      <c r="AZG14" s="183"/>
      <c r="AZH14" s="183"/>
      <c r="AZI14" s="183"/>
      <c r="AZJ14" s="183"/>
      <c r="AZK14" s="183"/>
      <c r="AZL14" s="183"/>
      <c r="AZM14" s="183"/>
      <c r="AZN14" s="183"/>
      <c r="AZO14" s="183"/>
      <c r="AZP14" s="183"/>
      <c r="AZQ14" s="183"/>
      <c r="AZR14" s="183"/>
      <c r="AZS14" s="183"/>
      <c r="AZT14" s="183"/>
      <c r="AZU14" s="183"/>
      <c r="AZV14" s="183"/>
      <c r="AZW14" s="183"/>
      <c r="AZX14" s="183"/>
      <c r="AZY14" s="183"/>
      <c r="AZZ14" s="183"/>
      <c r="BAA14" s="183"/>
      <c r="BAB14" s="183"/>
      <c r="BAC14" s="183"/>
      <c r="BAD14" s="183"/>
      <c r="BAE14" s="183"/>
      <c r="BAF14" s="183"/>
      <c r="BAG14" s="183"/>
      <c r="BAH14" s="183"/>
      <c r="BAI14" s="183"/>
      <c r="BAJ14" s="183"/>
      <c r="BAK14" s="183"/>
      <c r="BAL14" s="183"/>
      <c r="BAM14" s="183"/>
      <c r="BAN14" s="183"/>
      <c r="BAO14" s="183"/>
      <c r="BAP14" s="183"/>
      <c r="BAQ14" s="183"/>
      <c r="BAR14" s="183"/>
      <c r="BAS14" s="183"/>
      <c r="BAT14" s="183"/>
      <c r="BAU14" s="183"/>
      <c r="BAV14" s="183"/>
      <c r="BAW14" s="183"/>
      <c r="BAX14" s="183"/>
      <c r="BAY14" s="183"/>
      <c r="BAZ14" s="183"/>
      <c r="BBA14" s="183"/>
      <c r="BBB14" s="183"/>
      <c r="BBC14" s="183"/>
      <c r="BBD14" s="183"/>
      <c r="BBE14" s="183"/>
      <c r="BBF14" s="183"/>
      <c r="BBG14" s="183"/>
      <c r="BBH14" s="183"/>
      <c r="BBI14" s="183"/>
      <c r="BBJ14" s="183"/>
      <c r="BBK14" s="183"/>
      <c r="BBL14" s="183"/>
      <c r="BBM14" s="183"/>
      <c r="BBN14" s="183"/>
      <c r="BBO14" s="183"/>
      <c r="BBP14" s="183"/>
      <c r="BBQ14" s="183"/>
      <c r="BBR14" s="183"/>
      <c r="BBS14" s="183"/>
      <c r="BBT14" s="183"/>
      <c r="BBU14" s="183"/>
      <c r="BBV14" s="183"/>
      <c r="BBW14" s="183"/>
      <c r="BBX14" s="183"/>
      <c r="BBY14" s="183"/>
      <c r="BBZ14" s="183"/>
      <c r="BCA14" s="183"/>
      <c r="BCB14" s="183"/>
      <c r="BCC14" s="183"/>
      <c r="BCD14" s="183"/>
      <c r="BCE14" s="183"/>
      <c r="BCF14" s="183"/>
      <c r="BCG14" s="183"/>
      <c r="BCH14" s="183"/>
      <c r="BCI14" s="183"/>
      <c r="BCJ14" s="183"/>
      <c r="BCK14" s="183"/>
      <c r="BCL14" s="183"/>
      <c r="BCM14" s="183"/>
      <c r="BCN14" s="183"/>
      <c r="BCO14" s="183"/>
      <c r="BCP14" s="183"/>
      <c r="BCQ14" s="183"/>
      <c r="BCR14" s="183"/>
      <c r="BCS14" s="183"/>
      <c r="BCT14" s="183"/>
      <c r="BCU14" s="183"/>
      <c r="BCV14" s="183"/>
      <c r="BCW14" s="183"/>
      <c r="BCX14" s="183"/>
      <c r="BCY14" s="183"/>
      <c r="BCZ14" s="183"/>
      <c r="BDA14" s="183"/>
      <c r="BDB14" s="183"/>
      <c r="BDC14" s="183"/>
      <c r="BDD14" s="183"/>
      <c r="BDE14" s="183"/>
      <c r="BDF14" s="183"/>
      <c r="BDG14" s="183"/>
      <c r="BDH14" s="183"/>
      <c r="BDI14" s="183"/>
      <c r="BDJ14" s="183"/>
      <c r="BDK14" s="183"/>
      <c r="BDL14" s="183"/>
      <c r="BDM14" s="183"/>
      <c r="BDN14" s="183"/>
      <c r="BDO14" s="183"/>
      <c r="BDP14" s="183"/>
      <c r="BDQ14" s="183"/>
      <c r="BDR14" s="183"/>
      <c r="BDS14" s="183"/>
      <c r="BDT14" s="183"/>
      <c r="BDU14" s="183"/>
      <c r="BDV14" s="183"/>
      <c r="BDW14" s="183"/>
      <c r="BDX14" s="183"/>
      <c r="BDY14" s="183"/>
      <c r="BDZ14" s="183"/>
      <c r="BEA14" s="183"/>
      <c r="BEB14" s="183"/>
      <c r="BEC14" s="183"/>
      <c r="BED14" s="183"/>
      <c r="BEE14" s="183"/>
      <c r="BEF14" s="183"/>
      <c r="BEG14" s="183"/>
      <c r="BEH14" s="183"/>
      <c r="BEI14" s="183"/>
      <c r="BEJ14" s="183"/>
      <c r="BEK14" s="183"/>
      <c r="BEL14" s="183"/>
      <c r="BEM14" s="183"/>
      <c r="BEN14" s="183"/>
      <c r="BEO14" s="183"/>
      <c r="BEP14" s="183"/>
      <c r="BEQ14" s="183"/>
      <c r="BER14" s="183"/>
      <c r="BES14" s="183"/>
      <c r="BET14" s="183"/>
      <c r="BEU14" s="183"/>
      <c r="BEV14" s="183"/>
      <c r="BEW14" s="183"/>
      <c r="BEX14" s="183"/>
      <c r="BEY14" s="183"/>
      <c r="BEZ14" s="183"/>
      <c r="BFA14" s="183"/>
      <c r="BFB14" s="183"/>
      <c r="BFC14" s="183"/>
      <c r="BFD14" s="183"/>
      <c r="BFE14" s="183"/>
      <c r="BFF14" s="183"/>
      <c r="BFG14" s="183"/>
      <c r="BFH14" s="183"/>
      <c r="BFI14" s="183"/>
      <c r="BFJ14" s="183"/>
      <c r="BFK14" s="183"/>
      <c r="BFL14" s="183"/>
      <c r="BFM14" s="183"/>
      <c r="BFN14" s="183"/>
      <c r="BFO14" s="183"/>
      <c r="BFP14" s="183"/>
      <c r="BFQ14" s="183"/>
      <c r="BFR14" s="183"/>
      <c r="BFS14" s="183"/>
      <c r="BFT14" s="183"/>
      <c r="BFU14" s="183"/>
      <c r="BFV14" s="183"/>
      <c r="BFW14" s="183"/>
      <c r="BFX14" s="183"/>
      <c r="BFY14" s="183"/>
      <c r="BFZ14" s="183"/>
      <c r="BGA14" s="183"/>
      <c r="BGB14" s="183"/>
      <c r="BGC14" s="183"/>
      <c r="BGD14" s="183"/>
      <c r="BGE14" s="183"/>
      <c r="BGF14" s="183"/>
      <c r="BGG14" s="183"/>
      <c r="BGH14" s="183"/>
      <c r="BGI14" s="183"/>
      <c r="BGJ14" s="183"/>
      <c r="BGK14" s="183"/>
      <c r="BGL14" s="183"/>
      <c r="BGM14" s="183"/>
      <c r="BGN14" s="183"/>
      <c r="BGO14" s="183"/>
      <c r="BGP14" s="183"/>
      <c r="BGQ14" s="183"/>
      <c r="BGR14" s="183"/>
      <c r="BGS14" s="183"/>
      <c r="BGT14" s="183"/>
      <c r="BGU14" s="183"/>
      <c r="BGV14" s="183"/>
      <c r="BGW14" s="183"/>
      <c r="BGX14" s="183"/>
      <c r="BGY14" s="183"/>
      <c r="BGZ14" s="183"/>
      <c r="BHA14" s="183"/>
      <c r="BHB14" s="183"/>
      <c r="BHC14" s="183"/>
      <c r="BHD14" s="183"/>
      <c r="BHE14" s="183"/>
      <c r="BHF14" s="183"/>
      <c r="BHG14" s="183"/>
      <c r="BHH14" s="183"/>
      <c r="BHI14" s="183"/>
      <c r="BHJ14" s="183"/>
      <c r="BHK14" s="183"/>
      <c r="BHL14" s="183"/>
      <c r="BHM14" s="183"/>
      <c r="BHN14" s="183"/>
      <c r="BHO14" s="183"/>
      <c r="BHP14" s="183"/>
      <c r="BHQ14" s="183"/>
      <c r="BHR14" s="183"/>
      <c r="BHS14" s="183"/>
      <c r="BHT14" s="183"/>
      <c r="BHU14" s="183"/>
      <c r="BHV14" s="183"/>
      <c r="BHW14" s="183"/>
      <c r="BHX14" s="183"/>
      <c r="BHY14" s="183"/>
      <c r="BHZ14" s="183"/>
      <c r="BIA14" s="183"/>
      <c r="BIB14" s="183"/>
      <c r="BIC14" s="183"/>
      <c r="BID14" s="183"/>
      <c r="BIE14" s="183"/>
      <c r="BIF14" s="183"/>
      <c r="BIG14" s="183"/>
      <c r="BIH14" s="183"/>
      <c r="BII14" s="183"/>
      <c r="BIJ14" s="183"/>
      <c r="BIK14" s="183"/>
      <c r="BIL14" s="183"/>
      <c r="BIM14" s="183"/>
      <c r="BIN14" s="183"/>
      <c r="BIO14" s="183"/>
      <c r="BIP14" s="183"/>
      <c r="BIQ14" s="183"/>
      <c r="BIR14" s="183"/>
      <c r="BIS14" s="183"/>
      <c r="BIT14" s="183"/>
      <c r="BIU14" s="183"/>
      <c r="BIV14" s="183"/>
      <c r="BIW14" s="183"/>
      <c r="BIX14" s="183"/>
      <c r="BIY14" s="183"/>
      <c r="BIZ14" s="183"/>
      <c r="BJA14" s="183"/>
      <c r="BJB14" s="183"/>
      <c r="BJC14" s="183"/>
      <c r="BJD14" s="183"/>
      <c r="BJE14" s="183"/>
      <c r="BJF14" s="183"/>
      <c r="BJG14" s="183"/>
      <c r="BJH14" s="183"/>
      <c r="BJI14" s="183"/>
      <c r="BJJ14" s="183"/>
      <c r="BJK14" s="183"/>
      <c r="BJL14" s="183"/>
      <c r="BJM14" s="183"/>
      <c r="BJN14" s="183"/>
      <c r="BJO14" s="183"/>
      <c r="BJP14" s="183"/>
      <c r="BJQ14" s="183"/>
      <c r="BJR14" s="183"/>
      <c r="BJS14" s="183"/>
      <c r="BJT14" s="183"/>
      <c r="BJU14" s="183"/>
      <c r="BJV14" s="183"/>
      <c r="BJW14" s="183"/>
      <c r="BJX14" s="183"/>
      <c r="BJY14" s="183"/>
      <c r="BJZ14" s="183"/>
      <c r="BKA14" s="183"/>
      <c r="BKB14" s="183"/>
      <c r="BKC14" s="183"/>
      <c r="BKD14" s="183"/>
      <c r="BKE14" s="183"/>
      <c r="BKF14" s="183"/>
      <c r="BKG14" s="183"/>
      <c r="BKH14" s="183"/>
      <c r="BKI14" s="183"/>
      <c r="BKJ14" s="183"/>
      <c r="BKK14" s="183"/>
      <c r="BKL14" s="183"/>
      <c r="BKM14" s="183"/>
      <c r="BKN14" s="183"/>
      <c r="BKO14" s="183"/>
      <c r="BKP14" s="183"/>
      <c r="BKQ14" s="183"/>
      <c r="BKR14" s="183"/>
      <c r="BKS14" s="183"/>
      <c r="BKT14" s="183"/>
      <c r="BKU14" s="183"/>
      <c r="BKV14" s="183"/>
      <c r="BKW14" s="183"/>
      <c r="BKX14" s="183"/>
      <c r="BKY14" s="183"/>
      <c r="BKZ14" s="183"/>
      <c r="BLA14" s="183"/>
      <c r="BLB14" s="183"/>
      <c r="BLC14" s="183"/>
      <c r="BLD14" s="183"/>
      <c r="BLE14" s="183"/>
      <c r="BLF14" s="183"/>
      <c r="BLG14" s="183"/>
      <c r="BLH14" s="183"/>
      <c r="BLI14" s="183"/>
      <c r="BLJ14" s="183"/>
      <c r="BLK14" s="183"/>
      <c r="BLL14" s="183"/>
      <c r="BLM14" s="183"/>
      <c r="BLN14" s="183"/>
      <c r="BLO14" s="183"/>
      <c r="BLP14" s="183"/>
      <c r="BLQ14" s="183"/>
      <c r="BLR14" s="183"/>
      <c r="BLS14" s="183"/>
      <c r="BLT14" s="183"/>
      <c r="BLU14" s="183"/>
      <c r="BLV14" s="183"/>
      <c r="BLW14" s="183"/>
      <c r="BLX14" s="183"/>
      <c r="BLY14" s="183"/>
      <c r="BLZ14" s="183"/>
      <c r="BMA14" s="183"/>
      <c r="BMB14" s="183"/>
      <c r="BMC14" s="183"/>
      <c r="BMD14" s="183"/>
      <c r="BME14" s="183"/>
      <c r="BMF14" s="183"/>
      <c r="BMG14" s="183"/>
      <c r="BMH14" s="183"/>
      <c r="BMI14" s="183"/>
      <c r="BMJ14" s="183"/>
      <c r="BMK14" s="183"/>
      <c r="BML14" s="183"/>
      <c r="BMM14" s="183"/>
      <c r="BMN14" s="183"/>
      <c r="BMO14" s="183"/>
      <c r="BMP14" s="183"/>
      <c r="BMQ14" s="183"/>
      <c r="BMR14" s="183"/>
      <c r="BMS14" s="183"/>
      <c r="BMT14" s="183"/>
      <c r="BMU14" s="183"/>
      <c r="BMV14" s="183"/>
      <c r="BMW14" s="183"/>
      <c r="BMX14" s="183"/>
      <c r="BMY14" s="183"/>
      <c r="BMZ14" s="183"/>
      <c r="BNA14" s="183"/>
      <c r="BNB14" s="183"/>
      <c r="BNC14" s="183"/>
      <c r="BND14" s="183"/>
      <c r="BNE14" s="183"/>
      <c r="BNF14" s="183"/>
      <c r="BNG14" s="183"/>
      <c r="BNH14" s="183"/>
      <c r="BNI14" s="183"/>
      <c r="BNJ14" s="183"/>
      <c r="BNK14" s="183"/>
      <c r="BNL14" s="183"/>
      <c r="BNM14" s="183"/>
      <c r="BNN14" s="183"/>
      <c r="BNO14" s="183"/>
      <c r="BNP14" s="183"/>
      <c r="BNQ14" s="183"/>
      <c r="BNR14" s="183"/>
      <c r="BNS14" s="183"/>
      <c r="BNT14" s="183"/>
      <c r="BNU14" s="183"/>
      <c r="BNV14" s="183"/>
      <c r="BNW14" s="183"/>
      <c r="BNX14" s="183"/>
      <c r="BNY14" s="183"/>
      <c r="BNZ14" s="183"/>
      <c r="BOA14" s="183"/>
      <c r="BOB14" s="183"/>
      <c r="BOC14" s="183"/>
      <c r="BOD14" s="183"/>
      <c r="BOE14" s="183"/>
      <c r="BOF14" s="183"/>
      <c r="BOG14" s="183"/>
      <c r="BOH14" s="183"/>
      <c r="BOI14" s="183"/>
      <c r="BOJ14" s="183"/>
      <c r="BOK14" s="183"/>
      <c r="BOL14" s="183"/>
      <c r="BOM14" s="183"/>
      <c r="BON14" s="183"/>
      <c r="BOO14" s="183"/>
      <c r="BOP14" s="183"/>
      <c r="BOQ14" s="183"/>
      <c r="BOR14" s="183"/>
      <c r="BOS14" s="183"/>
      <c r="BOT14" s="183"/>
      <c r="BOU14" s="183"/>
      <c r="BOV14" s="183"/>
      <c r="BOW14" s="183"/>
      <c r="BOX14" s="183"/>
      <c r="BOY14" s="183"/>
      <c r="BOZ14" s="183"/>
      <c r="BPA14" s="183"/>
      <c r="BPB14" s="183"/>
      <c r="BPC14" s="183"/>
      <c r="BPD14" s="183"/>
      <c r="BPE14" s="183"/>
      <c r="BPF14" s="183"/>
      <c r="BPG14" s="183"/>
      <c r="BPH14" s="183"/>
      <c r="BPI14" s="183"/>
      <c r="BPJ14" s="183"/>
      <c r="BPK14" s="183"/>
      <c r="BPL14" s="183"/>
      <c r="BPM14" s="183"/>
      <c r="BPN14" s="183"/>
      <c r="BPO14" s="183"/>
      <c r="BPP14" s="183"/>
      <c r="BPQ14" s="183"/>
      <c r="BPR14" s="183"/>
      <c r="BPS14" s="183"/>
      <c r="BPT14" s="183"/>
      <c r="BPU14" s="183"/>
      <c r="BPV14" s="183"/>
      <c r="BPW14" s="183"/>
      <c r="BPX14" s="183"/>
      <c r="BPY14" s="183"/>
      <c r="BPZ14" s="183"/>
      <c r="BQA14" s="183"/>
      <c r="BQB14" s="183"/>
      <c r="BQC14" s="183"/>
      <c r="BQD14" s="183"/>
      <c r="BQE14" s="183"/>
      <c r="BQF14" s="183"/>
      <c r="BQG14" s="183"/>
      <c r="BQH14" s="183"/>
      <c r="BQI14" s="183"/>
      <c r="BQJ14" s="183"/>
      <c r="BQK14" s="183"/>
      <c r="BQL14" s="183"/>
      <c r="BQM14" s="183"/>
      <c r="BQN14" s="183"/>
      <c r="BQO14" s="183"/>
      <c r="BQP14" s="183"/>
      <c r="BQQ14" s="183"/>
      <c r="BQR14" s="183"/>
      <c r="BQS14" s="183"/>
      <c r="BQT14" s="183"/>
      <c r="BQU14" s="183"/>
      <c r="BQV14" s="183"/>
      <c r="BQW14" s="183"/>
      <c r="BQX14" s="183"/>
      <c r="BQY14" s="183"/>
      <c r="BQZ14" s="183"/>
      <c r="BRA14" s="183"/>
      <c r="BRB14" s="183"/>
      <c r="BRC14" s="183"/>
      <c r="BRD14" s="183"/>
      <c r="BRE14" s="183"/>
      <c r="BRF14" s="183"/>
      <c r="BRG14" s="183"/>
      <c r="BRH14" s="183"/>
      <c r="BRI14" s="183"/>
      <c r="BRJ14" s="183"/>
      <c r="BRK14" s="183"/>
      <c r="BRL14" s="183"/>
      <c r="BRM14" s="183"/>
      <c r="BRN14" s="183"/>
      <c r="BRO14" s="183"/>
      <c r="BRP14" s="183"/>
      <c r="BRQ14" s="183"/>
      <c r="BRR14" s="183"/>
      <c r="BRS14" s="183"/>
      <c r="BRT14" s="183"/>
      <c r="BRU14" s="183"/>
      <c r="BRV14" s="183"/>
      <c r="BRW14" s="183"/>
      <c r="BRX14" s="183"/>
      <c r="BRY14" s="183"/>
      <c r="BRZ14" s="183"/>
      <c r="BSA14" s="183"/>
      <c r="BSB14" s="183"/>
      <c r="BSC14" s="183"/>
      <c r="BSD14" s="183"/>
      <c r="BSE14" s="183"/>
      <c r="BSF14" s="183"/>
      <c r="BSG14" s="183"/>
      <c r="BSH14" s="183"/>
      <c r="BSI14" s="183"/>
      <c r="BSJ14" s="183"/>
      <c r="BSK14" s="183"/>
      <c r="BSL14" s="183"/>
      <c r="BSM14" s="183"/>
      <c r="BSN14" s="183"/>
      <c r="BSO14" s="183"/>
      <c r="BSP14" s="183"/>
      <c r="BSQ14" s="183"/>
      <c r="BSR14" s="183"/>
      <c r="BSS14" s="183"/>
      <c r="BST14" s="183"/>
      <c r="BSU14" s="183"/>
      <c r="BSV14" s="183"/>
      <c r="BSW14" s="183"/>
      <c r="BSX14" s="183"/>
      <c r="BSY14" s="183"/>
      <c r="BSZ14" s="183"/>
      <c r="BTA14" s="183"/>
      <c r="BTB14" s="183"/>
      <c r="BTC14" s="183"/>
      <c r="BTD14" s="183"/>
      <c r="BTE14" s="183"/>
      <c r="BTF14" s="183"/>
      <c r="BTG14" s="183"/>
      <c r="BTH14" s="183"/>
      <c r="BTI14" s="183"/>
      <c r="BTJ14" s="183"/>
      <c r="BTK14" s="183"/>
      <c r="BTL14" s="183"/>
      <c r="BTM14" s="183"/>
      <c r="BTN14" s="183"/>
      <c r="BTO14" s="183"/>
      <c r="BTP14" s="183"/>
      <c r="BTQ14" s="183"/>
      <c r="BTR14" s="183"/>
      <c r="BTS14" s="183"/>
      <c r="BTT14" s="183"/>
      <c r="BTU14" s="183"/>
      <c r="BTV14" s="183"/>
      <c r="BTW14" s="183"/>
      <c r="BTX14" s="183"/>
      <c r="BTY14" s="183"/>
      <c r="BTZ14" s="183"/>
      <c r="BUA14" s="183"/>
      <c r="BUB14" s="183"/>
      <c r="BUC14" s="183"/>
      <c r="BUD14" s="183"/>
      <c r="BUE14" s="183"/>
      <c r="BUF14" s="183"/>
      <c r="BUG14" s="183"/>
      <c r="BUH14" s="183"/>
      <c r="BUI14" s="183"/>
      <c r="BUJ14" s="183"/>
      <c r="BUK14" s="183"/>
      <c r="BUL14" s="183"/>
      <c r="BUM14" s="183"/>
      <c r="BUN14" s="183"/>
      <c r="BUO14" s="183"/>
      <c r="BUP14" s="183"/>
      <c r="BUQ14" s="183"/>
      <c r="BUR14" s="183"/>
      <c r="BUS14" s="183"/>
      <c r="BUT14" s="183"/>
      <c r="BUU14" s="183"/>
      <c r="BUV14" s="183"/>
      <c r="BUW14" s="183"/>
      <c r="BUX14" s="183"/>
      <c r="BUY14" s="183"/>
      <c r="BUZ14" s="183"/>
      <c r="BVA14" s="183"/>
      <c r="BVB14" s="183"/>
      <c r="BVC14" s="183"/>
      <c r="BVD14" s="183"/>
      <c r="BVE14" s="183"/>
      <c r="BVF14" s="183"/>
      <c r="BVG14" s="183"/>
      <c r="BVH14" s="183"/>
      <c r="BVI14" s="183"/>
      <c r="BVJ14" s="183"/>
      <c r="BVK14" s="183"/>
      <c r="BVL14" s="183"/>
      <c r="BVM14" s="183"/>
      <c r="BVN14" s="183"/>
      <c r="BVO14" s="183"/>
      <c r="BVP14" s="183"/>
      <c r="BVQ14" s="183"/>
      <c r="BVR14" s="183"/>
      <c r="BVS14" s="183"/>
      <c r="BVT14" s="183"/>
      <c r="BVU14" s="183"/>
      <c r="BVV14" s="183"/>
      <c r="BVW14" s="183"/>
      <c r="BVX14" s="183"/>
      <c r="BVY14" s="183"/>
      <c r="BVZ14" s="183"/>
      <c r="BWA14" s="183"/>
      <c r="BWB14" s="183"/>
      <c r="BWC14" s="183"/>
      <c r="BWD14" s="183"/>
      <c r="BWE14" s="183"/>
      <c r="BWF14" s="183"/>
      <c r="BWG14" s="183"/>
      <c r="BWH14" s="183"/>
      <c r="BWI14" s="183"/>
      <c r="BWJ14" s="183"/>
      <c r="BWK14" s="183"/>
      <c r="BWL14" s="183"/>
      <c r="BWM14" s="183"/>
      <c r="BWN14" s="183"/>
      <c r="BWO14" s="183"/>
      <c r="BWP14" s="183"/>
      <c r="BWQ14" s="183"/>
      <c r="BWR14" s="183"/>
      <c r="BWS14" s="183"/>
      <c r="BWT14" s="183"/>
      <c r="BWU14" s="183"/>
      <c r="BWV14" s="183"/>
      <c r="BWW14" s="183"/>
      <c r="BWX14" s="183"/>
      <c r="BWY14" s="183"/>
      <c r="BWZ14" s="183"/>
      <c r="BXA14" s="183"/>
      <c r="BXB14" s="183"/>
      <c r="BXC14" s="183"/>
      <c r="BXD14" s="183"/>
      <c r="BXE14" s="183"/>
      <c r="BXF14" s="183"/>
      <c r="BXG14" s="183"/>
      <c r="BXH14" s="183"/>
      <c r="BXI14" s="183"/>
      <c r="BXJ14" s="183"/>
      <c r="BXK14" s="183"/>
      <c r="BXL14" s="183"/>
      <c r="BXM14" s="183"/>
      <c r="BXN14" s="183"/>
      <c r="BXO14" s="183"/>
      <c r="BXP14" s="183"/>
      <c r="BXQ14" s="183"/>
      <c r="BXR14" s="183"/>
      <c r="BXS14" s="183"/>
      <c r="BXT14" s="183"/>
      <c r="BXU14" s="183"/>
      <c r="BXV14" s="183"/>
      <c r="BXW14" s="183"/>
      <c r="BXX14" s="183"/>
      <c r="BXY14" s="183"/>
      <c r="BXZ14" s="183"/>
      <c r="BYA14" s="183"/>
      <c r="BYB14" s="183"/>
      <c r="BYC14" s="183"/>
      <c r="BYD14" s="183"/>
      <c r="BYE14" s="183"/>
      <c r="BYF14" s="183"/>
      <c r="BYG14" s="183"/>
      <c r="BYH14" s="183"/>
      <c r="BYI14" s="183"/>
      <c r="BYJ14" s="183"/>
      <c r="BYK14" s="183"/>
      <c r="BYL14" s="183"/>
      <c r="BYM14" s="183"/>
      <c r="BYN14" s="183"/>
      <c r="BYO14" s="183"/>
      <c r="BYP14" s="183"/>
      <c r="BYQ14" s="183"/>
      <c r="BYR14" s="183"/>
      <c r="BYS14" s="183"/>
      <c r="BYT14" s="183"/>
      <c r="BYU14" s="183"/>
      <c r="BYV14" s="183"/>
      <c r="BYW14" s="183"/>
      <c r="BYX14" s="183"/>
      <c r="BYY14" s="183"/>
      <c r="BYZ14" s="183"/>
      <c r="BZA14" s="183"/>
      <c r="BZB14" s="183"/>
      <c r="BZC14" s="183"/>
      <c r="BZD14" s="183"/>
      <c r="BZE14" s="183"/>
      <c r="BZF14" s="183"/>
      <c r="BZG14" s="183"/>
      <c r="BZH14" s="183"/>
      <c r="BZI14" s="183"/>
      <c r="BZJ14" s="183"/>
      <c r="BZK14" s="183"/>
      <c r="BZL14" s="183"/>
      <c r="BZM14" s="183"/>
      <c r="BZN14" s="183"/>
      <c r="BZO14" s="183"/>
      <c r="BZP14" s="183"/>
      <c r="BZQ14" s="183"/>
      <c r="BZR14" s="183"/>
      <c r="BZS14" s="183"/>
      <c r="BZT14" s="183"/>
      <c r="BZU14" s="183"/>
      <c r="BZV14" s="183"/>
      <c r="BZW14" s="183"/>
      <c r="BZX14" s="183"/>
      <c r="BZY14" s="183"/>
      <c r="BZZ14" s="183"/>
      <c r="CAA14" s="183"/>
      <c r="CAB14" s="183"/>
      <c r="CAC14" s="183"/>
      <c r="CAD14" s="183"/>
      <c r="CAE14" s="183"/>
      <c r="CAF14" s="183"/>
      <c r="CAG14" s="183"/>
      <c r="CAH14" s="183"/>
      <c r="CAI14" s="183"/>
      <c r="CAJ14" s="183"/>
      <c r="CAK14" s="183"/>
      <c r="CAL14" s="183"/>
      <c r="CAM14" s="183"/>
      <c r="CAN14" s="183"/>
      <c r="CAO14" s="183"/>
      <c r="CAP14" s="183"/>
      <c r="CAQ14" s="183"/>
      <c r="CAR14" s="183"/>
      <c r="CAS14" s="183"/>
      <c r="CAT14" s="183"/>
      <c r="CAU14" s="183"/>
      <c r="CAV14" s="183"/>
      <c r="CAW14" s="183"/>
      <c r="CAX14" s="183"/>
      <c r="CAY14" s="183"/>
      <c r="CAZ14" s="183"/>
      <c r="CBA14" s="183"/>
      <c r="CBB14" s="183"/>
      <c r="CBC14" s="183"/>
      <c r="CBD14" s="183"/>
      <c r="CBE14" s="183"/>
      <c r="CBF14" s="183"/>
      <c r="CBG14" s="183"/>
      <c r="CBH14" s="183"/>
      <c r="CBI14" s="183"/>
      <c r="CBJ14" s="183"/>
      <c r="CBK14" s="183"/>
      <c r="CBL14" s="183"/>
      <c r="CBM14" s="183"/>
      <c r="CBN14" s="183"/>
      <c r="CBO14" s="183"/>
      <c r="CBP14" s="183"/>
      <c r="CBQ14" s="183"/>
      <c r="CBR14" s="183"/>
      <c r="CBS14" s="183"/>
      <c r="CBT14" s="183"/>
      <c r="CBU14" s="183"/>
      <c r="CBV14" s="183"/>
      <c r="CBW14" s="183"/>
      <c r="CBX14" s="183"/>
      <c r="CBY14" s="183"/>
      <c r="CBZ14" s="183"/>
      <c r="CCA14" s="183"/>
      <c r="CCB14" s="183"/>
      <c r="CCC14" s="183"/>
      <c r="CCD14" s="183"/>
      <c r="CCE14" s="183"/>
      <c r="CCF14" s="183"/>
      <c r="CCG14" s="183"/>
      <c r="CCH14" s="183"/>
      <c r="CCI14" s="183"/>
      <c r="CCJ14" s="183"/>
      <c r="CCK14" s="183"/>
      <c r="CCL14" s="183"/>
      <c r="CCM14" s="183"/>
      <c r="CCN14" s="183"/>
      <c r="CCO14" s="183"/>
      <c r="CCP14" s="183"/>
      <c r="CCQ14" s="183"/>
      <c r="CCR14" s="183"/>
      <c r="CCS14" s="183"/>
      <c r="CCT14" s="183"/>
      <c r="CCU14" s="183"/>
      <c r="CCV14" s="183"/>
      <c r="CCW14" s="183"/>
      <c r="CCX14" s="183"/>
      <c r="CCY14" s="183"/>
      <c r="CCZ14" s="183"/>
      <c r="CDA14" s="183"/>
      <c r="CDB14" s="183"/>
      <c r="CDC14" s="183"/>
      <c r="CDD14" s="183"/>
      <c r="CDE14" s="183"/>
      <c r="CDF14" s="183"/>
      <c r="CDG14" s="183"/>
      <c r="CDH14" s="183"/>
      <c r="CDI14" s="183"/>
      <c r="CDJ14" s="183"/>
      <c r="CDK14" s="183"/>
      <c r="CDL14" s="183"/>
      <c r="CDM14" s="183"/>
      <c r="CDN14" s="183"/>
      <c r="CDO14" s="183"/>
      <c r="CDP14" s="183"/>
      <c r="CDQ14" s="183"/>
      <c r="CDR14" s="183"/>
      <c r="CDS14" s="183"/>
      <c r="CDT14" s="183"/>
      <c r="CDU14" s="183"/>
      <c r="CDV14" s="183"/>
      <c r="CDW14" s="183"/>
      <c r="CDX14" s="183"/>
      <c r="CDY14" s="183"/>
      <c r="CDZ14" s="183"/>
      <c r="CEA14" s="183"/>
      <c r="CEB14" s="183"/>
      <c r="CEC14" s="183"/>
      <c r="CED14" s="183"/>
      <c r="CEE14" s="183"/>
      <c r="CEF14" s="183"/>
      <c r="CEG14" s="183"/>
      <c r="CEH14" s="183"/>
      <c r="CEI14" s="183"/>
      <c r="CEJ14" s="183"/>
      <c r="CEK14" s="183"/>
      <c r="CEL14" s="183"/>
      <c r="CEM14" s="183"/>
      <c r="CEN14" s="183"/>
      <c r="CEO14" s="183"/>
      <c r="CEP14" s="183"/>
      <c r="CEQ14" s="183"/>
      <c r="CER14" s="183"/>
      <c r="CES14" s="183"/>
      <c r="CET14" s="183"/>
      <c r="CEU14" s="183"/>
      <c r="CEV14" s="183"/>
      <c r="CEW14" s="183"/>
      <c r="CEX14" s="183"/>
      <c r="CEY14" s="183"/>
      <c r="CEZ14" s="183"/>
      <c r="CFA14" s="183"/>
      <c r="CFB14" s="183"/>
      <c r="CFC14" s="183"/>
      <c r="CFD14" s="183"/>
      <c r="CFE14" s="183"/>
      <c r="CFF14" s="183"/>
      <c r="CFG14" s="183"/>
      <c r="CFH14" s="183"/>
      <c r="CFI14" s="183"/>
      <c r="CFJ14" s="183"/>
      <c r="CFK14" s="183"/>
      <c r="CFL14" s="183"/>
      <c r="CFM14" s="183"/>
      <c r="CFN14" s="183"/>
      <c r="CFO14" s="183"/>
      <c r="CFP14" s="183"/>
      <c r="CFQ14" s="183"/>
      <c r="CFR14" s="183"/>
      <c r="CFS14" s="183"/>
      <c r="CFT14" s="183"/>
      <c r="CFU14" s="183"/>
      <c r="CFV14" s="183"/>
      <c r="CFW14" s="183"/>
      <c r="CFX14" s="183"/>
      <c r="CFY14" s="183"/>
      <c r="CFZ14" s="183"/>
      <c r="CGA14" s="183"/>
      <c r="CGB14" s="183"/>
      <c r="CGC14" s="183"/>
      <c r="CGD14" s="183"/>
      <c r="CGE14" s="183"/>
      <c r="CGF14" s="183"/>
      <c r="CGG14" s="183"/>
      <c r="CGH14" s="183"/>
      <c r="CGI14" s="183"/>
      <c r="CGJ14" s="183"/>
      <c r="CGK14" s="183"/>
      <c r="CGL14" s="183"/>
      <c r="CGM14" s="183"/>
      <c r="CGN14" s="183"/>
      <c r="CGO14" s="183"/>
      <c r="CGP14" s="183"/>
      <c r="CGQ14" s="183"/>
      <c r="CGR14" s="183"/>
      <c r="CGS14" s="183"/>
      <c r="CGT14" s="183"/>
      <c r="CGU14" s="183"/>
      <c r="CGV14" s="183"/>
      <c r="CGW14" s="183"/>
      <c r="CGX14" s="183"/>
      <c r="CGY14" s="183"/>
      <c r="CGZ14" s="183"/>
      <c r="CHA14" s="183"/>
      <c r="CHB14" s="183"/>
      <c r="CHC14" s="183"/>
      <c r="CHD14" s="183"/>
      <c r="CHE14" s="183"/>
      <c r="CHF14" s="183"/>
      <c r="CHG14" s="183"/>
      <c r="CHH14" s="183"/>
      <c r="CHI14" s="183"/>
      <c r="CHJ14" s="183"/>
      <c r="CHK14" s="183"/>
      <c r="CHL14" s="183"/>
      <c r="CHM14" s="183"/>
      <c r="CHN14" s="183"/>
      <c r="CHO14" s="183"/>
      <c r="CHP14" s="183"/>
      <c r="CHQ14" s="183"/>
      <c r="CHR14" s="183"/>
      <c r="CHS14" s="183"/>
      <c r="CHT14" s="183"/>
      <c r="CHU14" s="183"/>
      <c r="CHV14" s="183"/>
      <c r="CHW14" s="183"/>
      <c r="CHX14" s="183"/>
      <c r="CHY14" s="183"/>
      <c r="CHZ14" s="183"/>
      <c r="CIA14" s="183"/>
      <c r="CIB14" s="183"/>
      <c r="CIC14" s="183"/>
      <c r="CID14" s="183"/>
      <c r="CIE14" s="183"/>
      <c r="CIF14" s="183"/>
      <c r="CIG14" s="183"/>
      <c r="CIH14" s="183"/>
      <c r="CII14" s="183"/>
      <c r="CIJ14" s="183"/>
      <c r="CIK14" s="183"/>
      <c r="CIL14" s="183"/>
      <c r="CIM14" s="183"/>
      <c r="CIN14" s="183"/>
      <c r="CIO14" s="183"/>
      <c r="CIP14" s="183"/>
      <c r="CIQ14" s="183"/>
      <c r="CIR14" s="183"/>
      <c r="CIS14" s="183"/>
      <c r="CIT14" s="183"/>
      <c r="CIU14" s="183"/>
      <c r="CIV14" s="183"/>
      <c r="CIW14" s="183"/>
      <c r="CIX14" s="183"/>
      <c r="CIY14" s="183"/>
      <c r="CIZ14" s="183"/>
      <c r="CJA14" s="183"/>
      <c r="CJB14" s="183"/>
      <c r="CJC14" s="183"/>
      <c r="CJD14" s="183"/>
      <c r="CJE14" s="183"/>
      <c r="CJF14" s="183"/>
      <c r="CJG14" s="183"/>
      <c r="CJH14" s="183"/>
      <c r="CJI14" s="183"/>
      <c r="CJJ14" s="183"/>
      <c r="CJK14" s="183"/>
      <c r="CJL14" s="183"/>
      <c r="CJM14" s="183"/>
      <c r="CJN14" s="183"/>
      <c r="CJO14" s="183"/>
      <c r="CJP14" s="183"/>
      <c r="CJQ14" s="183"/>
      <c r="CJR14" s="183"/>
      <c r="CJS14" s="183"/>
      <c r="CJT14" s="183"/>
      <c r="CJU14" s="183"/>
      <c r="CJV14" s="183"/>
      <c r="CJW14" s="183"/>
      <c r="CJX14" s="183"/>
      <c r="CJY14" s="183"/>
      <c r="CJZ14" s="183"/>
      <c r="CKA14" s="183"/>
      <c r="CKB14" s="183"/>
      <c r="CKC14" s="183"/>
      <c r="CKD14" s="183"/>
      <c r="CKE14" s="183"/>
      <c r="CKF14" s="183"/>
      <c r="CKG14" s="183"/>
      <c r="CKH14" s="183"/>
      <c r="CKI14" s="183"/>
      <c r="CKJ14" s="183"/>
      <c r="CKK14" s="183"/>
      <c r="CKL14" s="183"/>
      <c r="CKM14" s="183"/>
      <c r="CKN14" s="183"/>
      <c r="CKO14" s="183"/>
      <c r="CKP14" s="183"/>
      <c r="CKQ14" s="183"/>
      <c r="CKR14" s="183"/>
      <c r="CKS14" s="183"/>
      <c r="CKT14" s="183"/>
      <c r="CKU14" s="183"/>
      <c r="CKV14" s="183"/>
      <c r="CKW14" s="183"/>
      <c r="CKX14" s="183"/>
      <c r="CKY14" s="183"/>
      <c r="CKZ14" s="183"/>
      <c r="CLA14" s="183"/>
      <c r="CLB14" s="183"/>
      <c r="CLC14" s="183"/>
      <c r="CLD14" s="183"/>
      <c r="CLE14" s="183"/>
      <c r="CLF14" s="183"/>
      <c r="CLG14" s="183"/>
      <c r="CLH14" s="183"/>
      <c r="CLI14" s="183"/>
      <c r="CLJ14" s="183"/>
      <c r="CLK14" s="183"/>
      <c r="CLL14" s="183"/>
      <c r="CLM14" s="183"/>
      <c r="CLN14" s="183"/>
      <c r="CLO14" s="183"/>
      <c r="CLP14" s="183"/>
      <c r="CLQ14" s="183"/>
      <c r="CLR14" s="183"/>
      <c r="CLS14" s="183"/>
      <c r="CLT14" s="183"/>
      <c r="CLU14" s="183"/>
      <c r="CLV14" s="183"/>
      <c r="CLW14" s="183"/>
      <c r="CLX14" s="183"/>
      <c r="CLY14" s="183"/>
      <c r="CLZ14" s="183"/>
      <c r="CMA14" s="183"/>
      <c r="CMB14" s="183"/>
      <c r="CMC14" s="183"/>
      <c r="CMD14" s="183"/>
      <c r="CME14" s="183"/>
      <c r="CMF14" s="183"/>
      <c r="CMG14" s="183"/>
      <c r="CMH14" s="183"/>
      <c r="CMI14" s="183"/>
      <c r="CMJ14" s="183"/>
      <c r="CMK14" s="183"/>
      <c r="CML14" s="183"/>
      <c r="CMM14" s="183"/>
      <c r="CMN14" s="183"/>
      <c r="CMO14" s="183"/>
      <c r="CMP14" s="183"/>
      <c r="CMQ14" s="183"/>
      <c r="CMR14" s="183"/>
      <c r="CMS14" s="183"/>
      <c r="CMT14" s="183"/>
      <c r="CMU14" s="183"/>
      <c r="CMV14" s="183"/>
      <c r="CMW14" s="183"/>
      <c r="CMX14" s="183"/>
      <c r="CMY14" s="183"/>
      <c r="CMZ14" s="183"/>
      <c r="CNA14" s="183"/>
      <c r="CNB14" s="183"/>
      <c r="CNC14" s="183"/>
      <c r="CND14" s="183"/>
      <c r="CNE14" s="183"/>
      <c r="CNF14" s="183"/>
      <c r="CNG14" s="183"/>
      <c r="CNH14" s="183"/>
      <c r="CNI14" s="183"/>
      <c r="CNJ14" s="183"/>
      <c r="CNK14" s="183"/>
      <c r="CNL14" s="183"/>
      <c r="CNM14" s="183"/>
      <c r="CNN14" s="183"/>
      <c r="CNO14" s="183"/>
      <c r="CNP14" s="183"/>
      <c r="CNQ14" s="183"/>
      <c r="CNR14" s="183"/>
      <c r="CNS14" s="183"/>
      <c r="CNT14" s="183"/>
      <c r="CNU14" s="183"/>
      <c r="CNV14" s="183"/>
      <c r="CNW14" s="183"/>
      <c r="CNX14" s="183"/>
      <c r="CNY14" s="183"/>
      <c r="CNZ14" s="183"/>
      <c r="COA14" s="183"/>
      <c r="COB14" s="183"/>
      <c r="COC14" s="183"/>
      <c r="COD14" s="183"/>
      <c r="COE14" s="183"/>
      <c r="COF14" s="183"/>
      <c r="COG14" s="183"/>
      <c r="COH14" s="183"/>
      <c r="COI14" s="183"/>
      <c r="COJ14" s="183"/>
      <c r="COK14" s="183"/>
      <c r="COL14" s="183"/>
      <c r="COM14" s="183"/>
      <c r="CON14" s="183"/>
      <c r="COO14" s="183"/>
      <c r="COP14" s="183"/>
      <c r="COQ14" s="183"/>
      <c r="COR14" s="183"/>
      <c r="COS14" s="183"/>
      <c r="COT14" s="183"/>
      <c r="COU14" s="183"/>
      <c r="COV14" s="183"/>
      <c r="COW14" s="183"/>
      <c r="COX14" s="183"/>
      <c r="COY14" s="183"/>
      <c r="COZ14" s="183"/>
      <c r="CPA14" s="183"/>
      <c r="CPB14" s="183"/>
      <c r="CPC14" s="183"/>
      <c r="CPD14" s="183"/>
      <c r="CPE14" s="183"/>
      <c r="CPF14" s="183"/>
      <c r="CPG14" s="183"/>
      <c r="CPH14" s="183"/>
      <c r="CPI14" s="183"/>
      <c r="CPJ14" s="183"/>
      <c r="CPK14" s="183"/>
      <c r="CPL14" s="183"/>
      <c r="CPM14" s="183"/>
      <c r="CPN14" s="183"/>
      <c r="CPO14" s="183"/>
      <c r="CPP14" s="183"/>
      <c r="CPQ14" s="183"/>
      <c r="CPR14" s="183"/>
      <c r="CPS14" s="183"/>
      <c r="CPT14" s="183"/>
      <c r="CPU14" s="183"/>
      <c r="CPV14" s="183"/>
      <c r="CPW14" s="183"/>
      <c r="CPX14" s="183"/>
      <c r="CPY14" s="183"/>
      <c r="CPZ14" s="183"/>
      <c r="CQA14" s="183"/>
      <c r="CQB14" s="183"/>
      <c r="CQC14" s="183"/>
      <c r="CQD14" s="183"/>
      <c r="CQE14" s="183"/>
      <c r="CQF14" s="183"/>
      <c r="CQG14" s="183"/>
      <c r="CQH14" s="183"/>
      <c r="CQI14" s="183"/>
      <c r="CQJ14" s="183"/>
      <c r="CQK14" s="183"/>
      <c r="CQL14" s="183"/>
      <c r="CQM14" s="183"/>
      <c r="CQN14" s="183"/>
      <c r="CQO14" s="183"/>
      <c r="CQP14" s="183"/>
      <c r="CQQ14" s="183"/>
      <c r="CQR14" s="183"/>
      <c r="CQS14" s="183"/>
      <c r="CQT14" s="183"/>
      <c r="CQU14" s="183"/>
      <c r="CQV14" s="183"/>
      <c r="CQW14" s="183"/>
      <c r="CQX14" s="183"/>
      <c r="CQY14" s="183"/>
      <c r="CQZ14" s="183"/>
      <c r="CRA14" s="183"/>
      <c r="CRB14" s="183"/>
      <c r="CRC14" s="183"/>
      <c r="CRD14" s="183"/>
      <c r="CRE14" s="183"/>
      <c r="CRF14" s="183"/>
      <c r="CRG14" s="183"/>
      <c r="CRH14" s="183"/>
      <c r="CRI14" s="183"/>
      <c r="CRJ14" s="183"/>
      <c r="CRK14" s="183"/>
      <c r="CRL14" s="183"/>
      <c r="CRM14" s="183"/>
      <c r="CRN14" s="183"/>
      <c r="CRO14" s="183"/>
      <c r="CRP14" s="183"/>
      <c r="CRQ14" s="183"/>
      <c r="CRR14" s="183"/>
      <c r="CRS14" s="183"/>
      <c r="CRT14" s="183"/>
      <c r="CRU14" s="183"/>
      <c r="CRV14" s="183"/>
      <c r="CRW14" s="183"/>
      <c r="CRX14" s="183"/>
      <c r="CRY14" s="183"/>
      <c r="CRZ14" s="183"/>
      <c r="CSA14" s="183"/>
      <c r="CSB14" s="183"/>
      <c r="CSC14" s="183"/>
      <c r="CSD14" s="183"/>
      <c r="CSE14" s="183"/>
      <c r="CSF14" s="183"/>
      <c r="CSG14" s="183"/>
      <c r="CSH14" s="183"/>
      <c r="CSI14" s="183"/>
      <c r="CSJ14" s="183"/>
      <c r="CSK14" s="183"/>
      <c r="CSL14" s="183"/>
      <c r="CSM14" s="183"/>
      <c r="CSN14" s="183"/>
      <c r="CSO14" s="183"/>
      <c r="CSP14" s="183"/>
      <c r="CSQ14" s="183"/>
      <c r="CSR14" s="183"/>
      <c r="CSS14" s="183"/>
      <c r="CST14" s="183"/>
      <c r="CSU14" s="183"/>
      <c r="CSV14" s="183"/>
      <c r="CSW14" s="183"/>
      <c r="CSX14" s="183"/>
      <c r="CSY14" s="183"/>
      <c r="CSZ14" s="183"/>
      <c r="CTA14" s="183"/>
      <c r="CTB14" s="183"/>
      <c r="CTC14" s="183"/>
      <c r="CTD14" s="183"/>
      <c r="CTE14" s="183"/>
      <c r="CTF14" s="183"/>
      <c r="CTG14" s="183"/>
      <c r="CTH14" s="183"/>
      <c r="CTI14" s="183"/>
      <c r="CTJ14" s="183"/>
      <c r="CTK14" s="183"/>
      <c r="CTL14" s="183"/>
      <c r="CTM14" s="183"/>
      <c r="CTN14" s="183"/>
      <c r="CTO14" s="183"/>
      <c r="CTP14" s="183"/>
      <c r="CTQ14" s="183"/>
      <c r="CTR14" s="183"/>
      <c r="CTS14" s="183"/>
      <c r="CTT14" s="183"/>
      <c r="CTU14" s="183"/>
      <c r="CTV14" s="183"/>
      <c r="CTW14" s="183"/>
      <c r="CTX14" s="183"/>
      <c r="CTY14" s="183"/>
      <c r="CTZ14" s="183"/>
      <c r="CUA14" s="183"/>
      <c r="CUB14" s="183"/>
      <c r="CUC14" s="183"/>
      <c r="CUD14" s="183"/>
      <c r="CUE14" s="183"/>
      <c r="CUF14" s="183"/>
      <c r="CUG14" s="183"/>
      <c r="CUH14" s="183"/>
      <c r="CUI14" s="183"/>
      <c r="CUJ14" s="183"/>
      <c r="CUK14" s="183"/>
      <c r="CUL14" s="183"/>
      <c r="CUM14" s="183"/>
      <c r="CUN14" s="183"/>
      <c r="CUO14" s="183"/>
      <c r="CUP14" s="183"/>
      <c r="CUQ14" s="183"/>
      <c r="CUR14" s="183"/>
      <c r="CUS14" s="183"/>
      <c r="CUT14" s="183"/>
      <c r="CUU14" s="183"/>
      <c r="CUV14" s="183"/>
      <c r="CUW14" s="183"/>
      <c r="CUX14" s="183"/>
      <c r="CUY14" s="183"/>
      <c r="CUZ14" s="183"/>
      <c r="CVA14" s="183"/>
      <c r="CVB14" s="183"/>
      <c r="CVC14" s="183"/>
      <c r="CVD14" s="183"/>
      <c r="CVE14" s="183"/>
      <c r="CVF14" s="183"/>
      <c r="CVG14" s="183"/>
      <c r="CVH14" s="183"/>
      <c r="CVI14" s="183"/>
      <c r="CVJ14" s="183"/>
      <c r="CVK14" s="183"/>
      <c r="CVL14" s="183"/>
      <c r="CVM14" s="183"/>
      <c r="CVN14" s="183"/>
      <c r="CVO14" s="183"/>
      <c r="CVP14" s="183"/>
      <c r="CVQ14" s="183"/>
      <c r="CVR14" s="183"/>
      <c r="CVS14" s="183"/>
      <c r="CVT14" s="183"/>
      <c r="CVU14" s="183"/>
      <c r="CVV14" s="183"/>
      <c r="CVW14" s="183"/>
      <c r="CVX14" s="183"/>
      <c r="CVY14" s="183"/>
      <c r="CVZ14" s="183"/>
      <c r="CWA14" s="183"/>
      <c r="CWB14" s="183"/>
      <c r="CWC14" s="183"/>
      <c r="CWD14" s="183"/>
      <c r="CWE14" s="183"/>
      <c r="CWF14" s="183"/>
      <c r="CWG14" s="183"/>
      <c r="CWH14" s="183"/>
      <c r="CWI14" s="183"/>
      <c r="CWJ14" s="183"/>
      <c r="CWK14" s="183"/>
      <c r="CWL14" s="183"/>
      <c r="CWM14" s="183"/>
      <c r="CWN14" s="183"/>
      <c r="CWO14" s="183"/>
      <c r="CWP14" s="183"/>
      <c r="CWQ14" s="183"/>
      <c r="CWR14" s="183"/>
      <c r="CWS14" s="183"/>
      <c r="CWT14" s="183"/>
      <c r="CWU14" s="183"/>
      <c r="CWV14" s="183"/>
      <c r="CWW14" s="183"/>
      <c r="CWX14" s="183"/>
      <c r="CWY14" s="183"/>
      <c r="CWZ14" s="183"/>
      <c r="CXA14" s="183"/>
      <c r="CXB14" s="183"/>
      <c r="CXC14" s="183"/>
      <c r="CXD14" s="183"/>
      <c r="CXE14" s="183"/>
      <c r="CXF14" s="183"/>
      <c r="CXG14" s="183"/>
      <c r="CXH14" s="183"/>
      <c r="CXI14" s="183"/>
      <c r="CXJ14" s="183"/>
      <c r="CXK14" s="183"/>
      <c r="CXL14" s="183"/>
      <c r="CXM14" s="183"/>
      <c r="CXN14" s="183"/>
      <c r="CXO14" s="183"/>
      <c r="CXP14" s="183"/>
      <c r="CXQ14" s="183"/>
      <c r="CXR14" s="183"/>
      <c r="CXS14" s="183"/>
      <c r="CXT14" s="183"/>
      <c r="CXU14" s="183"/>
      <c r="CXV14" s="183"/>
      <c r="CXW14" s="183"/>
      <c r="CXX14" s="183"/>
      <c r="CXY14" s="183"/>
      <c r="CXZ14" s="183"/>
      <c r="CYA14" s="183"/>
      <c r="CYB14" s="183"/>
      <c r="CYC14" s="183"/>
      <c r="CYD14" s="183"/>
      <c r="CYE14" s="183"/>
      <c r="CYF14" s="183"/>
      <c r="CYG14" s="183"/>
      <c r="CYH14" s="183"/>
      <c r="CYI14" s="183"/>
      <c r="CYJ14" s="183"/>
      <c r="CYK14" s="183"/>
      <c r="CYL14" s="183"/>
      <c r="CYM14" s="183"/>
      <c r="CYN14" s="183"/>
      <c r="CYO14" s="183"/>
      <c r="CYP14" s="183"/>
      <c r="CYQ14" s="183"/>
      <c r="CYR14" s="183"/>
      <c r="CYS14" s="183"/>
      <c r="CYT14" s="183"/>
      <c r="CYU14" s="183"/>
      <c r="CYV14" s="183"/>
      <c r="CYW14" s="183"/>
      <c r="CYX14" s="183"/>
      <c r="CYY14" s="183"/>
      <c r="CYZ14" s="183"/>
      <c r="CZA14" s="183"/>
      <c r="CZB14" s="183"/>
      <c r="CZC14" s="183"/>
      <c r="CZD14" s="183"/>
      <c r="CZE14" s="183"/>
      <c r="CZF14" s="183"/>
      <c r="CZG14" s="183"/>
      <c r="CZH14" s="183"/>
      <c r="CZI14" s="183"/>
      <c r="CZJ14" s="183"/>
      <c r="CZK14" s="183"/>
      <c r="CZL14" s="183"/>
      <c r="CZM14" s="183"/>
      <c r="CZN14" s="183"/>
      <c r="CZO14" s="183"/>
      <c r="CZP14" s="183"/>
      <c r="CZQ14" s="183"/>
      <c r="CZR14" s="183"/>
      <c r="CZS14" s="183"/>
      <c r="CZT14" s="183"/>
      <c r="CZU14" s="183"/>
      <c r="CZV14" s="183"/>
      <c r="CZW14" s="183"/>
      <c r="CZX14" s="183"/>
      <c r="CZY14" s="183"/>
      <c r="CZZ14" s="183"/>
      <c r="DAA14" s="183"/>
      <c r="DAB14" s="183"/>
      <c r="DAC14" s="183"/>
      <c r="DAD14" s="183"/>
      <c r="DAE14" s="183"/>
      <c r="DAF14" s="183"/>
      <c r="DAG14" s="183"/>
      <c r="DAH14" s="183"/>
      <c r="DAI14" s="183"/>
      <c r="DAJ14" s="183"/>
      <c r="DAK14" s="183"/>
      <c r="DAL14" s="183"/>
      <c r="DAM14" s="183"/>
      <c r="DAN14" s="183"/>
      <c r="DAO14" s="183"/>
      <c r="DAP14" s="183"/>
      <c r="DAQ14" s="183"/>
      <c r="DAR14" s="183"/>
      <c r="DAS14" s="183"/>
      <c r="DAT14" s="183"/>
      <c r="DAU14" s="183"/>
      <c r="DAV14" s="183"/>
      <c r="DAW14" s="183"/>
      <c r="DAX14" s="183"/>
      <c r="DAY14" s="183"/>
      <c r="DAZ14" s="183"/>
      <c r="DBA14" s="183"/>
      <c r="DBB14" s="183"/>
      <c r="DBC14" s="183"/>
      <c r="DBD14" s="183"/>
      <c r="DBE14" s="183"/>
      <c r="DBF14" s="183"/>
      <c r="DBG14" s="183"/>
      <c r="DBH14" s="183"/>
      <c r="DBI14" s="183"/>
      <c r="DBJ14" s="183"/>
      <c r="DBK14" s="183"/>
      <c r="DBL14" s="183"/>
      <c r="DBM14" s="183"/>
      <c r="DBN14" s="183"/>
      <c r="DBO14" s="183"/>
      <c r="DBP14" s="183"/>
      <c r="DBQ14" s="183"/>
      <c r="DBR14" s="183"/>
      <c r="DBS14" s="183"/>
      <c r="DBT14" s="183"/>
      <c r="DBU14" s="183"/>
      <c r="DBV14" s="183"/>
      <c r="DBW14" s="183"/>
      <c r="DBX14" s="183"/>
      <c r="DBY14" s="183"/>
      <c r="DBZ14" s="183"/>
      <c r="DCA14" s="183"/>
      <c r="DCB14" s="183"/>
      <c r="DCC14" s="183"/>
      <c r="DCD14" s="183"/>
      <c r="DCE14" s="183"/>
      <c r="DCF14" s="183"/>
      <c r="DCG14" s="183"/>
      <c r="DCH14" s="183"/>
      <c r="DCI14" s="183"/>
      <c r="DCJ14" s="183"/>
      <c r="DCK14" s="183"/>
      <c r="DCL14" s="183"/>
      <c r="DCM14" s="183"/>
      <c r="DCN14" s="183"/>
      <c r="DCO14" s="183"/>
      <c r="DCP14" s="183"/>
      <c r="DCQ14" s="183"/>
      <c r="DCR14" s="183"/>
      <c r="DCS14" s="183"/>
      <c r="DCT14" s="183"/>
      <c r="DCU14" s="183"/>
      <c r="DCV14" s="183"/>
      <c r="DCW14" s="183"/>
      <c r="DCX14" s="183"/>
      <c r="DCY14" s="183"/>
      <c r="DCZ14" s="183"/>
      <c r="DDA14" s="183"/>
      <c r="DDB14" s="183"/>
      <c r="DDC14" s="183"/>
      <c r="DDD14" s="183"/>
      <c r="DDE14" s="183"/>
      <c r="DDF14" s="183"/>
      <c r="DDG14" s="183"/>
      <c r="DDH14" s="183"/>
      <c r="DDI14" s="183"/>
      <c r="DDJ14" s="183"/>
      <c r="DDK14" s="183"/>
      <c r="DDL14" s="183"/>
      <c r="DDM14" s="183"/>
      <c r="DDN14" s="183"/>
      <c r="DDO14" s="183"/>
      <c r="DDP14" s="183"/>
      <c r="DDQ14" s="183"/>
      <c r="DDR14" s="183"/>
      <c r="DDS14" s="183"/>
      <c r="DDT14" s="183"/>
      <c r="DDU14" s="183"/>
      <c r="DDV14" s="183"/>
      <c r="DDW14" s="183"/>
      <c r="DDX14" s="183"/>
      <c r="DDY14" s="183"/>
      <c r="DDZ14" s="183"/>
      <c r="DEA14" s="183"/>
      <c r="DEB14" s="183"/>
      <c r="DEC14" s="183"/>
      <c r="DED14" s="183"/>
      <c r="DEE14" s="183"/>
      <c r="DEF14" s="183"/>
      <c r="DEG14" s="183"/>
      <c r="DEH14" s="183"/>
      <c r="DEI14" s="183"/>
      <c r="DEJ14" s="183"/>
      <c r="DEK14" s="183"/>
      <c r="DEL14" s="183"/>
      <c r="DEM14" s="183"/>
      <c r="DEN14" s="183"/>
      <c r="DEO14" s="183"/>
      <c r="DEP14" s="183"/>
      <c r="DEQ14" s="183"/>
      <c r="DER14" s="183"/>
      <c r="DES14" s="183"/>
      <c r="DET14" s="183"/>
      <c r="DEU14" s="183"/>
      <c r="DEV14" s="183"/>
      <c r="DEW14" s="183"/>
      <c r="DEX14" s="183"/>
      <c r="DEY14" s="183"/>
      <c r="DEZ14" s="183"/>
      <c r="DFA14" s="183"/>
      <c r="DFB14" s="183"/>
      <c r="DFC14" s="183"/>
      <c r="DFD14" s="183"/>
      <c r="DFE14" s="183"/>
      <c r="DFF14" s="183"/>
      <c r="DFG14" s="183"/>
      <c r="DFH14" s="183"/>
      <c r="DFI14" s="183"/>
      <c r="DFJ14" s="183"/>
      <c r="DFK14" s="183"/>
      <c r="DFL14" s="183"/>
      <c r="DFM14" s="183"/>
      <c r="DFN14" s="183"/>
      <c r="DFO14" s="183"/>
      <c r="DFP14" s="183"/>
      <c r="DFQ14" s="183"/>
      <c r="DFR14" s="183"/>
      <c r="DFS14" s="183"/>
      <c r="DFT14" s="183"/>
      <c r="DFU14" s="183"/>
      <c r="DFV14" s="183"/>
      <c r="DFW14" s="183"/>
      <c r="DFX14" s="183"/>
      <c r="DFY14" s="183"/>
      <c r="DFZ14" s="183"/>
      <c r="DGA14" s="183"/>
      <c r="DGB14" s="183"/>
      <c r="DGC14" s="183"/>
      <c r="DGD14" s="183"/>
      <c r="DGE14" s="183"/>
      <c r="DGF14" s="183"/>
      <c r="DGG14" s="183"/>
      <c r="DGH14" s="183"/>
      <c r="DGI14" s="183"/>
      <c r="DGJ14" s="183"/>
      <c r="DGK14" s="183"/>
      <c r="DGL14" s="183"/>
      <c r="DGM14" s="183"/>
      <c r="DGN14" s="183"/>
      <c r="DGO14" s="183"/>
      <c r="DGP14" s="183"/>
      <c r="DGQ14" s="183"/>
      <c r="DGR14" s="183"/>
      <c r="DGS14" s="183"/>
      <c r="DGT14" s="183"/>
      <c r="DGU14" s="183"/>
      <c r="DGV14" s="183"/>
      <c r="DGW14" s="183"/>
      <c r="DGX14" s="183"/>
      <c r="DGY14" s="183"/>
      <c r="DGZ14" s="183"/>
      <c r="DHA14" s="183"/>
      <c r="DHB14" s="183"/>
      <c r="DHC14" s="183"/>
      <c r="DHD14" s="183"/>
      <c r="DHE14" s="183"/>
      <c r="DHF14" s="183"/>
      <c r="DHG14" s="183"/>
      <c r="DHH14" s="183"/>
      <c r="DHI14" s="183"/>
      <c r="DHJ14" s="183"/>
      <c r="DHK14" s="183"/>
      <c r="DHL14" s="183"/>
      <c r="DHM14" s="183"/>
      <c r="DHN14" s="183"/>
      <c r="DHO14" s="183"/>
      <c r="DHP14" s="183"/>
      <c r="DHQ14" s="183"/>
      <c r="DHR14" s="183"/>
      <c r="DHS14" s="183"/>
      <c r="DHT14" s="183"/>
      <c r="DHU14" s="183"/>
      <c r="DHV14" s="183"/>
      <c r="DHW14" s="183"/>
      <c r="DHX14" s="183"/>
      <c r="DHY14" s="183"/>
      <c r="DHZ14" s="183"/>
      <c r="DIA14" s="183"/>
      <c r="DIB14" s="183"/>
      <c r="DIC14" s="183"/>
      <c r="DID14" s="183"/>
      <c r="DIE14" s="183"/>
      <c r="DIF14" s="183"/>
      <c r="DIG14" s="183"/>
      <c r="DIH14" s="183"/>
      <c r="DII14" s="183"/>
      <c r="DIJ14" s="183"/>
      <c r="DIK14" s="183"/>
      <c r="DIL14" s="183"/>
      <c r="DIM14" s="183"/>
      <c r="DIN14" s="183"/>
      <c r="DIO14" s="183"/>
      <c r="DIP14" s="183"/>
      <c r="DIQ14" s="183"/>
      <c r="DIR14" s="183"/>
      <c r="DIS14" s="183"/>
      <c r="DIT14" s="183"/>
      <c r="DIU14" s="183"/>
      <c r="DIV14" s="183"/>
      <c r="DIW14" s="183"/>
      <c r="DIX14" s="183"/>
      <c r="DIY14" s="183"/>
      <c r="DIZ14" s="183"/>
      <c r="DJA14" s="183"/>
      <c r="DJB14" s="183"/>
      <c r="DJC14" s="183"/>
      <c r="DJD14" s="183"/>
      <c r="DJE14" s="183"/>
      <c r="DJF14" s="183"/>
      <c r="DJG14" s="183"/>
      <c r="DJH14" s="183"/>
      <c r="DJI14" s="183"/>
      <c r="DJJ14" s="183"/>
      <c r="DJK14" s="183"/>
      <c r="DJL14" s="183"/>
      <c r="DJM14" s="183"/>
      <c r="DJN14" s="183"/>
      <c r="DJO14" s="183"/>
      <c r="DJP14" s="183"/>
      <c r="DJQ14" s="183"/>
      <c r="DJR14" s="183"/>
      <c r="DJS14" s="183"/>
      <c r="DJT14" s="183"/>
      <c r="DJU14" s="183"/>
      <c r="DJV14" s="183"/>
      <c r="DJW14" s="183"/>
      <c r="DJX14" s="183"/>
      <c r="DJY14" s="183"/>
      <c r="DJZ14" s="183"/>
      <c r="DKA14" s="183"/>
      <c r="DKB14" s="183"/>
      <c r="DKC14" s="183"/>
      <c r="DKD14" s="183"/>
      <c r="DKE14" s="183"/>
      <c r="DKF14" s="183"/>
      <c r="DKG14" s="183"/>
      <c r="DKH14" s="183"/>
      <c r="DKI14" s="183"/>
      <c r="DKJ14" s="183"/>
      <c r="DKK14" s="183"/>
      <c r="DKL14" s="183"/>
      <c r="DKM14" s="183"/>
      <c r="DKN14" s="183"/>
      <c r="DKO14" s="183"/>
      <c r="DKP14" s="183"/>
      <c r="DKQ14" s="183"/>
      <c r="DKR14" s="183"/>
      <c r="DKS14" s="183"/>
      <c r="DKT14" s="183"/>
      <c r="DKU14" s="183"/>
      <c r="DKV14" s="183"/>
      <c r="DKW14" s="183"/>
      <c r="DKX14" s="183"/>
      <c r="DKY14" s="183"/>
      <c r="DKZ14" s="183"/>
      <c r="DLA14" s="183"/>
      <c r="DLB14" s="183"/>
      <c r="DLC14" s="183"/>
      <c r="DLD14" s="183"/>
      <c r="DLE14" s="183"/>
      <c r="DLF14" s="183"/>
      <c r="DLG14" s="183"/>
      <c r="DLH14" s="183"/>
      <c r="DLI14" s="183"/>
      <c r="DLJ14" s="183"/>
      <c r="DLK14" s="183"/>
      <c r="DLL14" s="183"/>
      <c r="DLM14" s="183"/>
      <c r="DLN14" s="183"/>
      <c r="DLO14" s="183"/>
      <c r="DLP14" s="183"/>
      <c r="DLQ14" s="183"/>
      <c r="DLR14" s="183"/>
      <c r="DLS14" s="183"/>
      <c r="DLT14" s="183"/>
      <c r="DLU14" s="183"/>
      <c r="DLV14" s="183"/>
      <c r="DLW14" s="183"/>
      <c r="DLX14" s="183"/>
      <c r="DLY14" s="183"/>
      <c r="DLZ14" s="183"/>
      <c r="DMA14" s="183"/>
      <c r="DMB14" s="183"/>
      <c r="DMC14" s="183"/>
      <c r="DMD14" s="183"/>
      <c r="DME14" s="183"/>
      <c r="DMF14" s="183"/>
      <c r="DMG14" s="183"/>
      <c r="DMH14" s="183"/>
      <c r="DMI14" s="183"/>
      <c r="DMJ14" s="183"/>
      <c r="DMK14" s="183"/>
      <c r="DML14" s="183"/>
      <c r="DMM14" s="183"/>
      <c r="DMN14" s="183"/>
      <c r="DMO14" s="183"/>
      <c r="DMP14" s="183"/>
      <c r="DMQ14" s="183"/>
      <c r="DMR14" s="183"/>
      <c r="DMS14" s="183"/>
      <c r="DMT14" s="183"/>
      <c r="DMU14" s="183"/>
      <c r="DMV14" s="183"/>
      <c r="DMW14" s="183"/>
      <c r="DMX14" s="183"/>
      <c r="DMY14" s="183"/>
      <c r="DMZ14" s="183"/>
      <c r="DNA14" s="183"/>
      <c r="DNB14" s="183"/>
      <c r="DNC14" s="183"/>
      <c r="DND14" s="183"/>
      <c r="DNE14" s="183"/>
      <c r="DNF14" s="183"/>
      <c r="DNG14" s="183"/>
      <c r="DNH14" s="183"/>
      <c r="DNI14" s="183"/>
      <c r="DNJ14" s="183"/>
      <c r="DNK14" s="183"/>
      <c r="DNL14" s="183"/>
      <c r="DNM14" s="183"/>
      <c r="DNN14" s="183"/>
      <c r="DNO14" s="183"/>
      <c r="DNP14" s="183"/>
      <c r="DNQ14" s="183"/>
      <c r="DNR14" s="183"/>
      <c r="DNS14" s="183"/>
      <c r="DNT14" s="183"/>
      <c r="DNU14" s="183"/>
      <c r="DNV14" s="183"/>
      <c r="DNW14" s="183"/>
      <c r="DNX14" s="183"/>
      <c r="DNY14" s="183"/>
      <c r="DNZ14" s="183"/>
      <c r="DOA14" s="183"/>
      <c r="DOB14" s="183"/>
      <c r="DOC14" s="183"/>
      <c r="DOD14" s="183"/>
      <c r="DOE14" s="183"/>
      <c r="DOF14" s="183"/>
      <c r="DOG14" s="183"/>
      <c r="DOH14" s="183"/>
      <c r="DOI14" s="183"/>
      <c r="DOJ14" s="183"/>
      <c r="DOK14" s="183"/>
      <c r="DOL14" s="183"/>
      <c r="DOM14" s="183"/>
      <c r="DON14" s="183"/>
      <c r="DOO14" s="183"/>
      <c r="DOP14" s="183"/>
      <c r="DOQ14" s="183"/>
      <c r="DOR14" s="183"/>
      <c r="DOS14" s="183"/>
      <c r="DOT14" s="183"/>
      <c r="DOU14" s="183"/>
      <c r="DOV14" s="183"/>
      <c r="DOW14" s="183"/>
      <c r="DOX14" s="183"/>
      <c r="DOY14" s="183"/>
      <c r="DOZ14" s="183"/>
      <c r="DPA14" s="183"/>
      <c r="DPB14" s="183"/>
      <c r="DPC14" s="183"/>
      <c r="DPD14" s="183"/>
      <c r="DPE14" s="183"/>
      <c r="DPF14" s="183"/>
      <c r="DPG14" s="183"/>
      <c r="DPH14" s="183"/>
      <c r="DPI14" s="183"/>
      <c r="DPJ14" s="183"/>
      <c r="DPK14" s="183"/>
      <c r="DPL14" s="183"/>
      <c r="DPM14" s="183"/>
      <c r="DPN14" s="183"/>
      <c r="DPO14" s="183"/>
      <c r="DPP14" s="183"/>
      <c r="DPQ14" s="183"/>
      <c r="DPR14" s="183"/>
      <c r="DPS14" s="183"/>
      <c r="DPT14" s="183"/>
      <c r="DPU14" s="183"/>
      <c r="DPV14" s="183"/>
      <c r="DPW14" s="183"/>
      <c r="DPX14" s="183"/>
      <c r="DPY14" s="183"/>
      <c r="DPZ14" s="183"/>
      <c r="DQA14" s="183"/>
      <c r="DQB14" s="183"/>
      <c r="DQC14" s="183"/>
      <c r="DQD14" s="183"/>
      <c r="DQE14" s="183"/>
      <c r="DQF14" s="183"/>
      <c r="DQG14" s="183"/>
      <c r="DQH14" s="183"/>
      <c r="DQI14" s="183"/>
      <c r="DQJ14" s="183"/>
      <c r="DQK14" s="183"/>
      <c r="DQL14" s="183"/>
      <c r="DQM14" s="183"/>
      <c r="DQN14" s="183"/>
      <c r="DQO14" s="183"/>
      <c r="DQP14" s="183"/>
      <c r="DQQ14" s="183"/>
      <c r="DQR14" s="183"/>
      <c r="DQS14" s="183"/>
      <c r="DQT14" s="183"/>
      <c r="DQU14" s="183"/>
      <c r="DQV14" s="183"/>
      <c r="DQW14" s="183"/>
      <c r="DQX14" s="183"/>
      <c r="DQY14" s="183"/>
      <c r="DQZ14" s="183"/>
      <c r="DRA14" s="183"/>
      <c r="DRB14" s="183"/>
      <c r="DRC14" s="183"/>
      <c r="DRD14" s="183"/>
      <c r="DRE14" s="183"/>
      <c r="DRF14" s="183"/>
      <c r="DRG14" s="183"/>
      <c r="DRH14" s="183"/>
      <c r="DRI14" s="183"/>
      <c r="DRJ14" s="183"/>
      <c r="DRK14" s="183"/>
      <c r="DRL14" s="183"/>
      <c r="DRM14" s="183"/>
      <c r="DRN14" s="183"/>
      <c r="DRO14" s="183"/>
      <c r="DRP14" s="183"/>
      <c r="DRQ14" s="183"/>
      <c r="DRR14" s="183"/>
      <c r="DRS14" s="183"/>
      <c r="DRT14" s="183"/>
      <c r="DRU14" s="183"/>
      <c r="DRV14" s="183"/>
      <c r="DRW14" s="183"/>
      <c r="DRX14" s="183"/>
      <c r="DRY14" s="183"/>
      <c r="DRZ14" s="183"/>
      <c r="DSA14" s="183"/>
      <c r="DSB14" s="183"/>
      <c r="DSC14" s="183"/>
      <c r="DSD14" s="183"/>
      <c r="DSE14" s="183"/>
      <c r="DSF14" s="183"/>
      <c r="DSG14" s="183"/>
      <c r="DSH14" s="183"/>
      <c r="DSI14" s="183"/>
      <c r="DSJ14" s="183"/>
      <c r="DSK14" s="183"/>
      <c r="DSL14" s="183"/>
      <c r="DSM14" s="183"/>
      <c r="DSN14" s="183"/>
      <c r="DSO14" s="183"/>
      <c r="DSP14" s="183"/>
      <c r="DSQ14" s="183"/>
      <c r="DSR14" s="183"/>
      <c r="DSS14" s="183"/>
      <c r="DST14" s="183"/>
      <c r="DSU14" s="183"/>
      <c r="DSV14" s="183"/>
      <c r="DSW14" s="183"/>
      <c r="DSX14" s="183"/>
      <c r="DSY14" s="183"/>
      <c r="DSZ14" s="183"/>
      <c r="DTA14" s="183"/>
      <c r="DTB14" s="183"/>
      <c r="DTC14" s="183"/>
      <c r="DTD14" s="183"/>
      <c r="DTE14" s="183"/>
      <c r="DTF14" s="183"/>
      <c r="DTG14" s="183"/>
      <c r="DTH14" s="183"/>
      <c r="DTI14" s="183"/>
      <c r="DTJ14" s="183"/>
      <c r="DTK14" s="183"/>
      <c r="DTL14" s="183"/>
      <c r="DTM14" s="183"/>
      <c r="DTN14" s="183"/>
      <c r="DTO14" s="183"/>
      <c r="DTP14" s="183"/>
      <c r="DTQ14" s="183"/>
      <c r="DTR14" s="183"/>
      <c r="DTS14" s="183"/>
      <c r="DTT14" s="183"/>
      <c r="DTU14" s="183"/>
      <c r="DTV14" s="183"/>
      <c r="DTW14" s="183"/>
      <c r="DTX14" s="183"/>
      <c r="DTY14" s="183"/>
      <c r="DTZ14" s="183"/>
      <c r="DUA14" s="183"/>
      <c r="DUB14" s="183"/>
      <c r="DUC14" s="183"/>
      <c r="DUD14" s="183"/>
      <c r="DUE14" s="183"/>
      <c r="DUF14" s="183"/>
      <c r="DUG14" s="183"/>
      <c r="DUH14" s="183"/>
      <c r="DUI14" s="183"/>
      <c r="DUJ14" s="183"/>
      <c r="DUK14" s="183"/>
      <c r="DUL14" s="183"/>
      <c r="DUM14" s="183"/>
      <c r="DUN14" s="183"/>
      <c r="DUO14" s="183"/>
      <c r="DUP14" s="183"/>
      <c r="DUQ14" s="183"/>
      <c r="DUR14" s="183"/>
      <c r="DUS14" s="183"/>
      <c r="DUT14" s="183"/>
      <c r="DUU14" s="183"/>
      <c r="DUV14" s="183"/>
      <c r="DUW14" s="183"/>
      <c r="DUX14" s="183"/>
      <c r="DUY14" s="183"/>
      <c r="DUZ14" s="183"/>
      <c r="DVA14" s="183"/>
      <c r="DVB14" s="183"/>
      <c r="DVC14" s="183"/>
      <c r="DVD14" s="183"/>
      <c r="DVE14" s="183"/>
      <c r="DVF14" s="183"/>
      <c r="DVG14" s="183"/>
      <c r="DVH14" s="183"/>
      <c r="DVI14" s="183"/>
      <c r="DVJ14" s="183"/>
      <c r="DVK14" s="183"/>
      <c r="DVL14" s="183"/>
      <c r="DVM14" s="183"/>
      <c r="DVN14" s="183"/>
      <c r="DVO14" s="183"/>
      <c r="DVP14" s="183"/>
      <c r="DVQ14" s="183"/>
      <c r="DVR14" s="183"/>
      <c r="DVS14" s="183"/>
      <c r="DVT14" s="183"/>
      <c r="DVU14" s="183"/>
      <c r="DVV14" s="183"/>
      <c r="DVW14" s="183"/>
      <c r="DVX14" s="183"/>
      <c r="DVY14" s="183"/>
      <c r="DVZ14" s="183"/>
      <c r="DWA14" s="183"/>
      <c r="DWB14" s="183"/>
      <c r="DWC14" s="183"/>
      <c r="DWD14" s="183"/>
      <c r="DWE14" s="183"/>
      <c r="DWF14" s="183"/>
      <c r="DWG14" s="183"/>
      <c r="DWH14" s="183"/>
      <c r="DWI14" s="183"/>
      <c r="DWJ14" s="183"/>
      <c r="DWK14" s="183"/>
      <c r="DWL14" s="183"/>
      <c r="DWM14" s="183"/>
      <c r="DWN14" s="183"/>
      <c r="DWO14" s="183"/>
      <c r="DWP14" s="183"/>
      <c r="DWQ14" s="183"/>
      <c r="DWR14" s="183"/>
      <c r="DWS14" s="183"/>
      <c r="DWT14" s="183"/>
      <c r="DWU14" s="183"/>
      <c r="DWV14" s="183"/>
      <c r="DWW14" s="183"/>
      <c r="DWX14" s="183"/>
      <c r="DWY14" s="183"/>
      <c r="DWZ14" s="183"/>
      <c r="DXA14" s="183"/>
      <c r="DXB14" s="183"/>
      <c r="DXC14" s="183"/>
      <c r="DXD14" s="183"/>
      <c r="DXE14" s="183"/>
      <c r="DXF14" s="183"/>
      <c r="DXG14" s="183"/>
      <c r="DXH14" s="183"/>
      <c r="DXI14" s="183"/>
      <c r="DXJ14" s="183"/>
      <c r="DXK14" s="183"/>
      <c r="DXL14" s="183"/>
      <c r="DXM14" s="183"/>
      <c r="DXN14" s="183"/>
      <c r="DXO14" s="183"/>
      <c r="DXP14" s="183"/>
      <c r="DXQ14" s="183"/>
      <c r="DXR14" s="183"/>
      <c r="DXS14" s="183"/>
      <c r="DXT14" s="183"/>
      <c r="DXU14" s="183"/>
      <c r="DXV14" s="183"/>
      <c r="DXW14" s="183"/>
      <c r="DXX14" s="183"/>
      <c r="DXY14" s="183"/>
      <c r="DXZ14" s="183"/>
      <c r="DYA14" s="183"/>
      <c r="DYB14" s="183"/>
      <c r="DYC14" s="183"/>
      <c r="DYD14" s="183"/>
      <c r="DYE14" s="183"/>
      <c r="DYF14" s="183"/>
      <c r="DYG14" s="183"/>
      <c r="DYH14" s="183"/>
      <c r="DYI14" s="183"/>
      <c r="DYJ14" s="183"/>
      <c r="DYK14" s="183"/>
      <c r="DYL14" s="183"/>
      <c r="DYM14" s="183"/>
      <c r="DYN14" s="183"/>
      <c r="DYO14" s="183"/>
      <c r="DYP14" s="183"/>
      <c r="DYQ14" s="183"/>
      <c r="DYR14" s="183"/>
      <c r="DYS14" s="183"/>
      <c r="DYT14" s="183"/>
      <c r="DYU14" s="183"/>
      <c r="DYV14" s="183"/>
      <c r="DYW14" s="183"/>
      <c r="DYX14" s="183"/>
      <c r="DYY14" s="183"/>
      <c r="DYZ14" s="183"/>
      <c r="DZA14" s="183"/>
      <c r="DZB14" s="183"/>
      <c r="DZC14" s="183"/>
      <c r="DZD14" s="183"/>
      <c r="DZE14" s="183"/>
      <c r="DZF14" s="183"/>
      <c r="DZG14" s="183"/>
      <c r="DZH14" s="183"/>
      <c r="DZI14" s="183"/>
      <c r="DZJ14" s="183"/>
      <c r="DZK14" s="183"/>
      <c r="DZL14" s="183"/>
      <c r="DZM14" s="183"/>
      <c r="DZN14" s="183"/>
      <c r="DZO14" s="183"/>
      <c r="DZP14" s="183"/>
      <c r="DZQ14" s="183"/>
      <c r="DZR14" s="183"/>
      <c r="DZS14" s="183"/>
      <c r="DZT14" s="183"/>
      <c r="DZU14" s="183"/>
      <c r="DZV14" s="183"/>
      <c r="DZW14" s="183"/>
      <c r="DZX14" s="183"/>
      <c r="DZY14" s="183"/>
      <c r="DZZ14" s="183"/>
      <c r="EAA14" s="183"/>
      <c r="EAB14" s="183"/>
      <c r="EAC14" s="183"/>
      <c r="EAD14" s="183"/>
      <c r="EAE14" s="183"/>
      <c r="EAF14" s="183"/>
      <c r="EAG14" s="183"/>
      <c r="EAH14" s="183"/>
      <c r="EAI14" s="183"/>
      <c r="EAJ14" s="183"/>
      <c r="EAK14" s="183"/>
      <c r="EAL14" s="183"/>
      <c r="EAM14" s="183"/>
      <c r="EAN14" s="183"/>
      <c r="EAO14" s="183"/>
      <c r="EAP14" s="183"/>
      <c r="EAQ14" s="183"/>
      <c r="EAR14" s="183"/>
      <c r="EAS14" s="183"/>
      <c r="EAT14" s="183"/>
      <c r="EAU14" s="183"/>
      <c r="EAV14" s="183"/>
      <c r="EAW14" s="183"/>
      <c r="EAX14" s="183"/>
      <c r="EAY14" s="183"/>
      <c r="EAZ14" s="183"/>
      <c r="EBA14" s="183"/>
      <c r="EBB14" s="183"/>
      <c r="EBC14" s="183"/>
      <c r="EBD14" s="183"/>
      <c r="EBE14" s="183"/>
      <c r="EBF14" s="183"/>
      <c r="EBG14" s="183"/>
      <c r="EBH14" s="183"/>
      <c r="EBI14" s="183"/>
      <c r="EBJ14" s="183"/>
      <c r="EBK14" s="183"/>
      <c r="EBL14" s="183"/>
      <c r="EBM14" s="183"/>
      <c r="EBN14" s="183"/>
      <c r="EBO14" s="183"/>
      <c r="EBP14" s="183"/>
      <c r="EBQ14" s="183"/>
      <c r="EBR14" s="183"/>
      <c r="EBS14" s="183"/>
      <c r="EBT14" s="183"/>
      <c r="EBU14" s="183"/>
      <c r="EBV14" s="183"/>
      <c r="EBW14" s="183"/>
      <c r="EBX14" s="183"/>
      <c r="EBY14" s="183"/>
      <c r="EBZ14" s="183"/>
      <c r="ECA14" s="183"/>
      <c r="ECB14" s="183"/>
      <c r="ECC14" s="183"/>
      <c r="ECD14" s="183"/>
      <c r="ECE14" s="183"/>
      <c r="ECF14" s="183"/>
      <c r="ECG14" s="183"/>
      <c r="ECH14" s="183"/>
      <c r="ECI14" s="183"/>
      <c r="ECJ14" s="183"/>
      <c r="ECK14" s="183"/>
      <c r="ECL14" s="183"/>
      <c r="ECM14" s="183"/>
      <c r="ECN14" s="183"/>
      <c r="ECO14" s="183"/>
      <c r="ECP14" s="183"/>
      <c r="ECQ14" s="183"/>
      <c r="ECR14" s="183"/>
      <c r="ECS14" s="183"/>
      <c r="ECT14" s="183"/>
      <c r="ECU14" s="183"/>
      <c r="ECV14" s="183"/>
      <c r="ECW14" s="183"/>
      <c r="ECX14" s="183"/>
      <c r="ECY14" s="183"/>
      <c r="ECZ14" s="183"/>
      <c r="EDA14" s="183"/>
      <c r="EDB14" s="183"/>
      <c r="EDC14" s="183"/>
      <c r="EDD14" s="183"/>
      <c r="EDE14" s="183"/>
      <c r="EDF14" s="183"/>
      <c r="EDG14" s="183"/>
      <c r="EDH14" s="183"/>
      <c r="EDI14" s="183"/>
      <c r="EDJ14" s="183"/>
      <c r="EDK14" s="183"/>
      <c r="EDL14" s="183"/>
      <c r="EDM14" s="183"/>
      <c r="EDN14" s="183"/>
      <c r="EDO14" s="183"/>
      <c r="EDP14" s="183"/>
      <c r="EDQ14" s="183"/>
      <c r="EDR14" s="183"/>
      <c r="EDS14" s="183"/>
      <c r="EDT14" s="183"/>
      <c r="EDU14" s="183"/>
      <c r="EDV14" s="183"/>
      <c r="EDW14" s="183"/>
      <c r="EDX14" s="183"/>
      <c r="EDY14" s="183"/>
      <c r="EDZ14" s="183"/>
      <c r="EEA14" s="183"/>
      <c r="EEB14" s="183"/>
      <c r="EEC14" s="183"/>
      <c r="EED14" s="183"/>
      <c r="EEE14" s="183"/>
      <c r="EEF14" s="183"/>
      <c r="EEG14" s="183"/>
      <c r="EEH14" s="183"/>
      <c r="EEI14" s="183"/>
      <c r="EEJ14" s="183"/>
      <c r="EEK14" s="183"/>
      <c r="EEL14" s="183"/>
      <c r="EEM14" s="183"/>
      <c r="EEN14" s="183"/>
      <c r="EEO14" s="183"/>
      <c r="EEP14" s="183"/>
      <c r="EEQ14" s="183"/>
      <c r="EER14" s="183"/>
      <c r="EES14" s="183"/>
      <c r="EET14" s="183"/>
      <c r="EEU14" s="183"/>
      <c r="EEV14" s="183"/>
      <c r="EEW14" s="183"/>
      <c r="EEX14" s="183"/>
      <c r="EEY14" s="183"/>
      <c r="EEZ14" s="183"/>
      <c r="EFA14" s="183"/>
      <c r="EFB14" s="183"/>
      <c r="EFC14" s="183"/>
      <c r="EFD14" s="183"/>
      <c r="EFE14" s="183"/>
      <c r="EFF14" s="183"/>
      <c r="EFG14" s="183"/>
      <c r="EFH14" s="183"/>
      <c r="EFI14" s="183"/>
      <c r="EFJ14" s="183"/>
      <c r="EFK14" s="183"/>
      <c r="EFL14" s="183"/>
      <c r="EFM14" s="183"/>
      <c r="EFN14" s="183"/>
      <c r="EFO14" s="183"/>
      <c r="EFP14" s="183"/>
      <c r="EFQ14" s="183"/>
      <c r="EFR14" s="183"/>
      <c r="EFS14" s="183"/>
      <c r="EFT14" s="183"/>
      <c r="EFU14" s="183"/>
      <c r="EFV14" s="183"/>
      <c r="EFW14" s="183"/>
      <c r="EFX14" s="183"/>
      <c r="EFY14" s="183"/>
      <c r="EFZ14" s="183"/>
      <c r="EGA14" s="183"/>
      <c r="EGB14" s="183"/>
      <c r="EGC14" s="183"/>
      <c r="EGD14" s="183"/>
      <c r="EGE14" s="183"/>
      <c r="EGF14" s="183"/>
      <c r="EGG14" s="183"/>
      <c r="EGH14" s="183"/>
      <c r="EGI14" s="183"/>
      <c r="EGJ14" s="183"/>
      <c r="EGK14" s="183"/>
      <c r="EGL14" s="183"/>
      <c r="EGM14" s="183"/>
      <c r="EGN14" s="183"/>
      <c r="EGO14" s="183"/>
      <c r="EGP14" s="183"/>
      <c r="EGQ14" s="183"/>
      <c r="EGR14" s="183"/>
      <c r="EGS14" s="183"/>
      <c r="EGT14" s="183"/>
      <c r="EGU14" s="183"/>
      <c r="EGV14" s="183"/>
      <c r="EGW14" s="183"/>
      <c r="EGX14" s="183"/>
      <c r="EGY14" s="183"/>
      <c r="EGZ14" s="183"/>
      <c r="EHA14" s="183"/>
      <c r="EHB14" s="183"/>
      <c r="EHC14" s="183"/>
      <c r="EHD14" s="183"/>
      <c r="EHE14" s="183"/>
      <c r="EHF14" s="183"/>
      <c r="EHG14" s="183"/>
      <c r="EHH14" s="183"/>
      <c r="EHI14" s="183"/>
      <c r="EHJ14" s="183"/>
      <c r="EHK14" s="183"/>
      <c r="EHL14" s="183"/>
      <c r="EHM14" s="183"/>
      <c r="EHN14" s="183"/>
      <c r="EHO14" s="183"/>
      <c r="EHP14" s="183"/>
      <c r="EHQ14" s="183"/>
      <c r="EHR14" s="183"/>
      <c r="EHS14" s="183"/>
      <c r="EHT14" s="183"/>
      <c r="EHU14" s="183"/>
      <c r="EHV14" s="183"/>
      <c r="EHW14" s="183"/>
      <c r="EHX14" s="183"/>
      <c r="EHY14" s="183"/>
      <c r="EHZ14" s="183"/>
      <c r="EIA14" s="183"/>
      <c r="EIB14" s="183"/>
      <c r="EIC14" s="183"/>
      <c r="EID14" s="183"/>
      <c r="EIE14" s="183"/>
      <c r="EIF14" s="183"/>
      <c r="EIG14" s="183"/>
      <c r="EIH14" s="183"/>
      <c r="EII14" s="183"/>
      <c r="EIJ14" s="183"/>
      <c r="EIK14" s="183"/>
      <c r="EIL14" s="183"/>
      <c r="EIM14" s="183"/>
      <c r="EIN14" s="183"/>
      <c r="EIO14" s="183"/>
      <c r="EIP14" s="183"/>
      <c r="EIQ14" s="183"/>
      <c r="EIR14" s="183"/>
      <c r="EIS14" s="183"/>
      <c r="EIT14" s="183"/>
      <c r="EIU14" s="183"/>
      <c r="EIV14" s="183"/>
      <c r="EIW14" s="183"/>
      <c r="EIX14" s="183"/>
      <c r="EIY14" s="183"/>
      <c r="EIZ14" s="183"/>
      <c r="EJA14" s="183"/>
      <c r="EJB14" s="183"/>
      <c r="EJC14" s="183"/>
      <c r="EJD14" s="183"/>
      <c r="EJE14" s="183"/>
      <c r="EJF14" s="183"/>
      <c r="EJG14" s="183"/>
      <c r="EJH14" s="183"/>
      <c r="EJI14" s="183"/>
      <c r="EJJ14" s="183"/>
      <c r="EJK14" s="183"/>
      <c r="EJL14" s="183"/>
      <c r="EJM14" s="183"/>
      <c r="EJN14" s="183"/>
      <c r="EJO14" s="183"/>
      <c r="EJP14" s="183"/>
      <c r="EJQ14" s="183"/>
      <c r="EJR14" s="183"/>
      <c r="EJS14" s="183"/>
      <c r="EJT14" s="183"/>
      <c r="EJU14" s="183"/>
      <c r="EJV14" s="183"/>
      <c r="EJW14" s="183"/>
      <c r="EJX14" s="183"/>
      <c r="EJY14" s="183"/>
      <c r="EJZ14" s="183"/>
      <c r="EKA14" s="183"/>
      <c r="EKB14" s="183"/>
      <c r="EKC14" s="183"/>
      <c r="EKD14" s="183"/>
      <c r="EKE14" s="183"/>
      <c r="EKF14" s="183"/>
      <c r="EKG14" s="183"/>
      <c r="EKH14" s="183"/>
      <c r="EKI14" s="183"/>
      <c r="EKJ14" s="183"/>
      <c r="EKK14" s="183"/>
      <c r="EKL14" s="183"/>
      <c r="EKM14" s="183"/>
      <c r="EKN14" s="183"/>
      <c r="EKO14" s="183"/>
      <c r="EKP14" s="183"/>
      <c r="EKQ14" s="183"/>
      <c r="EKR14" s="183"/>
      <c r="EKS14" s="183"/>
      <c r="EKT14" s="183"/>
      <c r="EKU14" s="183"/>
      <c r="EKV14" s="183"/>
      <c r="EKW14" s="183"/>
      <c r="EKX14" s="183"/>
      <c r="EKY14" s="183"/>
      <c r="EKZ14" s="183"/>
      <c r="ELA14" s="183"/>
      <c r="ELB14" s="183"/>
      <c r="ELC14" s="183"/>
      <c r="ELD14" s="183"/>
      <c r="ELE14" s="183"/>
      <c r="ELF14" s="183"/>
      <c r="ELG14" s="183"/>
      <c r="ELH14" s="183"/>
      <c r="ELI14" s="183"/>
      <c r="ELJ14" s="183"/>
      <c r="ELK14" s="183"/>
      <c r="ELL14" s="183"/>
      <c r="ELM14" s="183"/>
      <c r="ELN14" s="183"/>
      <c r="ELO14" s="183"/>
      <c r="ELP14" s="183"/>
      <c r="ELQ14" s="183"/>
      <c r="ELR14" s="183"/>
      <c r="ELS14" s="183"/>
      <c r="ELT14" s="183"/>
      <c r="ELU14" s="183"/>
      <c r="ELV14" s="183"/>
      <c r="ELW14" s="183"/>
      <c r="ELX14" s="183"/>
      <c r="ELY14" s="183"/>
      <c r="ELZ14" s="183"/>
      <c r="EMA14" s="183"/>
      <c r="EMB14" s="183"/>
      <c r="EMC14" s="183"/>
      <c r="EMD14" s="183"/>
      <c r="EME14" s="183"/>
      <c r="EMF14" s="183"/>
      <c r="EMG14" s="183"/>
      <c r="EMH14" s="183"/>
      <c r="EMI14" s="183"/>
      <c r="EMJ14" s="183"/>
      <c r="EMK14" s="183"/>
      <c r="EML14" s="183"/>
      <c r="EMM14" s="183"/>
      <c r="EMN14" s="183"/>
      <c r="EMO14" s="183"/>
      <c r="EMP14" s="183"/>
      <c r="EMQ14" s="183"/>
      <c r="EMR14" s="183"/>
      <c r="EMS14" s="183"/>
      <c r="EMT14" s="183"/>
      <c r="EMU14" s="183"/>
      <c r="EMV14" s="183"/>
      <c r="EMW14" s="183"/>
      <c r="EMX14" s="183"/>
      <c r="EMY14" s="183"/>
      <c r="EMZ14" s="183"/>
      <c r="ENA14" s="183"/>
      <c r="ENB14" s="183"/>
      <c r="ENC14" s="183"/>
      <c r="END14" s="183"/>
      <c r="ENE14" s="183"/>
      <c r="ENF14" s="183"/>
      <c r="ENG14" s="183"/>
      <c r="ENH14" s="183"/>
      <c r="ENI14" s="183"/>
      <c r="ENJ14" s="183"/>
      <c r="ENK14" s="183"/>
      <c r="ENL14" s="183"/>
      <c r="ENM14" s="183"/>
      <c r="ENN14" s="183"/>
      <c r="ENO14" s="183"/>
      <c r="ENP14" s="183"/>
      <c r="ENQ14" s="183"/>
      <c r="ENR14" s="183"/>
      <c r="ENS14" s="183"/>
      <c r="ENT14" s="183"/>
      <c r="ENU14" s="183"/>
      <c r="ENV14" s="183"/>
      <c r="ENW14" s="183"/>
      <c r="ENX14" s="183"/>
      <c r="ENY14" s="183"/>
      <c r="ENZ14" s="183"/>
      <c r="EOA14" s="183"/>
      <c r="EOB14" s="183"/>
      <c r="EOC14" s="183"/>
      <c r="EOD14" s="183"/>
      <c r="EOE14" s="183"/>
      <c r="EOF14" s="183"/>
      <c r="EOG14" s="183"/>
      <c r="EOH14" s="183"/>
      <c r="EOI14" s="183"/>
      <c r="EOJ14" s="183"/>
      <c r="EOK14" s="183"/>
      <c r="EOL14" s="183"/>
      <c r="EOM14" s="183"/>
      <c r="EON14" s="183"/>
      <c r="EOO14" s="183"/>
      <c r="EOP14" s="183"/>
      <c r="EOQ14" s="183"/>
      <c r="EOR14" s="183"/>
      <c r="EOS14" s="183"/>
      <c r="EOT14" s="183"/>
      <c r="EOU14" s="183"/>
      <c r="EOV14" s="183"/>
      <c r="EOW14" s="183"/>
      <c r="EOX14" s="183"/>
      <c r="EOY14" s="183"/>
      <c r="EOZ14" s="183"/>
      <c r="EPA14" s="183"/>
      <c r="EPB14" s="183"/>
      <c r="EPC14" s="183"/>
      <c r="EPD14" s="183"/>
      <c r="EPE14" s="183"/>
      <c r="EPF14" s="183"/>
      <c r="EPG14" s="183"/>
      <c r="EPH14" s="183"/>
      <c r="EPI14" s="183"/>
      <c r="EPJ14" s="183"/>
      <c r="EPK14" s="183"/>
      <c r="EPL14" s="183"/>
      <c r="EPM14" s="183"/>
      <c r="EPN14" s="183"/>
      <c r="EPO14" s="183"/>
      <c r="EPP14" s="183"/>
      <c r="EPQ14" s="183"/>
      <c r="EPR14" s="183"/>
      <c r="EPS14" s="183"/>
      <c r="EPT14" s="183"/>
      <c r="EPU14" s="183"/>
      <c r="EPV14" s="183"/>
      <c r="EPW14" s="183"/>
      <c r="EPX14" s="183"/>
      <c r="EPY14" s="183"/>
      <c r="EPZ14" s="183"/>
      <c r="EQA14" s="183"/>
      <c r="EQB14" s="183"/>
      <c r="EQC14" s="183"/>
      <c r="EQD14" s="183"/>
      <c r="EQE14" s="183"/>
      <c r="EQF14" s="183"/>
      <c r="EQG14" s="183"/>
      <c r="EQH14" s="183"/>
      <c r="EQI14" s="183"/>
      <c r="EQJ14" s="183"/>
      <c r="EQK14" s="183"/>
      <c r="EQL14" s="183"/>
      <c r="EQM14" s="183"/>
      <c r="EQN14" s="183"/>
      <c r="EQO14" s="183"/>
      <c r="EQP14" s="183"/>
      <c r="EQQ14" s="183"/>
      <c r="EQR14" s="183"/>
      <c r="EQS14" s="183"/>
      <c r="EQT14" s="183"/>
      <c r="EQU14" s="183"/>
      <c r="EQV14" s="183"/>
      <c r="EQW14" s="183"/>
      <c r="EQX14" s="183"/>
      <c r="EQY14" s="183"/>
      <c r="EQZ14" s="183"/>
      <c r="ERA14" s="183"/>
      <c r="ERB14" s="183"/>
      <c r="ERC14" s="183"/>
      <c r="ERD14" s="183"/>
      <c r="ERE14" s="183"/>
      <c r="ERF14" s="183"/>
      <c r="ERG14" s="183"/>
      <c r="ERH14" s="183"/>
      <c r="ERI14" s="183"/>
      <c r="ERJ14" s="183"/>
      <c r="ERK14" s="183"/>
      <c r="ERL14" s="183"/>
      <c r="ERM14" s="183"/>
      <c r="ERN14" s="183"/>
      <c r="ERO14" s="183"/>
      <c r="ERP14" s="183"/>
      <c r="ERQ14" s="183"/>
      <c r="ERR14" s="183"/>
      <c r="ERS14" s="183"/>
      <c r="ERT14" s="183"/>
      <c r="ERU14" s="183"/>
      <c r="ERV14" s="183"/>
      <c r="ERW14" s="183"/>
      <c r="ERX14" s="183"/>
      <c r="ERY14" s="183"/>
      <c r="ERZ14" s="183"/>
      <c r="ESA14" s="183"/>
      <c r="ESB14" s="183"/>
      <c r="ESC14" s="183"/>
      <c r="ESD14" s="183"/>
      <c r="ESE14" s="183"/>
      <c r="ESF14" s="183"/>
      <c r="ESG14" s="183"/>
      <c r="ESH14" s="183"/>
      <c r="ESI14" s="183"/>
      <c r="ESJ14" s="183"/>
      <c r="ESK14" s="183"/>
      <c r="ESL14" s="183"/>
      <c r="ESM14" s="183"/>
      <c r="ESN14" s="183"/>
      <c r="ESO14" s="183"/>
      <c r="ESP14" s="183"/>
      <c r="ESQ14" s="183"/>
      <c r="ESR14" s="183"/>
      <c r="ESS14" s="183"/>
      <c r="EST14" s="183"/>
      <c r="ESU14" s="183"/>
      <c r="ESV14" s="183"/>
      <c r="ESW14" s="183"/>
      <c r="ESX14" s="183"/>
      <c r="ESY14" s="183"/>
      <c r="ESZ14" s="183"/>
      <c r="ETA14" s="183"/>
      <c r="ETB14" s="183"/>
      <c r="ETC14" s="183"/>
      <c r="ETD14" s="183"/>
      <c r="ETE14" s="183"/>
      <c r="ETF14" s="183"/>
      <c r="ETG14" s="183"/>
      <c r="ETH14" s="183"/>
      <c r="ETI14" s="183"/>
      <c r="ETJ14" s="183"/>
      <c r="ETK14" s="183"/>
      <c r="ETL14" s="183"/>
      <c r="ETM14" s="183"/>
      <c r="ETN14" s="183"/>
      <c r="ETO14" s="183"/>
      <c r="ETP14" s="183"/>
      <c r="ETQ14" s="183"/>
      <c r="ETR14" s="183"/>
      <c r="ETS14" s="183"/>
      <c r="ETT14" s="183"/>
      <c r="ETU14" s="183"/>
      <c r="ETV14" s="183"/>
      <c r="ETW14" s="183"/>
      <c r="ETX14" s="183"/>
      <c r="ETY14" s="183"/>
      <c r="ETZ14" s="183"/>
      <c r="EUA14" s="183"/>
      <c r="EUB14" s="183"/>
      <c r="EUC14" s="183"/>
      <c r="EUD14" s="183"/>
      <c r="EUE14" s="183"/>
      <c r="EUF14" s="183"/>
      <c r="EUG14" s="183"/>
      <c r="EUH14" s="183"/>
      <c r="EUI14" s="183"/>
      <c r="EUJ14" s="183"/>
      <c r="EUK14" s="183"/>
      <c r="EUL14" s="183"/>
      <c r="EUM14" s="183"/>
      <c r="EUN14" s="183"/>
      <c r="EUO14" s="183"/>
      <c r="EUP14" s="183"/>
      <c r="EUQ14" s="183"/>
      <c r="EUR14" s="183"/>
      <c r="EUS14" s="183"/>
      <c r="EUT14" s="183"/>
      <c r="EUU14" s="183"/>
      <c r="EUV14" s="183"/>
      <c r="EUW14" s="183"/>
      <c r="EUX14" s="183"/>
      <c r="EUY14" s="183"/>
      <c r="EUZ14" s="183"/>
      <c r="EVA14" s="183"/>
      <c r="EVB14" s="183"/>
      <c r="EVC14" s="183"/>
      <c r="EVD14" s="183"/>
      <c r="EVE14" s="183"/>
      <c r="EVF14" s="183"/>
      <c r="EVG14" s="183"/>
      <c r="EVH14" s="183"/>
      <c r="EVI14" s="183"/>
      <c r="EVJ14" s="183"/>
      <c r="EVK14" s="183"/>
      <c r="EVL14" s="183"/>
      <c r="EVM14" s="183"/>
      <c r="EVN14" s="183"/>
      <c r="EVO14" s="183"/>
      <c r="EVP14" s="183"/>
      <c r="EVQ14" s="183"/>
      <c r="EVR14" s="183"/>
      <c r="EVS14" s="183"/>
      <c r="EVT14" s="183"/>
      <c r="EVU14" s="183"/>
      <c r="EVV14" s="183"/>
      <c r="EVW14" s="183"/>
      <c r="EVX14" s="183"/>
      <c r="EVY14" s="183"/>
      <c r="EVZ14" s="183"/>
      <c r="EWA14" s="183"/>
      <c r="EWB14" s="183"/>
      <c r="EWC14" s="183"/>
      <c r="EWD14" s="183"/>
      <c r="EWE14" s="183"/>
      <c r="EWF14" s="183"/>
      <c r="EWG14" s="183"/>
      <c r="EWH14" s="183"/>
      <c r="EWI14" s="183"/>
      <c r="EWJ14" s="183"/>
      <c r="EWK14" s="183"/>
      <c r="EWL14" s="183"/>
      <c r="EWM14" s="183"/>
      <c r="EWN14" s="183"/>
      <c r="EWO14" s="183"/>
      <c r="EWP14" s="183"/>
      <c r="EWQ14" s="183"/>
      <c r="EWR14" s="183"/>
      <c r="EWS14" s="183"/>
      <c r="EWT14" s="183"/>
      <c r="EWU14" s="183"/>
      <c r="EWV14" s="183"/>
      <c r="EWW14" s="183"/>
      <c r="EWX14" s="183"/>
      <c r="EWY14" s="183"/>
      <c r="EWZ14" s="183"/>
      <c r="EXA14" s="183"/>
      <c r="EXB14" s="183"/>
      <c r="EXC14" s="183"/>
      <c r="EXD14" s="183"/>
      <c r="EXE14" s="183"/>
      <c r="EXF14" s="183"/>
      <c r="EXG14" s="183"/>
      <c r="EXH14" s="183"/>
      <c r="EXI14" s="183"/>
      <c r="EXJ14" s="183"/>
      <c r="EXK14" s="183"/>
      <c r="EXL14" s="183"/>
      <c r="EXM14" s="183"/>
      <c r="EXN14" s="183"/>
      <c r="EXO14" s="183"/>
      <c r="EXP14" s="183"/>
      <c r="EXQ14" s="183"/>
      <c r="EXR14" s="183"/>
      <c r="EXS14" s="183"/>
      <c r="EXT14" s="183"/>
      <c r="EXU14" s="183"/>
      <c r="EXV14" s="183"/>
      <c r="EXW14" s="183"/>
      <c r="EXX14" s="183"/>
      <c r="EXY14" s="183"/>
      <c r="EXZ14" s="183"/>
      <c r="EYA14" s="183"/>
      <c r="EYB14" s="183"/>
      <c r="EYC14" s="183"/>
      <c r="EYD14" s="183"/>
      <c r="EYE14" s="183"/>
      <c r="EYF14" s="183"/>
      <c r="EYG14" s="183"/>
      <c r="EYH14" s="183"/>
      <c r="EYI14" s="183"/>
      <c r="EYJ14" s="183"/>
      <c r="EYK14" s="183"/>
      <c r="EYL14" s="183"/>
      <c r="EYM14" s="183"/>
      <c r="EYN14" s="183"/>
      <c r="EYO14" s="183"/>
      <c r="EYP14" s="183"/>
      <c r="EYQ14" s="183"/>
      <c r="EYR14" s="183"/>
      <c r="EYS14" s="183"/>
      <c r="EYT14" s="183"/>
      <c r="EYU14" s="183"/>
      <c r="EYV14" s="183"/>
      <c r="EYW14" s="183"/>
      <c r="EYX14" s="183"/>
      <c r="EYY14" s="183"/>
      <c r="EYZ14" s="183"/>
      <c r="EZA14" s="183"/>
      <c r="EZB14" s="183"/>
      <c r="EZC14" s="183"/>
      <c r="EZD14" s="183"/>
      <c r="EZE14" s="183"/>
      <c r="EZF14" s="183"/>
      <c r="EZG14" s="183"/>
      <c r="EZH14" s="183"/>
      <c r="EZI14" s="183"/>
      <c r="EZJ14" s="183"/>
      <c r="EZK14" s="183"/>
      <c r="EZL14" s="183"/>
      <c r="EZM14" s="183"/>
      <c r="EZN14" s="183"/>
      <c r="EZO14" s="183"/>
      <c r="EZP14" s="183"/>
      <c r="EZQ14" s="183"/>
      <c r="EZR14" s="183"/>
      <c r="EZS14" s="183"/>
      <c r="EZT14" s="183"/>
      <c r="EZU14" s="183"/>
      <c r="EZV14" s="183"/>
      <c r="EZW14" s="183"/>
      <c r="EZX14" s="183"/>
      <c r="EZY14" s="183"/>
      <c r="EZZ14" s="183"/>
      <c r="FAA14" s="183"/>
      <c r="FAB14" s="183"/>
      <c r="FAC14" s="183"/>
      <c r="FAD14" s="183"/>
      <c r="FAE14" s="183"/>
      <c r="FAF14" s="183"/>
      <c r="FAG14" s="183"/>
      <c r="FAH14" s="183"/>
      <c r="FAI14" s="183"/>
      <c r="FAJ14" s="183"/>
      <c r="FAK14" s="183"/>
      <c r="FAL14" s="183"/>
      <c r="FAM14" s="183"/>
      <c r="FAN14" s="183"/>
      <c r="FAO14" s="183"/>
      <c r="FAP14" s="183"/>
      <c r="FAQ14" s="183"/>
      <c r="FAR14" s="183"/>
      <c r="FAS14" s="183"/>
      <c r="FAT14" s="183"/>
      <c r="FAU14" s="183"/>
      <c r="FAV14" s="183"/>
      <c r="FAW14" s="183"/>
      <c r="FAX14" s="183"/>
      <c r="FAY14" s="183"/>
      <c r="FAZ14" s="183"/>
      <c r="FBA14" s="183"/>
      <c r="FBB14" s="183"/>
      <c r="FBC14" s="183"/>
      <c r="FBD14" s="183"/>
      <c r="FBE14" s="183"/>
      <c r="FBF14" s="183"/>
      <c r="FBG14" s="183"/>
      <c r="FBH14" s="183"/>
      <c r="FBI14" s="183"/>
      <c r="FBJ14" s="183"/>
      <c r="FBK14" s="183"/>
      <c r="FBL14" s="183"/>
      <c r="FBM14" s="183"/>
      <c r="FBN14" s="183"/>
      <c r="FBO14" s="183"/>
      <c r="FBP14" s="183"/>
      <c r="FBQ14" s="183"/>
      <c r="FBR14" s="183"/>
      <c r="FBS14" s="183"/>
      <c r="FBT14" s="183"/>
      <c r="FBU14" s="183"/>
      <c r="FBV14" s="183"/>
      <c r="FBW14" s="183"/>
      <c r="FBX14" s="183"/>
      <c r="FBY14" s="183"/>
      <c r="FBZ14" s="183"/>
      <c r="FCA14" s="183"/>
      <c r="FCB14" s="183"/>
      <c r="FCC14" s="183"/>
      <c r="FCD14" s="183"/>
      <c r="FCE14" s="183"/>
      <c r="FCF14" s="183"/>
      <c r="FCG14" s="183"/>
      <c r="FCH14" s="183"/>
      <c r="FCI14" s="183"/>
      <c r="FCJ14" s="183"/>
      <c r="FCK14" s="183"/>
      <c r="FCL14" s="183"/>
      <c r="FCM14" s="183"/>
      <c r="FCN14" s="183"/>
      <c r="FCO14" s="183"/>
      <c r="FCP14" s="183"/>
      <c r="FCQ14" s="183"/>
      <c r="FCR14" s="183"/>
      <c r="FCS14" s="183"/>
      <c r="FCT14" s="183"/>
      <c r="FCU14" s="183"/>
      <c r="FCV14" s="183"/>
      <c r="FCW14" s="183"/>
      <c r="FCX14" s="183"/>
      <c r="FCY14" s="183"/>
      <c r="FCZ14" s="183"/>
      <c r="FDA14" s="183"/>
      <c r="FDB14" s="183"/>
      <c r="FDC14" s="183"/>
      <c r="FDD14" s="183"/>
      <c r="FDE14" s="183"/>
      <c r="FDF14" s="183"/>
      <c r="FDG14" s="183"/>
      <c r="FDH14" s="183"/>
      <c r="FDI14" s="183"/>
      <c r="FDJ14" s="183"/>
      <c r="FDK14" s="183"/>
      <c r="FDL14" s="183"/>
      <c r="FDM14" s="183"/>
      <c r="FDN14" s="183"/>
      <c r="FDO14" s="183"/>
      <c r="FDP14" s="183"/>
      <c r="FDQ14" s="183"/>
      <c r="FDR14" s="183"/>
      <c r="FDS14" s="183"/>
      <c r="FDT14" s="183"/>
      <c r="FDU14" s="183"/>
      <c r="FDV14" s="183"/>
      <c r="FDW14" s="183"/>
      <c r="FDX14" s="183"/>
      <c r="FDY14" s="183"/>
      <c r="FDZ14" s="183"/>
      <c r="FEA14" s="183"/>
      <c r="FEB14" s="183"/>
      <c r="FEC14" s="183"/>
      <c r="FED14" s="183"/>
      <c r="FEE14" s="183"/>
      <c r="FEF14" s="183"/>
      <c r="FEG14" s="183"/>
      <c r="FEH14" s="183"/>
      <c r="FEI14" s="183"/>
      <c r="FEJ14" s="183"/>
      <c r="FEK14" s="183"/>
      <c r="FEL14" s="183"/>
      <c r="FEM14" s="183"/>
      <c r="FEN14" s="183"/>
      <c r="FEO14" s="183"/>
      <c r="FEP14" s="183"/>
      <c r="FEQ14" s="183"/>
      <c r="FER14" s="183"/>
      <c r="FES14" s="183"/>
      <c r="FET14" s="183"/>
      <c r="FEU14" s="183"/>
      <c r="FEV14" s="183"/>
      <c r="FEW14" s="183"/>
      <c r="FEX14" s="183"/>
      <c r="FEY14" s="183"/>
      <c r="FEZ14" s="183"/>
      <c r="FFA14" s="183"/>
      <c r="FFB14" s="183"/>
      <c r="FFC14" s="183"/>
      <c r="FFD14" s="183"/>
      <c r="FFE14" s="183"/>
      <c r="FFF14" s="183"/>
      <c r="FFG14" s="183"/>
      <c r="FFH14" s="183"/>
      <c r="FFI14" s="183"/>
      <c r="FFJ14" s="183"/>
      <c r="FFK14" s="183"/>
      <c r="FFL14" s="183"/>
      <c r="FFM14" s="183"/>
      <c r="FFN14" s="183"/>
      <c r="FFO14" s="183"/>
      <c r="FFP14" s="183"/>
      <c r="FFQ14" s="183"/>
      <c r="FFR14" s="183"/>
      <c r="FFS14" s="183"/>
      <c r="FFT14" s="183"/>
      <c r="FFU14" s="183"/>
      <c r="FFV14" s="183"/>
      <c r="FFW14" s="183"/>
      <c r="FFX14" s="183"/>
      <c r="FFY14" s="183"/>
      <c r="FFZ14" s="183"/>
      <c r="FGA14" s="183"/>
      <c r="FGB14" s="183"/>
      <c r="FGC14" s="183"/>
      <c r="FGD14" s="183"/>
      <c r="FGE14" s="183"/>
      <c r="FGF14" s="183"/>
      <c r="FGG14" s="183"/>
      <c r="FGH14" s="183"/>
      <c r="FGI14" s="183"/>
      <c r="FGJ14" s="183"/>
      <c r="FGK14" s="183"/>
      <c r="FGL14" s="183"/>
      <c r="FGM14" s="183"/>
      <c r="FGN14" s="183"/>
      <c r="FGO14" s="183"/>
      <c r="FGP14" s="183"/>
      <c r="FGQ14" s="183"/>
      <c r="FGR14" s="183"/>
      <c r="FGS14" s="183"/>
      <c r="FGT14" s="183"/>
      <c r="FGU14" s="183"/>
      <c r="FGV14" s="183"/>
      <c r="FGW14" s="183"/>
      <c r="FGX14" s="183"/>
      <c r="FGY14" s="183"/>
      <c r="FGZ14" s="183"/>
      <c r="FHA14" s="183"/>
      <c r="FHB14" s="183"/>
      <c r="FHC14" s="183"/>
      <c r="FHD14" s="183"/>
      <c r="FHE14" s="183"/>
      <c r="FHF14" s="183"/>
      <c r="FHG14" s="183"/>
      <c r="FHH14" s="183"/>
      <c r="FHI14" s="183"/>
      <c r="FHJ14" s="183"/>
      <c r="FHK14" s="183"/>
      <c r="FHL14" s="183"/>
      <c r="FHM14" s="183"/>
      <c r="FHN14" s="183"/>
      <c r="FHO14" s="183"/>
      <c r="FHP14" s="183"/>
      <c r="FHQ14" s="183"/>
      <c r="FHR14" s="183"/>
      <c r="FHS14" s="183"/>
      <c r="FHT14" s="183"/>
      <c r="FHU14" s="183"/>
      <c r="FHV14" s="183"/>
      <c r="FHW14" s="183"/>
      <c r="FHX14" s="183"/>
      <c r="FHY14" s="183"/>
      <c r="FHZ14" s="183"/>
      <c r="FIA14" s="183"/>
      <c r="FIB14" s="183"/>
      <c r="FIC14" s="183"/>
      <c r="FID14" s="183"/>
      <c r="FIE14" s="183"/>
      <c r="FIF14" s="183"/>
      <c r="FIG14" s="183"/>
      <c r="FIH14" s="183"/>
      <c r="FII14" s="183"/>
      <c r="FIJ14" s="183"/>
      <c r="FIK14" s="183"/>
      <c r="FIL14" s="183"/>
      <c r="FIM14" s="183"/>
      <c r="FIN14" s="183"/>
      <c r="FIO14" s="183"/>
      <c r="FIP14" s="183"/>
      <c r="FIQ14" s="183"/>
      <c r="FIR14" s="183"/>
      <c r="FIS14" s="183"/>
      <c r="FIT14" s="183"/>
      <c r="FIU14" s="183"/>
      <c r="FIV14" s="183"/>
      <c r="FIW14" s="183"/>
      <c r="FIX14" s="183"/>
      <c r="FIY14" s="183"/>
      <c r="FIZ14" s="183"/>
      <c r="FJA14" s="183"/>
      <c r="FJB14" s="183"/>
      <c r="FJC14" s="183"/>
      <c r="FJD14" s="183"/>
      <c r="FJE14" s="183"/>
      <c r="FJF14" s="183"/>
      <c r="FJG14" s="183"/>
      <c r="FJH14" s="183"/>
      <c r="FJI14" s="183"/>
      <c r="FJJ14" s="183"/>
      <c r="FJK14" s="183"/>
      <c r="FJL14" s="183"/>
      <c r="FJM14" s="183"/>
      <c r="FJN14" s="183"/>
      <c r="FJO14" s="183"/>
      <c r="FJP14" s="183"/>
      <c r="FJQ14" s="183"/>
      <c r="FJR14" s="183"/>
      <c r="FJS14" s="183"/>
      <c r="FJT14" s="183"/>
      <c r="FJU14" s="183"/>
      <c r="FJV14" s="183"/>
      <c r="FJW14" s="183"/>
      <c r="FJX14" s="183"/>
      <c r="FJY14" s="183"/>
      <c r="FJZ14" s="183"/>
      <c r="FKA14" s="183"/>
      <c r="FKB14" s="183"/>
      <c r="FKC14" s="183"/>
      <c r="FKD14" s="183"/>
      <c r="FKE14" s="183"/>
      <c r="FKF14" s="183"/>
      <c r="FKG14" s="183"/>
      <c r="FKH14" s="183"/>
      <c r="FKI14" s="183"/>
      <c r="FKJ14" s="183"/>
      <c r="FKK14" s="183"/>
      <c r="FKL14" s="183"/>
      <c r="FKM14" s="183"/>
      <c r="FKN14" s="183"/>
      <c r="FKO14" s="183"/>
      <c r="FKP14" s="183"/>
      <c r="FKQ14" s="183"/>
      <c r="FKR14" s="183"/>
      <c r="FKS14" s="183"/>
      <c r="FKT14" s="183"/>
      <c r="FKU14" s="183"/>
      <c r="FKV14" s="183"/>
      <c r="FKW14" s="183"/>
      <c r="FKX14" s="183"/>
      <c r="FKY14" s="183"/>
      <c r="FKZ14" s="183"/>
      <c r="FLA14" s="183"/>
      <c r="FLB14" s="183"/>
      <c r="FLC14" s="183"/>
      <c r="FLD14" s="183"/>
      <c r="FLE14" s="183"/>
      <c r="FLF14" s="183"/>
      <c r="FLG14" s="183"/>
      <c r="FLH14" s="183"/>
      <c r="FLI14" s="183"/>
      <c r="FLJ14" s="183"/>
      <c r="FLK14" s="183"/>
      <c r="FLL14" s="183"/>
      <c r="FLM14" s="183"/>
      <c r="FLN14" s="183"/>
      <c r="FLO14" s="183"/>
      <c r="FLP14" s="183"/>
      <c r="FLQ14" s="183"/>
      <c r="FLR14" s="183"/>
      <c r="FLS14" s="183"/>
      <c r="FLT14" s="183"/>
      <c r="FLU14" s="183"/>
      <c r="FLV14" s="183"/>
      <c r="FLW14" s="183"/>
      <c r="FLX14" s="183"/>
      <c r="FLY14" s="183"/>
      <c r="FLZ14" s="183"/>
      <c r="FMA14" s="183"/>
      <c r="FMB14" s="183"/>
      <c r="FMC14" s="183"/>
      <c r="FMD14" s="183"/>
      <c r="FME14" s="183"/>
      <c r="FMF14" s="183"/>
      <c r="FMG14" s="183"/>
      <c r="FMH14" s="183"/>
      <c r="FMI14" s="183"/>
      <c r="FMJ14" s="183"/>
      <c r="FMK14" s="183"/>
      <c r="FML14" s="183"/>
      <c r="FMM14" s="183"/>
      <c r="FMN14" s="183"/>
      <c r="FMO14" s="183"/>
      <c r="FMP14" s="183"/>
      <c r="FMQ14" s="183"/>
      <c r="FMR14" s="183"/>
      <c r="FMS14" s="183"/>
      <c r="FMT14" s="183"/>
      <c r="FMU14" s="183"/>
      <c r="FMV14" s="183"/>
      <c r="FMW14" s="183"/>
      <c r="FMX14" s="183"/>
      <c r="FMY14" s="183"/>
      <c r="FMZ14" s="183"/>
      <c r="FNA14" s="183"/>
      <c r="FNB14" s="183"/>
      <c r="FNC14" s="183"/>
      <c r="FND14" s="183"/>
      <c r="FNE14" s="183"/>
      <c r="FNF14" s="183"/>
      <c r="FNG14" s="183"/>
      <c r="FNH14" s="183"/>
      <c r="FNI14" s="183"/>
      <c r="FNJ14" s="183"/>
      <c r="FNK14" s="183"/>
      <c r="FNL14" s="183"/>
      <c r="FNM14" s="183"/>
      <c r="FNN14" s="183"/>
      <c r="FNO14" s="183"/>
      <c r="FNP14" s="183"/>
      <c r="FNQ14" s="183"/>
      <c r="FNR14" s="183"/>
      <c r="FNS14" s="183"/>
      <c r="FNT14" s="183"/>
      <c r="FNU14" s="183"/>
      <c r="FNV14" s="183"/>
      <c r="FNW14" s="183"/>
      <c r="FNX14" s="183"/>
      <c r="FNY14" s="183"/>
      <c r="FNZ14" s="183"/>
      <c r="FOA14" s="183"/>
      <c r="FOB14" s="183"/>
      <c r="FOC14" s="183"/>
      <c r="FOD14" s="183"/>
      <c r="FOE14" s="183"/>
      <c r="FOF14" s="183"/>
      <c r="FOG14" s="183"/>
      <c r="FOH14" s="183"/>
      <c r="FOI14" s="183"/>
      <c r="FOJ14" s="183"/>
      <c r="FOK14" s="183"/>
      <c r="FOL14" s="183"/>
      <c r="FOM14" s="183"/>
      <c r="FON14" s="183"/>
      <c r="FOO14" s="183"/>
      <c r="FOP14" s="183"/>
      <c r="FOQ14" s="183"/>
      <c r="FOR14" s="183"/>
      <c r="FOS14" s="183"/>
      <c r="FOT14" s="183"/>
      <c r="FOU14" s="183"/>
      <c r="FOV14" s="183"/>
      <c r="FOW14" s="183"/>
      <c r="FOX14" s="183"/>
      <c r="FOY14" s="183"/>
      <c r="FOZ14" s="183"/>
      <c r="FPA14" s="183"/>
      <c r="FPB14" s="183"/>
      <c r="FPC14" s="183"/>
      <c r="FPD14" s="183"/>
      <c r="FPE14" s="183"/>
      <c r="FPF14" s="183"/>
      <c r="FPG14" s="183"/>
      <c r="FPH14" s="183"/>
      <c r="FPI14" s="183"/>
      <c r="FPJ14" s="183"/>
      <c r="FPK14" s="183"/>
      <c r="FPL14" s="183"/>
      <c r="FPM14" s="183"/>
      <c r="FPN14" s="183"/>
      <c r="FPO14" s="183"/>
      <c r="FPP14" s="183"/>
      <c r="FPQ14" s="183"/>
      <c r="FPR14" s="183"/>
      <c r="FPS14" s="183"/>
      <c r="FPT14" s="183"/>
      <c r="FPU14" s="183"/>
      <c r="FPV14" s="183"/>
      <c r="FPW14" s="183"/>
      <c r="FPX14" s="183"/>
      <c r="FPY14" s="183"/>
      <c r="FPZ14" s="183"/>
      <c r="FQA14" s="183"/>
      <c r="FQB14" s="183"/>
      <c r="FQC14" s="183"/>
      <c r="FQD14" s="183"/>
      <c r="FQE14" s="183"/>
      <c r="FQF14" s="183"/>
      <c r="FQG14" s="183"/>
      <c r="FQH14" s="183"/>
      <c r="FQI14" s="183"/>
      <c r="FQJ14" s="183"/>
      <c r="FQK14" s="183"/>
      <c r="FQL14" s="183"/>
      <c r="FQM14" s="183"/>
      <c r="FQN14" s="183"/>
      <c r="FQO14" s="183"/>
      <c r="FQP14" s="183"/>
      <c r="FQQ14" s="183"/>
      <c r="FQR14" s="183"/>
      <c r="FQS14" s="183"/>
      <c r="FQT14" s="183"/>
      <c r="FQU14" s="183"/>
      <c r="FQV14" s="183"/>
      <c r="FQW14" s="183"/>
      <c r="FQX14" s="183"/>
      <c r="FQY14" s="183"/>
      <c r="FQZ14" s="183"/>
      <c r="FRA14" s="183"/>
      <c r="FRB14" s="183"/>
      <c r="FRC14" s="183"/>
      <c r="FRD14" s="183"/>
      <c r="FRE14" s="183"/>
      <c r="FRF14" s="183"/>
      <c r="FRG14" s="183"/>
      <c r="FRH14" s="183"/>
      <c r="FRI14" s="183"/>
      <c r="FRJ14" s="183"/>
      <c r="FRK14" s="183"/>
      <c r="FRL14" s="183"/>
      <c r="FRM14" s="183"/>
      <c r="FRN14" s="183"/>
      <c r="FRO14" s="183"/>
      <c r="FRP14" s="183"/>
      <c r="FRQ14" s="183"/>
      <c r="FRR14" s="183"/>
      <c r="FRS14" s="183"/>
      <c r="FRT14" s="183"/>
      <c r="FRU14" s="183"/>
      <c r="FRV14" s="183"/>
      <c r="FRW14" s="183"/>
      <c r="FRX14" s="183"/>
      <c r="FRY14" s="183"/>
      <c r="FRZ14" s="183"/>
      <c r="FSA14" s="183"/>
      <c r="FSB14" s="183"/>
      <c r="FSC14" s="183"/>
      <c r="FSD14" s="183"/>
      <c r="FSE14" s="183"/>
      <c r="FSF14" s="183"/>
      <c r="FSG14" s="183"/>
      <c r="FSH14" s="183"/>
      <c r="FSI14" s="183"/>
      <c r="FSJ14" s="183"/>
      <c r="FSK14" s="183"/>
      <c r="FSL14" s="183"/>
      <c r="FSM14" s="183"/>
      <c r="FSN14" s="183"/>
      <c r="FSO14" s="183"/>
      <c r="FSP14" s="183"/>
      <c r="FSQ14" s="183"/>
      <c r="FSR14" s="183"/>
      <c r="FSS14" s="183"/>
      <c r="FST14" s="183"/>
      <c r="FSU14" s="183"/>
      <c r="FSV14" s="183"/>
      <c r="FSW14" s="183"/>
      <c r="FSX14" s="183"/>
      <c r="FSY14" s="183"/>
      <c r="FSZ14" s="183"/>
      <c r="FTA14" s="183"/>
      <c r="FTB14" s="183"/>
      <c r="FTC14" s="183"/>
      <c r="FTD14" s="183"/>
      <c r="FTE14" s="183"/>
      <c r="FTF14" s="183"/>
      <c r="FTG14" s="183"/>
      <c r="FTH14" s="183"/>
      <c r="FTI14" s="183"/>
      <c r="FTJ14" s="183"/>
      <c r="FTK14" s="183"/>
      <c r="FTL14" s="183"/>
      <c r="FTM14" s="183"/>
      <c r="FTN14" s="183"/>
      <c r="FTO14" s="183"/>
      <c r="FTP14" s="183"/>
      <c r="FTQ14" s="183"/>
      <c r="FTR14" s="183"/>
      <c r="FTS14" s="183"/>
      <c r="FTT14" s="183"/>
      <c r="FTU14" s="183"/>
      <c r="FTV14" s="183"/>
      <c r="FTW14" s="183"/>
      <c r="FTX14" s="183"/>
      <c r="FTY14" s="183"/>
      <c r="FTZ14" s="183"/>
      <c r="FUA14" s="183"/>
      <c r="FUB14" s="183"/>
      <c r="FUC14" s="183"/>
      <c r="FUD14" s="183"/>
      <c r="FUE14" s="183"/>
      <c r="FUF14" s="183"/>
      <c r="FUG14" s="183"/>
      <c r="FUH14" s="183"/>
      <c r="FUI14" s="183"/>
      <c r="FUJ14" s="183"/>
      <c r="FUK14" s="183"/>
      <c r="FUL14" s="183"/>
      <c r="FUM14" s="183"/>
      <c r="FUN14" s="183"/>
      <c r="FUO14" s="183"/>
      <c r="FUP14" s="183"/>
      <c r="FUQ14" s="183"/>
      <c r="FUR14" s="183"/>
      <c r="FUS14" s="183"/>
      <c r="FUT14" s="183"/>
      <c r="FUU14" s="183"/>
      <c r="FUV14" s="183"/>
      <c r="FUW14" s="183"/>
      <c r="FUX14" s="183"/>
      <c r="FUY14" s="183"/>
      <c r="FUZ14" s="183"/>
      <c r="FVA14" s="183"/>
      <c r="FVB14" s="183"/>
      <c r="FVC14" s="183"/>
      <c r="FVD14" s="183"/>
      <c r="FVE14" s="183"/>
      <c r="FVF14" s="183"/>
      <c r="FVG14" s="183"/>
      <c r="FVH14" s="183"/>
      <c r="FVI14" s="183"/>
      <c r="FVJ14" s="183"/>
      <c r="FVK14" s="183"/>
      <c r="FVL14" s="183"/>
      <c r="FVM14" s="183"/>
      <c r="FVN14" s="183"/>
      <c r="FVO14" s="183"/>
      <c r="FVP14" s="183"/>
      <c r="FVQ14" s="183"/>
      <c r="FVR14" s="183"/>
      <c r="FVS14" s="183"/>
      <c r="FVT14" s="183"/>
      <c r="FVU14" s="183"/>
      <c r="FVV14" s="183"/>
      <c r="FVW14" s="183"/>
      <c r="FVX14" s="183"/>
      <c r="FVY14" s="183"/>
      <c r="FVZ14" s="183"/>
      <c r="FWA14" s="183"/>
      <c r="FWB14" s="183"/>
      <c r="FWC14" s="183"/>
      <c r="FWD14" s="183"/>
      <c r="FWE14" s="183"/>
      <c r="FWF14" s="183"/>
      <c r="FWG14" s="183"/>
      <c r="FWH14" s="183"/>
      <c r="FWI14" s="183"/>
      <c r="FWJ14" s="183"/>
      <c r="FWK14" s="183"/>
      <c r="FWL14" s="183"/>
      <c r="FWM14" s="183"/>
      <c r="FWN14" s="183"/>
      <c r="FWO14" s="183"/>
      <c r="FWP14" s="183"/>
      <c r="FWQ14" s="183"/>
      <c r="FWR14" s="183"/>
      <c r="FWS14" s="183"/>
      <c r="FWT14" s="183"/>
      <c r="FWU14" s="183"/>
      <c r="FWV14" s="183"/>
      <c r="FWW14" s="183"/>
      <c r="FWX14" s="183"/>
      <c r="FWY14" s="183"/>
      <c r="FWZ14" s="183"/>
      <c r="FXA14" s="183"/>
      <c r="FXB14" s="183"/>
      <c r="FXC14" s="183"/>
      <c r="FXD14" s="183"/>
      <c r="FXE14" s="183"/>
      <c r="FXF14" s="183"/>
      <c r="FXG14" s="183"/>
      <c r="FXH14" s="183"/>
      <c r="FXI14" s="183"/>
      <c r="FXJ14" s="183"/>
      <c r="FXK14" s="183"/>
      <c r="FXL14" s="183"/>
      <c r="FXM14" s="183"/>
      <c r="FXN14" s="183"/>
      <c r="FXO14" s="183"/>
      <c r="FXP14" s="183"/>
      <c r="FXQ14" s="183"/>
      <c r="FXR14" s="183"/>
      <c r="FXS14" s="183"/>
      <c r="FXT14" s="183"/>
      <c r="FXU14" s="183"/>
      <c r="FXV14" s="183"/>
      <c r="FXW14" s="183"/>
      <c r="FXX14" s="183"/>
      <c r="FXY14" s="183"/>
      <c r="FXZ14" s="183"/>
      <c r="FYA14" s="183"/>
      <c r="FYB14" s="183"/>
      <c r="FYC14" s="183"/>
      <c r="FYD14" s="183"/>
      <c r="FYE14" s="183"/>
      <c r="FYF14" s="183"/>
      <c r="FYG14" s="183"/>
      <c r="FYH14" s="183"/>
      <c r="FYI14" s="183"/>
      <c r="FYJ14" s="183"/>
      <c r="FYK14" s="183"/>
      <c r="FYL14" s="183"/>
      <c r="FYM14" s="183"/>
      <c r="FYN14" s="183"/>
      <c r="FYO14" s="183"/>
      <c r="FYP14" s="183"/>
      <c r="FYQ14" s="183"/>
      <c r="FYR14" s="183"/>
      <c r="FYS14" s="183"/>
      <c r="FYT14" s="183"/>
      <c r="FYU14" s="183"/>
      <c r="FYV14" s="183"/>
      <c r="FYW14" s="183"/>
      <c r="FYX14" s="183"/>
      <c r="FYY14" s="183"/>
      <c r="FYZ14" s="183"/>
      <c r="FZA14" s="183"/>
      <c r="FZB14" s="183"/>
      <c r="FZC14" s="183"/>
      <c r="FZD14" s="183"/>
      <c r="FZE14" s="183"/>
      <c r="FZF14" s="183"/>
      <c r="FZG14" s="183"/>
      <c r="FZH14" s="183"/>
      <c r="FZI14" s="183"/>
      <c r="FZJ14" s="183"/>
      <c r="FZK14" s="183"/>
      <c r="FZL14" s="183"/>
      <c r="FZM14" s="183"/>
      <c r="FZN14" s="183"/>
      <c r="FZO14" s="183"/>
      <c r="FZP14" s="183"/>
      <c r="FZQ14" s="183"/>
      <c r="FZR14" s="183"/>
      <c r="FZS14" s="183"/>
      <c r="FZT14" s="183"/>
      <c r="FZU14" s="183"/>
      <c r="FZV14" s="183"/>
      <c r="FZW14" s="183"/>
      <c r="FZX14" s="183"/>
      <c r="FZY14" s="183"/>
      <c r="FZZ14" s="183"/>
      <c r="GAA14" s="183"/>
      <c r="GAB14" s="183"/>
      <c r="GAC14" s="183"/>
      <c r="GAD14" s="183"/>
      <c r="GAE14" s="183"/>
      <c r="GAF14" s="183"/>
      <c r="GAG14" s="183"/>
      <c r="GAH14" s="183"/>
      <c r="GAI14" s="183"/>
      <c r="GAJ14" s="183"/>
      <c r="GAK14" s="183"/>
      <c r="GAL14" s="183"/>
      <c r="GAM14" s="183"/>
      <c r="GAN14" s="183"/>
      <c r="GAO14" s="183"/>
      <c r="GAP14" s="183"/>
      <c r="GAQ14" s="183"/>
      <c r="GAR14" s="183"/>
      <c r="GAS14" s="183"/>
      <c r="GAT14" s="183"/>
      <c r="GAU14" s="183"/>
      <c r="GAV14" s="183"/>
      <c r="GAW14" s="183"/>
      <c r="GAX14" s="183"/>
      <c r="GAY14" s="183"/>
      <c r="GAZ14" s="183"/>
      <c r="GBA14" s="183"/>
      <c r="GBB14" s="183"/>
      <c r="GBC14" s="183"/>
      <c r="GBD14" s="183"/>
      <c r="GBE14" s="183"/>
      <c r="GBF14" s="183"/>
      <c r="GBG14" s="183"/>
      <c r="GBH14" s="183"/>
      <c r="GBI14" s="183"/>
      <c r="GBJ14" s="183"/>
      <c r="GBK14" s="183"/>
      <c r="GBL14" s="183"/>
      <c r="GBM14" s="183"/>
      <c r="GBN14" s="183"/>
      <c r="GBO14" s="183"/>
      <c r="GBP14" s="183"/>
      <c r="GBQ14" s="183"/>
      <c r="GBR14" s="183"/>
      <c r="GBS14" s="183"/>
      <c r="GBT14" s="183"/>
      <c r="GBU14" s="183"/>
      <c r="GBV14" s="183"/>
      <c r="GBW14" s="183"/>
      <c r="GBX14" s="183"/>
      <c r="GBY14" s="183"/>
      <c r="GBZ14" s="183"/>
      <c r="GCA14" s="183"/>
      <c r="GCB14" s="183"/>
      <c r="GCC14" s="183"/>
      <c r="GCD14" s="183"/>
      <c r="GCE14" s="183"/>
      <c r="GCF14" s="183"/>
      <c r="GCG14" s="183"/>
      <c r="GCH14" s="183"/>
      <c r="GCI14" s="183"/>
      <c r="GCJ14" s="183"/>
      <c r="GCK14" s="183"/>
      <c r="GCL14" s="183"/>
      <c r="GCM14" s="183"/>
      <c r="GCN14" s="183"/>
      <c r="GCO14" s="183"/>
      <c r="GCP14" s="183"/>
      <c r="GCQ14" s="183"/>
      <c r="GCR14" s="183"/>
      <c r="GCS14" s="183"/>
      <c r="GCT14" s="183"/>
      <c r="GCU14" s="183"/>
      <c r="GCV14" s="183"/>
      <c r="GCW14" s="183"/>
      <c r="GCX14" s="183"/>
      <c r="GCY14" s="183"/>
      <c r="GCZ14" s="183"/>
      <c r="GDA14" s="183"/>
      <c r="GDB14" s="183"/>
      <c r="GDC14" s="183"/>
      <c r="GDD14" s="183"/>
      <c r="GDE14" s="183"/>
      <c r="GDF14" s="183"/>
      <c r="GDG14" s="183"/>
      <c r="GDH14" s="183"/>
      <c r="GDI14" s="183"/>
      <c r="GDJ14" s="183"/>
      <c r="GDK14" s="183"/>
      <c r="GDL14" s="183"/>
      <c r="GDM14" s="183"/>
      <c r="GDN14" s="183"/>
      <c r="GDO14" s="183"/>
      <c r="GDP14" s="183"/>
      <c r="GDQ14" s="183"/>
      <c r="GDR14" s="183"/>
      <c r="GDS14" s="183"/>
      <c r="GDT14" s="183"/>
      <c r="GDU14" s="183"/>
      <c r="GDV14" s="183"/>
      <c r="GDW14" s="183"/>
      <c r="GDX14" s="183"/>
      <c r="GDY14" s="183"/>
      <c r="GDZ14" s="183"/>
      <c r="GEA14" s="183"/>
      <c r="GEB14" s="183"/>
      <c r="GEC14" s="183"/>
      <c r="GED14" s="183"/>
      <c r="GEE14" s="183"/>
      <c r="GEF14" s="183"/>
      <c r="GEG14" s="183"/>
      <c r="GEH14" s="183"/>
      <c r="GEI14" s="183"/>
      <c r="GEJ14" s="183"/>
      <c r="GEK14" s="183"/>
      <c r="GEL14" s="183"/>
      <c r="GEM14" s="183"/>
      <c r="GEN14" s="183"/>
      <c r="GEO14" s="183"/>
      <c r="GEP14" s="183"/>
      <c r="GEQ14" s="183"/>
      <c r="GER14" s="183"/>
      <c r="GES14" s="183"/>
      <c r="GET14" s="183"/>
      <c r="GEU14" s="183"/>
      <c r="GEV14" s="183"/>
      <c r="GEW14" s="183"/>
      <c r="GEX14" s="183"/>
      <c r="GEY14" s="183"/>
      <c r="GEZ14" s="183"/>
      <c r="GFA14" s="183"/>
      <c r="GFB14" s="183"/>
      <c r="GFC14" s="183"/>
      <c r="GFD14" s="183"/>
      <c r="GFE14" s="183"/>
      <c r="GFF14" s="183"/>
      <c r="GFG14" s="183"/>
      <c r="GFH14" s="183"/>
      <c r="GFI14" s="183"/>
      <c r="GFJ14" s="183"/>
      <c r="GFK14" s="183"/>
      <c r="GFL14" s="183"/>
      <c r="GFM14" s="183"/>
      <c r="GFN14" s="183"/>
      <c r="GFO14" s="183"/>
      <c r="GFP14" s="183"/>
      <c r="GFQ14" s="183"/>
      <c r="GFR14" s="183"/>
      <c r="GFS14" s="183"/>
      <c r="GFT14" s="183"/>
      <c r="GFU14" s="183"/>
      <c r="GFV14" s="183"/>
      <c r="GFW14" s="183"/>
      <c r="GFX14" s="183"/>
      <c r="GFY14" s="183"/>
      <c r="GFZ14" s="183"/>
      <c r="GGA14" s="183"/>
      <c r="GGB14" s="183"/>
      <c r="GGC14" s="183"/>
      <c r="GGD14" s="183"/>
      <c r="GGE14" s="183"/>
      <c r="GGF14" s="183"/>
      <c r="GGG14" s="183"/>
      <c r="GGH14" s="183"/>
      <c r="GGI14" s="183"/>
      <c r="GGJ14" s="183"/>
      <c r="GGK14" s="183"/>
      <c r="GGL14" s="183"/>
      <c r="GGM14" s="183"/>
      <c r="GGN14" s="183"/>
      <c r="GGO14" s="183"/>
      <c r="GGP14" s="183"/>
      <c r="GGQ14" s="183"/>
      <c r="GGR14" s="183"/>
      <c r="GGS14" s="183"/>
      <c r="GGT14" s="183"/>
      <c r="GGU14" s="183"/>
      <c r="GGV14" s="183"/>
      <c r="GGW14" s="183"/>
      <c r="GGX14" s="183"/>
      <c r="GGY14" s="183"/>
      <c r="GGZ14" s="183"/>
      <c r="GHA14" s="183"/>
      <c r="GHB14" s="183"/>
      <c r="GHC14" s="183"/>
      <c r="GHD14" s="183"/>
      <c r="GHE14" s="183"/>
      <c r="GHF14" s="183"/>
      <c r="GHG14" s="183"/>
      <c r="GHH14" s="183"/>
      <c r="GHI14" s="183"/>
      <c r="GHJ14" s="183"/>
      <c r="GHK14" s="183"/>
      <c r="GHL14" s="183"/>
      <c r="GHM14" s="183"/>
      <c r="GHN14" s="183"/>
      <c r="GHO14" s="183"/>
      <c r="GHP14" s="183"/>
      <c r="GHQ14" s="183"/>
      <c r="GHR14" s="183"/>
      <c r="GHS14" s="183"/>
      <c r="GHT14" s="183"/>
      <c r="GHU14" s="183"/>
      <c r="GHV14" s="183"/>
      <c r="GHW14" s="183"/>
      <c r="GHX14" s="183"/>
      <c r="GHY14" s="183"/>
      <c r="GHZ14" s="183"/>
      <c r="GIA14" s="183"/>
      <c r="GIB14" s="183"/>
      <c r="GIC14" s="183"/>
      <c r="GID14" s="183"/>
      <c r="GIE14" s="183"/>
      <c r="GIF14" s="183"/>
      <c r="GIG14" s="183"/>
      <c r="GIH14" s="183"/>
      <c r="GII14" s="183"/>
      <c r="GIJ14" s="183"/>
      <c r="GIK14" s="183"/>
      <c r="GIL14" s="183"/>
      <c r="GIM14" s="183"/>
      <c r="GIN14" s="183"/>
      <c r="GIO14" s="183"/>
      <c r="GIP14" s="183"/>
      <c r="GIQ14" s="183"/>
      <c r="GIR14" s="183"/>
      <c r="GIS14" s="183"/>
      <c r="GIT14" s="183"/>
      <c r="GIU14" s="183"/>
      <c r="GIV14" s="183"/>
      <c r="GIW14" s="183"/>
      <c r="GIX14" s="183"/>
      <c r="GIY14" s="183"/>
      <c r="GIZ14" s="183"/>
      <c r="GJA14" s="183"/>
      <c r="GJB14" s="183"/>
      <c r="GJC14" s="183"/>
      <c r="GJD14" s="183"/>
      <c r="GJE14" s="183"/>
      <c r="GJF14" s="183"/>
      <c r="GJG14" s="183"/>
      <c r="GJH14" s="183"/>
      <c r="GJI14" s="183"/>
      <c r="GJJ14" s="183"/>
      <c r="GJK14" s="183"/>
      <c r="GJL14" s="183"/>
      <c r="GJM14" s="183"/>
      <c r="GJN14" s="183"/>
      <c r="GJO14" s="183"/>
      <c r="GJP14" s="183"/>
      <c r="GJQ14" s="183"/>
      <c r="GJR14" s="183"/>
      <c r="GJS14" s="183"/>
      <c r="GJT14" s="183"/>
      <c r="GJU14" s="183"/>
      <c r="GJV14" s="183"/>
      <c r="GJW14" s="183"/>
      <c r="GJX14" s="183"/>
      <c r="GJY14" s="183"/>
      <c r="GJZ14" s="183"/>
      <c r="GKA14" s="183"/>
      <c r="GKB14" s="183"/>
      <c r="GKC14" s="183"/>
      <c r="GKD14" s="183"/>
      <c r="GKE14" s="183"/>
      <c r="GKF14" s="183"/>
      <c r="GKG14" s="183"/>
      <c r="GKH14" s="183"/>
      <c r="GKI14" s="183"/>
      <c r="GKJ14" s="183"/>
      <c r="GKK14" s="183"/>
      <c r="GKL14" s="183"/>
      <c r="GKM14" s="183"/>
      <c r="GKN14" s="183"/>
      <c r="GKO14" s="183"/>
      <c r="GKP14" s="183"/>
      <c r="GKQ14" s="183"/>
      <c r="GKR14" s="183"/>
      <c r="GKS14" s="183"/>
      <c r="GKT14" s="183"/>
      <c r="GKU14" s="183"/>
      <c r="GKV14" s="183"/>
      <c r="GKW14" s="183"/>
      <c r="GKX14" s="183"/>
      <c r="GKY14" s="183"/>
      <c r="GKZ14" s="183"/>
      <c r="GLA14" s="183"/>
      <c r="GLB14" s="183"/>
      <c r="GLC14" s="183"/>
      <c r="GLD14" s="183"/>
      <c r="GLE14" s="183"/>
      <c r="GLF14" s="183"/>
      <c r="GLG14" s="183"/>
      <c r="GLH14" s="183"/>
      <c r="GLI14" s="183"/>
      <c r="GLJ14" s="183"/>
      <c r="GLK14" s="183"/>
      <c r="GLL14" s="183"/>
      <c r="GLM14" s="183"/>
      <c r="GLN14" s="183"/>
      <c r="GLO14" s="183"/>
      <c r="GLP14" s="183"/>
      <c r="GLQ14" s="183"/>
      <c r="GLR14" s="183"/>
      <c r="GLS14" s="183"/>
      <c r="GLT14" s="183"/>
      <c r="GLU14" s="183"/>
      <c r="GLV14" s="183"/>
      <c r="GLW14" s="183"/>
      <c r="GLX14" s="183"/>
      <c r="GLY14" s="183"/>
      <c r="GLZ14" s="183"/>
      <c r="GMA14" s="183"/>
      <c r="GMB14" s="183"/>
      <c r="GMC14" s="183"/>
      <c r="GMD14" s="183"/>
      <c r="GME14" s="183"/>
      <c r="GMF14" s="183"/>
      <c r="GMG14" s="183"/>
      <c r="GMH14" s="183"/>
      <c r="GMI14" s="183"/>
      <c r="GMJ14" s="183"/>
      <c r="GMK14" s="183"/>
      <c r="GML14" s="183"/>
      <c r="GMM14" s="183"/>
      <c r="GMN14" s="183"/>
      <c r="GMO14" s="183"/>
      <c r="GMP14" s="183"/>
      <c r="GMQ14" s="183"/>
      <c r="GMR14" s="183"/>
      <c r="GMS14" s="183"/>
      <c r="GMT14" s="183"/>
      <c r="GMU14" s="183"/>
      <c r="GMV14" s="183"/>
      <c r="GMW14" s="183"/>
      <c r="GMX14" s="183"/>
      <c r="GMY14" s="183"/>
      <c r="GMZ14" s="183"/>
      <c r="GNA14" s="183"/>
      <c r="GNB14" s="183"/>
      <c r="GNC14" s="183"/>
      <c r="GND14" s="183"/>
      <c r="GNE14" s="183"/>
      <c r="GNF14" s="183"/>
      <c r="GNG14" s="183"/>
      <c r="GNH14" s="183"/>
      <c r="GNI14" s="183"/>
      <c r="GNJ14" s="183"/>
      <c r="GNK14" s="183"/>
      <c r="GNL14" s="183"/>
      <c r="GNM14" s="183"/>
      <c r="GNN14" s="183"/>
      <c r="GNO14" s="183"/>
      <c r="GNP14" s="183"/>
      <c r="GNQ14" s="183"/>
      <c r="GNR14" s="183"/>
      <c r="GNS14" s="183"/>
      <c r="GNT14" s="183"/>
      <c r="GNU14" s="183"/>
      <c r="GNV14" s="183"/>
      <c r="GNW14" s="183"/>
      <c r="GNX14" s="183"/>
      <c r="GNY14" s="183"/>
      <c r="GNZ14" s="183"/>
      <c r="GOA14" s="183"/>
      <c r="GOB14" s="183"/>
      <c r="GOC14" s="183"/>
      <c r="GOD14" s="183"/>
      <c r="GOE14" s="183"/>
      <c r="GOF14" s="183"/>
      <c r="GOG14" s="183"/>
      <c r="GOH14" s="183"/>
      <c r="GOI14" s="183"/>
      <c r="GOJ14" s="183"/>
      <c r="GOK14" s="183"/>
      <c r="GOL14" s="183"/>
      <c r="GOM14" s="183"/>
      <c r="GON14" s="183"/>
      <c r="GOO14" s="183"/>
      <c r="GOP14" s="183"/>
      <c r="GOQ14" s="183"/>
      <c r="GOR14" s="183"/>
      <c r="GOS14" s="183"/>
      <c r="GOT14" s="183"/>
      <c r="GOU14" s="183"/>
      <c r="GOV14" s="183"/>
      <c r="GOW14" s="183"/>
      <c r="GOX14" s="183"/>
      <c r="GOY14" s="183"/>
      <c r="GOZ14" s="183"/>
      <c r="GPA14" s="183"/>
      <c r="GPB14" s="183"/>
      <c r="GPC14" s="183"/>
      <c r="GPD14" s="183"/>
      <c r="GPE14" s="183"/>
      <c r="GPF14" s="183"/>
      <c r="GPG14" s="183"/>
      <c r="GPH14" s="183"/>
      <c r="GPI14" s="183"/>
      <c r="GPJ14" s="183"/>
      <c r="GPK14" s="183"/>
      <c r="GPL14" s="183"/>
      <c r="GPM14" s="183"/>
      <c r="GPN14" s="183"/>
      <c r="GPO14" s="183"/>
      <c r="GPP14" s="183"/>
      <c r="GPQ14" s="183"/>
      <c r="GPR14" s="183"/>
      <c r="GPS14" s="183"/>
      <c r="GPT14" s="183"/>
      <c r="GPU14" s="183"/>
      <c r="GPV14" s="183"/>
      <c r="GPW14" s="183"/>
      <c r="GPX14" s="183"/>
      <c r="GPY14" s="183"/>
      <c r="GPZ14" s="183"/>
      <c r="GQA14" s="183"/>
      <c r="GQB14" s="183"/>
      <c r="GQC14" s="183"/>
      <c r="GQD14" s="183"/>
      <c r="GQE14" s="183"/>
      <c r="GQF14" s="183"/>
      <c r="GQG14" s="183"/>
      <c r="GQH14" s="183"/>
      <c r="GQI14" s="183"/>
      <c r="GQJ14" s="183"/>
      <c r="GQK14" s="183"/>
      <c r="GQL14" s="183"/>
      <c r="GQM14" s="183"/>
      <c r="GQN14" s="183"/>
      <c r="GQO14" s="183"/>
      <c r="GQP14" s="183"/>
      <c r="GQQ14" s="183"/>
      <c r="GQR14" s="183"/>
      <c r="GQS14" s="183"/>
      <c r="GQT14" s="183"/>
      <c r="GQU14" s="183"/>
      <c r="GQV14" s="183"/>
      <c r="GQW14" s="183"/>
      <c r="GQX14" s="183"/>
      <c r="GQY14" s="183"/>
      <c r="GQZ14" s="183"/>
      <c r="GRA14" s="183"/>
      <c r="GRB14" s="183"/>
      <c r="GRC14" s="183"/>
      <c r="GRD14" s="183"/>
      <c r="GRE14" s="183"/>
      <c r="GRF14" s="183"/>
      <c r="GRG14" s="183"/>
      <c r="GRH14" s="183"/>
      <c r="GRI14" s="183"/>
      <c r="GRJ14" s="183"/>
      <c r="GRK14" s="183"/>
      <c r="GRL14" s="183"/>
      <c r="GRM14" s="183"/>
      <c r="GRN14" s="183"/>
      <c r="GRO14" s="183"/>
      <c r="GRP14" s="183"/>
      <c r="GRQ14" s="183"/>
      <c r="GRR14" s="183"/>
      <c r="GRS14" s="183"/>
      <c r="GRT14" s="183"/>
      <c r="GRU14" s="183"/>
      <c r="GRV14" s="183"/>
      <c r="GRW14" s="183"/>
      <c r="GRX14" s="183"/>
      <c r="GRY14" s="183"/>
      <c r="GRZ14" s="183"/>
      <c r="GSA14" s="183"/>
      <c r="GSB14" s="183"/>
      <c r="GSC14" s="183"/>
      <c r="GSD14" s="183"/>
      <c r="GSE14" s="183"/>
      <c r="GSF14" s="183"/>
      <c r="GSG14" s="183"/>
      <c r="GSH14" s="183"/>
      <c r="GSI14" s="183"/>
      <c r="GSJ14" s="183"/>
      <c r="GSK14" s="183"/>
      <c r="GSL14" s="183"/>
      <c r="GSM14" s="183"/>
      <c r="GSN14" s="183"/>
      <c r="GSO14" s="183"/>
      <c r="GSP14" s="183"/>
      <c r="GSQ14" s="183"/>
      <c r="GSR14" s="183"/>
      <c r="GSS14" s="183"/>
      <c r="GST14" s="183"/>
      <c r="GSU14" s="183"/>
      <c r="GSV14" s="183"/>
      <c r="GSW14" s="183"/>
      <c r="GSX14" s="183"/>
      <c r="GSY14" s="183"/>
      <c r="GSZ14" s="183"/>
      <c r="GTA14" s="183"/>
      <c r="GTB14" s="183"/>
      <c r="GTC14" s="183"/>
      <c r="GTD14" s="183"/>
      <c r="GTE14" s="183"/>
      <c r="GTF14" s="183"/>
      <c r="GTG14" s="183"/>
      <c r="GTH14" s="183"/>
      <c r="GTI14" s="183"/>
      <c r="GTJ14" s="183"/>
      <c r="GTK14" s="183"/>
      <c r="GTL14" s="183"/>
      <c r="GTM14" s="183"/>
      <c r="GTN14" s="183"/>
      <c r="GTO14" s="183"/>
      <c r="GTP14" s="183"/>
      <c r="GTQ14" s="183"/>
      <c r="GTR14" s="183"/>
      <c r="GTS14" s="183"/>
      <c r="GTT14" s="183"/>
      <c r="GTU14" s="183"/>
      <c r="GTV14" s="183"/>
      <c r="GTW14" s="183"/>
      <c r="GTX14" s="183"/>
      <c r="GTY14" s="183"/>
      <c r="GTZ14" s="183"/>
      <c r="GUA14" s="183"/>
      <c r="GUB14" s="183"/>
      <c r="GUC14" s="183"/>
      <c r="GUD14" s="183"/>
      <c r="GUE14" s="183"/>
      <c r="GUF14" s="183"/>
      <c r="GUG14" s="183"/>
      <c r="GUH14" s="183"/>
      <c r="GUI14" s="183"/>
      <c r="GUJ14" s="183"/>
      <c r="GUK14" s="183"/>
      <c r="GUL14" s="183"/>
      <c r="GUM14" s="183"/>
      <c r="GUN14" s="183"/>
      <c r="GUO14" s="183"/>
      <c r="GUP14" s="183"/>
      <c r="GUQ14" s="183"/>
      <c r="GUR14" s="183"/>
      <c r="GUS14" s="183"/>
      <c r="GUT14" s="183"/>
      <c r="GUU14" s="183"/>
      <c r="GUV14" s="183"/>
      <c r="GUW14" s="183"/>
      <c r="GUX14" s="183"/>
      <c r="GUY14" s="183"/>
      <c r="GUZ14" s="183"/>
      <c r="GVA14" s="183"/>
      <c r="GVB14" s="183"/>
      <c r="GVC14" s="183"/>
      <c r="GVD14" s="183"/>
      <c r="GVE14" s="183"/>
      <c r="GVF14" s="183"/>
      <c r="GVG14" s="183"/>
      <c r="GVH14" s="183"/>
      <c r="GVI14" s="183"/>
      <c r="GVJ14" s="183"/>
      <c r="GVK14" s="183"/>
      <c r="GVL14" s="183"/>
      <c r="GVM14" s="183"/>
      <c r="GVN14" s="183"/>
      <c r="GVO14" s="183"/>
      <c r="GVP14" s="183"/>
      <c r="GVQ14" s="183"/>
      <c r="GVR14" s="183"/>
      <c r="GVS14" s="183"/>
      <c r="GVT14" s="183"/>
      <c r="GVU14" s="183"/>
      <c r="GVV14" s="183"/>
      <c r="GVW14" s="183"/>
      <c r="GVX14" s="183"/>
      <c r="GVY14" s="183"/>
      <c r="GVZ14" s="183"/>
      <c r="GWA14" s="183"/>
      <c r="GWB14" s="183"/>
      <c r="GWC14" s="183"/>
      <c r="GWD14" s="183"/>
      <c r="GWE14" s="183"/>
      <c r="GWF14" s="183"/>
      <c r="GWG14" s="183"/>
      <c r="GWH14" s="183"/>
      <c r="GWI14" s="183"/>
      <c r="GWJ14" s="183"/>
      <c r="GWK14" s="183"/>
      <c r="GWL14" s="183"/>
      <c r="GWM14" s="183"/>
      <c r="GWN14" s="183"/>
      <c r="GWO14" s="183"/>
      <c r="GWP14" s="183"/>
      <c r="GWQ14" s="183"/>
      <c r="GWR14" s="183"/>
      <c r="GWS14" s="183"/>
      <c r="GWT14" s="183"/>
      <c r="GWU14" s="183"/>
      <c r="GWV14" s="183"/>
      <c r="GWW14" s="183"/>
      <c r="GWX14" s="183"/>
      <c r="GWY14" s="183"/>
      <c r="GWZ14" s="183"/>
      <c r="GXA14" s="183"/>
      <c r="GXB14" s="183"/>
      <c r="GXC14" s="183"/>
      <c r="GXD14" s="183"/>
      <c r="GXE14" s="183"/>
      <c r="GXF14" s="183"/>
      <c r="GXG14" s="183"/>
      <c r="GXH14" s="183"/>
      <c r="GXI14" s="183"/>
      <c r="GXJ14" s="183"/>
      <c r="GXK14" s="183"/>
      <c r="GXL14" s="183"/>
      <c r="GXM14" s="183"/>
      <c r="GXN14" s="183"/>
      <c r="GXO14" s="183"/>
      <c r="GXP14" s="183"/>
      <c r="GXQ14" s="183"/>
      <c r="GXR14" s="183"/>
      <c r="GXS14" s="183"/>
      <c r="GXT14" s="183"/>
      <c r="GXU14" s="183"/>
      <c r="GXV14" s="183"/>
      <c r="GXW14" s="183"/>
      <c r="GXX14" s="183"/>
      <c r="GXY14" s="183"/>
      <c r="GXZ14" s="183"/>
      <c r="GYA14" s="183"/>
      <c r="GYB14" s="183"/>
      <c r="GYC14" s="183"/>
      <c r="GYD14" s="183"/>
      <c r="GYE14" s="183"/>
      <c r="GYF14" s="183"/>
      <c r="GYG14" s="183"/>
      <c r="GYH14" s="183"/>
      <c r="GYI14" s="183"/>
      <c r="GYJ14" s="183"/>
      <c r="GYK14" s="183"/>
      <c r="GYL14" s="183"/>
      <c r="GYM14" s="183"/>
      <c r="GYN14" s="183"/>
      <c r="GYO14" s="183"/>
      <c r="GYP14" s="183"/>
      <c r="GYQ14" s="183"/>
      <c r="GYR14" s="183"/>
      <c r="GYS14" s="183"/>
      <c r="GYT14" s="183"/>
      <c r="GYU14" s="183"/>
      <c r="GYV14" s="183"/>
      <c r="GYW14" s="183"/>
      <c r="GYX14" s="183"/>
      <c r="GYY14" s="183"/>
      <c r="GYZ14" s="183"/>
      <c r="GZA14" s="183"/>
      <c r="GZB14" s="183"/>
      <c r="GZC14" s="183"/>
      <c r="GZD14" s="183"/>
      <c r="GZE14" s="183"/>
      <c r="GZF14" s="183"/>
      <c r="GZG14" s="183"/>
      <c r="GZH14" s="183"/>
      <c r="GZI14" s="183"/>
      <c r="GZJ14" s="183"/>
      <c r="GZK14" s="183"/>
      <c r="GZL14" s="183"/>
      <c r="GZM14" s="183"/>
      <c r="GZN14" s="183"/>
      <c r="GZO14" s="183"/>
      <c r="GZP14" s="183"/>
      <c r="GZQ14" s="183"/>
      <c r="GZR14" s="183"/>
      <c r="GZS14" s="183"/>
      <c r="GZT14" s="183"/>
      <c r="GZU14" s="183"/>
      <c r="GZV14" s="183"/>
      <c r="GZW14" s="183"/>
      <c r="GZX14" s="183"/>
      <c r="GZY14" s="183"/>
      <c r="GZZ14" s="183"/>
      <c r="HAA14" s="183"/>
      <c r="HAB14" s="183"/>
      <c r="HAC14" s="183"/>
      <c r="HAD14" s="183"/>
      <c r="HAE14" s="183"/>
      <c r="HAF14" s="183"/>
      <c r="HAG14" s="183"/>
      <c r="HAH14" s="183"/>
      <c r="HAI14" s="183"/>
      <c r="HAJ14" s="183"/>
      <c r="HAK14" s="183"/>
      <c r="HAL14" s="183"/>
      <c r="HAM14" s="183"/>
      <c r="HAN14" s="183"/>
      <c r="HAO14" s="183"/>
      <c r="HAP14" s="183"/>
      <c r="HAQ14" s="183"/>
      <c r="HAR14" s="183"/>
      <c r="HAS14" s="183"/>
      <c r="HAT14" s="183"/>
      <c r="HAU14" s="183"/>
      <c r="HAV14" s="183"/>
      <c r="HAW14" s="183"/>
      <c r="HAX14" s="183"/>
      <c r="HAY14" s="183"/>
      <c r="HAZ14" s="183"/>
      <c r="HBA14" s="183"/>
      <c r="HBB14" s="183"/>
      <c r="HBC14" s="183"/>
      <c r="HBD14" s="183"/>
      <c r="HBE14" s="183"/>
      <c r="HBF14" s="183"/>
      <c r="HBG14" s="183"/>
      <c r="HBH14" s="183"/>
      <c r="HBI14" s="183"/>
      <c r="HBJ14" s="183"/>
      <c r="HBK14" s="183"/>
      <c r="HBL14" s="183"/>
      <c r="HBM14" s="183"/>
      <c r="HBN14" s="183"/>
      <c r="HBO14" s="183"/>
      <c r="HBP14" s="183"/>
      <c r="HBQ14" s="183"/>
      <c r="HBR14" s="183"/>
      <c r="HBS14" s="183"/>
      <c r="HBT14" s="183"/>
      <c r="HBU14" s="183"/>
      <c r="HBV14" s="183"/>
      <c r="HBW14" s="183"/>
      <c r="HBX14" s="183"/>
      <c r="HBY14" s="183"/>
      <c r="HBZ14" s="183"/>
      <c r="HCA14" s="183"/>
      <c r="HCB14" s="183"/>
      <c r="HCC14" s="183"/>
      <c r="HCD14" s="183"/>
      <c r="HCE14" s="183"/>
      <c r="HCF14" s="183"/>
      <c r="HCG14" s="183"/>
      <c r="HCH14" s="183"/>
      <c r="HCI14" s="183"/>
      <c r="HCJ14" s="183"/>
      <c r="HCK14" s="183"/>
      <c r="HCL14" s="183"/>
      <c r="HCM14" s="183"/>
      <c r="HCN14" s="183"/>
      <c r="HCO14" s="183"/>
      <c r="HCP14" s="183"/>
      <c r="HCQ14" s="183"/>
      <c r="HCR14" s="183"/>
      <c r="HCS14" s="183"/>
      <c r="HCT14" s="183"/>
      <c r="HCU14" s="183"/>
      <c r="HCV14" s="183"/>
      <c r="HCW14" s="183"/>
      <c r="HCX14" s="183"/>
      <c r="HCY14" s="183"/>
      <c r="HCZ14" s="183"/>
      <c r="HDA14" s="183"/>
      <c r="HDB14" s="183"/>
      <c r="HDC14" s="183"/>
      <c r="HDD14" s="183"/>
      <c r="HDE14" s="183"/>
      <c r="HDF14" s="183"/>
      <c r="HDG14" s="183"/>
      <c r="HDH14" s="183"/>
      <c r="HDI14" s="183"/>
      <c r="HDJ14" s="183"/>
      <c r="HDK14" s="183"/>
      <c r="HDL14" s="183"/>
      <c r="HDM14" s="183"/>
      <c r="HDN14" s="183"/>
      <c r="HDO14" s="183"/>
      <c r="HDP14" s="183"/>
      <c r="HDQ14" s="183"/>
      <c r="HDR14" s="183"/>
      <c r="HDS14" s="183"/>
      <c r="HDT14" s="183"/>
      <c r="HDU14" s="183"/>
      <c r="HDV14" s="183"/>
      <c r="HDW14" s="183"/>
      <c r="HDX14" s="183"/>
      <c r="HDY14" s="183"/>
      <c r="HDZ14" s="183"/>
      <c r="HEA14" s="183"/>
      <c r="HEB14" s="183"/>
      <c r="HEC14" s="183"/>
      <c r="HED14" s="183"/>
      <c r="HEE14" s="183"/>
      <c r="HEF14" s="183"/>
      <c r="HEG14" s="183"/>
      <c r="HEH14" s="183"/>
      <c r="HEI14" s="183"/>
      <c r="HEJ14" s="183"/>
      <c r="HEK14" s="183"/>
      <c r="HEL14" s="183"/>
      <c r="HEM14" s="183"/>
      <c r="HEN14" s="183"/>
      <c r="HEO14" s="183"/>
      <c r="HEP14" s="183"/>
      <c r="HEQ14" s="183"/>
      <c r="HER14" s="183"/>
      <c r="HES14" s="183"/>
      <c r="HET14" s="183"/>
      <c r="HEU14" s="183"/>
      <c r="HEV14" s="183"/>
      <c r="HEW14" s="183"/>
      <c r="HEX14" s="183"/>
      <c r="HEY14" s="183"/>
      <c r="HEZ14" s="183"/>
      <c r="HFA14" s="183"/>
      <c r="HFB14" s="183"/>
      <c r="HFC14" s="183"/>
      <c r="HFD14" s="183"/>
      <c r="HFE14" s="183"/>
      <c r="HFF14" s="183"/>
      <c r="HFG14" s="183"/>
      <c r="HFH14" s="183"/>
      <c r="HFI14" s="183"/>
      <c r="HFJ14" s="183"/>
      <c r="HFK14" s="183"/>
      <c r="HFL14" s="183"/>
      <c r="HFM14" s="183"/>
      <c r="HFN14" s="183"/>
      <c r="HFO14" s="183"/>
      <c r="HFP14" s="183"/>
      <c r="HFQ14" s="183"/>
      <c r="HFR14" s="183"/>
      <c r="HFS14" s="183"/>
      <c r="HFT14" s="183"/>
      <c r="HFU14" s="183"/>
      <c r="HFV14" s="183"/>
      <c r="HFW14" s="183"/>
      <c r="HFX14" s="183"/>
      <c r="HFY14" s="183"/>
      <c r="HFZ14" s="183"/>
      <c r="HGA14" s="183"/>
      <c r="HGB14" s="183"/>
      <c r="HGC14" s="183"/>
      <c r="HGD14" s="183"/>
      <c r="HGE14" s="183"/>
      <c r="HGF14" s="183"/>
      <c r="HGG14" s="183"/>
      <c r="HGH14" s="183"/>
      <c r="HGI14" s="183"/>
      <c r="HGJ14" s="183"/>
      <c r="HGK14" s="183"/>
      <c r="HGL14" s="183"/>
      <c r="HGM14" s="183"/>
      <c r="HGN14" s="183"/>
      <c r="HGO14" s="183"/>
      <c r="HGP14" s="183"/>
      <c r="HGQ14" s="183"/>
      <c r="HGR14" s="183"/>
      <c r="HGS14" s="183"/>
      <c r="HGT14" s="183"/>
      <c r="HGU14" s="183"/>
      <c r="HGV14" s="183"/>
      <c r="HGW14" s="183"/>
      <c r="HGX14" s="183"/>
      <c r="HGY14" s="183"/>
      <c r="HGZ14" s="183"/>
      <c r="HHA14" s="183"/>
      <c r="HHB14" s="183"/>
      <c r="HHC14" s="183"/>
      <c r="HHD14" s="183"/>
      <c r="HHE14" s="183"/>
      <c r="HHF14" s="183"/>
      <c r="HHG14" s="183"/>
      <c r="HHH14" s="183"/>
      <c r="HHI14" s="183"/>
      <c r="HHJ14" s="183"/>
      <c r="HHK14" s="183"/>
      <c r="HHL14" s="183"/>
      <c r="HHM14" s="183"/>
      <c r="HHN14" s="183"/>
      <c r="HHO14" s="183"/>
      <c r="HHP14" s="183"/>
      <c r="HHQ14" s="183"/>
      <c r="HHR14" s="183"/>
      <c r="HHS14" s="183"/>
      <c r="HHT14" s="183"/>
      <c r="HHU14" s="183"/>
      <c r="HHV14" s="183"/>
      <c r="HHW14" s="183"/>
      <c r="HHX14" s="183"/>
      <c r="HHY14" s="183"/>
      <c r="HHZ14" s="183"/>
      <c r="HIA14" s="183"/>
      <c r="HIB14" s="183"/>
      <c r="HIC14" s="183"/>
      <c r="HID14" s="183"/>
      <c r="HIE14" s="183"/>
      <c r="HIF14" s="183"/>
      <c r="HIG14" s="183"/>
      <c r="HIH14" s="183"/>
      <c r="HII14" s="183"/>
      <c r="HIJ14" s="183"/>
      <c r="HIK14" s="183"/>
      <c r="HIL14" s="183"/>
      <c r="HIM14" s="183"/>
      <c r="HIN14" s="183"/>
      <c r="HIO14" s="183"/>
      <c r="HIP14" s="183"/>
      <c r="HIQ14" s="183"/>
      <c r="HIR14" s="183"/>
      <c r="HIS14" s="183"/>
      <c r="HIT14" s="183"/>
      <c r="HIU14" s="183"/>
      <c r="HIV14" s="183"/>
      <c r="HIW14" s="183"/>
      <c r="HIX14" s="183"/>
      <c r="HIY14" s="183"/>
      <c r="HIZ14" s="183"/>
      <c r="HJA14" s="183"/>
      <c r="HJB14" s="183"/>
      <c r="HJC14" s="183"/>
      <c r="HJD14" s="183"/>
      <c r="HJE14" s="183"/>
      <c r="HJF14" s="183"/>
      <c r="HJG14" s="183"/>
      <c r="HJH14" s="183"/>
      <c r="HJI14" s="183"/>
      <c r="HJJ14" s="183"/>
      <c r="HJK14" s="183"/>
      <c r="HJL14" s="183"/>
      <c r="HJM14" s="183"/>
      <c r="HJN14" s="183"/>
      <c r="HJO14" s="183"/>
      <c r="HJP14" s="183"/>
      <c r="HJQ14" s="183"/>
      <c r="HJR14" s="183"/>
      <c r="HJS14" s="183"/>
      <c r="HJT14" s="183"/>
      <c r="HJU14" s="183"/>
      <c r="HJV14" s="183"/>
      <c r="HJW14" s="183"/>
      <c r="HJX14" s="183"/>
      <c r="HJY14" s="183"/>
      <c r="HJZ14" s="183"/>
      <c r="HKA14" s="183"/>
      <c r="HKB14" s="183"/>
      <c r="HKC14" s="183"/>
      <c r="HKD14" s="183"/>
      <c r="HKE14" s="183"/>
      <c r="HKF14" s="183"/>
      <c r="HKG14" s="183"/>
      <c r="HKH14" s="183"/>
      <c r="HKI14" s="183"/>
      <c r="HKJ14" s="183"/>
      <c r="HKK14" s="183"/>
      <c r="HKL14" s="183"/>
      <c r="HKM14" s="183"/>
      <c r="HKN14" s="183"/>
      <c r="HKO14" s="183"/>
      <c r="HKP14" s="183"/>
      <c r="HKQ14" s="183"/>
      <c r="HKR14" s="183"/>
      <c r="HKS14" s="183"/>
      <c r="HKT14" s="183"/>
      <c r="HKU14" s="183"/>
      <c r="HKV14" s="183"/>
      <c r="HKW14" s="183"/>
      <c r="HKX14" s="183"/>
      <c r="HKY14" s="183"/>
      <c r="HKZ14" s="183"/>
      <c r="HLA14" s="183"/>
      <c r="HLB14" s="183"/>
      <c r="HLC14" s="183"/>
      <c r="HLD14" s="183"/>
      <c r="HLE14" s="183"/>
      <c r="HLF14" s="183"/>
      <c r="HLG14" s="183"/>
      <c r="HLH14" s="183"/>
      <c r="HLI14" s="183"/>
      <c r="HLJ14" s="183"/>
      <c r="HLK14" s="183"/>
      <c r="HLL14" s="183"/>
      <c r="HLM14" s="183"/>
      <c r="HLN14" s="183"/>
      <c r="HLO14" s="183"/>
      <c r="HLP14" s="183"/>
      <c r="HLQ14" s="183"/>
      <c r="HLR14" s="183"/>
      <c r="HLS14" s="183"/>
      <c r="HLT14" s="183"/>
      <c r="HLU14" s="183"/>
      <c r="HLV14" s="183"/>
      <c r="HLW14" s="183"/>
      <c r="HLX14" s="183"/>
      <c r="HLY14" s="183"/>
      <c r="HLZ14" s="183"/>
      <c r="HMA14" s="183"/>
      <c r="HMB14" s="183"/>
      <c r="HMC14" s="183"/>
      <c r="HMD14" s="183"/>
      <c r="HME14" s="183"/>
      <c r="HMF14" s="183"/>
      <c r="HMG14" s="183"/>
      <c r="HMH14" s="183"/>
      <c r="HMI14" s="183"/>
      <c r="HMJ14" s="183"/>
      <c r="HMK14" s="183"/>
      <c r="HML14" s="183"/>
      <c r="HMM14" s="183"/>
      <c r="HMN14" s="183"/>
      <c r="HMO14" s="183"/>
      <c r="HMP14" s="183"/>
      <c r="HMQ14" s="183"/>
      <c r="HMR14" s="183"/>
      <c r="HMS14" s="183"/>
      <c r="HMT14" s="183"/>
      <c r="HMU14" s="183"/>
      <c r="HMV14" s="183"/>
      <c r="HMW14" s="183"/>
      <c r="HMX14" s="183"/>
      <c r="HMY14" s="183"/>
      <c r="HMZ14" s="183"/>
      <c r="HNA14" s="183"/>
      <c r="HNB14" s="183"/>
      <c r="HNC14" s="183"/>
      <c r="HND14" s="183"/>
      <c r="HNE14" s="183"/>
      <c r="HNF14" s="183"/>
      <c r="HNG14" s="183"/>
      <c r="HNH14" s="183"/>
      <c r="HNI14" s="183"/>
      <c r="HNJ14" s="183"/>
      <c r="HNK14" s="183"/>
      <c r="HNL14" s="183"/>
      <c r="HNM14" s="183"/>
      <c r="HNN14" s="183"/>
      <c r="HNO14" s="183"/>
      <c r="HNP14" s="183"/>
      <c r="HNQ14" s="183"/>
      <c r="HNR14" s="183"/>
      <c r="HNS14" s="183"/>
      <c r="HNT14" s="183"/>
      <c r="HNU14" s="183"/>
      <c r="HNV14" s="183"/>
      <c r="HNW14" s="183"/>
      <c r="HNX14" s="183"/>
      <c r="HNY14" s="183"/>
      <c r="HNZ14" s="183"/>
      <c r="HOA14" s="183"/>
      <c r="HOB14" s="183"/>
      <c r="HOC14" s="183"/>
      <c r="HOD14" s="183"/>
      <c r="HOE14" s="183"/>
      <c r="HOF14" s="183"/>
      <c r="HOG14" s="183"/>
      <c r="HOH14" s="183"/>
      <c r="HOI14" s="183"/>
      <c r="HOJ14" s="183"/>
      <c r="HOK14" s="183"/>
      <c r="HOL14" s="183"/>
      <c r="HOM14" s="183"/>
      <c r="HON14" s="183"/>
      <c r="HOO14" s="183"/>
      <c r="HOP14" s="183"/>
      <c r="HOQ14" s="183"/>
      <c r="HOR14" s="183"/>
      <c r="HOS14" s="183"/>
      <c r="HOT14" s="183"/>
      <c r="HOU14" s="183"/>
      <c r="HOV14" s="183"/>
      <c r="HOW14" s="183"/>
      <c r="HOX14" s="183"/>
      <c r="HOY14" s="183"/>
      <c r="HOZ14" s="183"/>
      <c r="HPA14" s="183"/>
      <c r="HPB14" s="183"/>
      <c r="HPC14" s="183"/>
      <c r="HPD14" s="183"/>
      <c r="HPE14" s="183"/>
      <c r="HPF14" s="183"/>
      <c r="HPG14" s="183"/>
      <c r="HPH14" s="183"/>
      <c r="HPI14" s="183"/>
      <c r="HPJ14" s="183"/>
      <c r="HPK14" s="183"/>
      <c r="HPL14" s="183"/>
      <c r="HPM14" s="183"/>
      <c r="HPN14" s="183"/>
      <c r="HPO14" s="183"/>
      <c r="HPP14" s="183"/>
      <c r="HPQ14" s="183"/>
      <c r="HPR14" s="183"/>
      <c r="HPS14" s="183"/>
      <c r="HPT14" s="183"/>
      <c r="HPU14" s="183"/>
      <c r="HPV14" s="183"/>
      <c r="HPW14" s="183"/>
      <c r="HPX14" s="183"/>
      <c r="HPY14" s="183"/>
      <c r="HPZ14" s="183"/>
      <c r="HQA14" s="183"/>
      <c r="HQB14" s="183"/>
      <c r="HQC14" s="183"/>
      <c r="HQD14" s="183"/>
      <c r="HQE14" s="183"/>
      <c r="HQF14" s="183"/>
      <c r="HQG14" s="183"/>
      <c r="HQH14" s="183"/>
      <c r="HQI14" s="183"/>
      <c r="HQJ14" s="183"/>
      <c r="HQK14" s="183"/>
      <c r="HQL14" s="183"/>
      <c r="HQM14" s="183"/>
      <c r="HQN14" s="183"/>
      <c r="HQO14" s="183"/>
      <c r="HQP14" s="183"/>
      <c r="HQQ14" s="183"/>
      <c r="HQR14" s="183"/>
      <c r="HQS14" s="183"/>
      <c r="HQT14" s="183"/>
      <c r="HQU14" s="183"/>
      <c r="HQV14" s="183"/>
      <c r="HQW14" s="183"/>
      <c r="HQX14" s="183"/>
      <c r="HQY14" s="183"/>
      <c r="HQZ14" s="183"/>
      <c r="HRA14" s="183"/>
      <c r="HRB14" s="183"/>
      <c r="HRC14" s="183"/>
      <c r="HRD14" s="183"/>
      <c r="HRE14" s="183"/>
      <c r="HRF14" s="183"/>
      <c r="HRG14" s="183"/>
      <c r="HRH14" s="183"/>
      <c r="HRI14" s="183"/>
      <c r="HRJ14" s="183"/>
      <c r="HRK14" s="183"/>
      <c r="HRL14" s="183"/>
      <c r="HRM14" s="183"/>
      <c r="HRN14" s="183"/>
      <c r="HRO14" s="183"/>
      <c r="HRP14" s="183"/>
      <c r="HRQ14" s="183"/>
      <c r="HRR14" s="183"/>
      <c r="HRS14" s="183"/>
      <c r="HRT14" s="183"/>
      <c r="HRU14" s="183"/>
      <c r="HRV14" s="183"/>
      <c r="HRW14" s="183"/>
      <c r="HRX14" s="183"/>
      <c r="HRY14" s="183"/>
      <c r="HRZ14" s="183"/>
      <c r="HSA14" s="183"/>
      <c r="HSB14" s="183"/>
      <c r="HSC14" s="183"/>
      <c r="HSD14" s="183"/>
      <c r="HSE14" s="183"/>
      <c r="HSF14" s="183"/>
      <c r="HSG14" s="183"/>
      <c r="HSH14" s="183"/>
      <c r="HSI14" s="183"/>
      <c r="HSJ14" s="183"/>
      <c r="HSK14" s="183"/>
      <c r="HSL14" s="183"/>
      <c r="HSM14" s="183"/>
      <c r="HSN14" s="183"/>
      <c r="HSO14" s="183"/>
      <c r="HSP14" s="183"/>
      <c r="HSQ14" s="183"/>
      <c r="HSR14" s="183"/>
      <c r="HSS14" s="183"/>
      <c r="HST14" s="183"/>
      <c r="HSU14" s="183"/>
      <c r="HSV14" s="183"/>
      <c r="HSW14" s="183"/>
      <c r="HSX14" s="183"/>
      <c r="HSY14" s="183"/>
      <c r="HSZ14" s="183"/>
      <c r="HTA14" s="183"/>
      <c r="HTB14" s="183"/>
      <c r="HTC14" s="183"/>
      <c r="HTD14" s="183"/>
      <c r="HTE14" s="183"/>
      <c r="HTF14" s="183"/>
      <c r="HTG14" s="183"/>
      <c r="HTH14" s="183"/>
      <c r="HTI14" s="183"/>
      <c r="HTJ14" s="183"/>
      <c r="HTK14" s="183"/>
      <c r="HTL14" s="183"/>
      <c r="HTM14" s="183"/>
      <c r="HTN14" s="183"/>
      <c r="HTO14" s="183"/>
      <c r="HTP14" s="183"/>
      <c r="HTQ14" s="183"/>
      <c r="HTR14" s="183"/>
      <c r="HTS14" s="183"/>
      <c r="HTT14" s="183"/>
      <c r="HTU14" s="183"/>
      <c r="HTV14" s="183"/>
      <c r="HTW14" s="183"/>
      <c r="HTX14" s="183"/>
      <c r="HTY14" s="183"/>
      <c r="HTZ14" s="183"/>
      <c r="HUA14" s="183"/>
      <c r="HUB14" s="183"/>
      <c r="HUC14" s="183"/>
      <c r="HUD14" s="183"/>
      <c r="HUE14" s="183"/>
      <c r="HUF14" s="183"/>
      <c r="HUG14" s="183"/>
      <c r="HUH14" s="183"/>
      <c r="HUI14" s="183"/>
      <c r="HUJ14" s="183"/>
      <c r="HUK14" s="183"/>
      <c r="HUL14" s="183"/>
      <c r="HUM14" s="183"/>
      <c r="HUN14" s="183"/>
      <c r="HUO14" s="183"/>
      <c r="HUP14" s="183"/>
      <c r="HUQ14" s="183"/>
      <c r="HUR14" s="183"/>
      <c r="HUS14" s="183"/>
      <c r="HUT14" s="183"/>
      <c r="HUU14" s="183"/>
      <c r="HUV14" s="183"/>
      <c r="HUW14" s="183"/>
      <c r="HUX14" s="183"/>
      <c r="HUY14" s="183"/>
      <c r="HUZ14" s="183"/>
      <c r="HVA14" s="183"/>
      <c r="HVB14" s="183"/>
      <c r="HVC14" s="183"/>
      <c r="HVD14" s="183"/>
      <c r="HVE14" s="183"/>
      <c r="HVF14" s="183"/>
      <c r="HVG14" s="183"/>
      <c r="HVH14" s="183"/>
      <c r="HVI14" s="183"/>
      <c r="HVJ14" s="183"/>
      <c r="HVK14" s="183"/>
      <c r="HVL14" s="183"/>
      <c r="HVM14" s="183"/>
      <c r="HVN14" s="183"/>
      <c r="HVO14" s="183"/>
      <c r="HVP14" s="183"/>
      <c r="HVQ14" s="183"/>
      <c r="HVR14" s="183"/>
      <c r="HVS14" s="183"/>
      <c r="HVT14" s="183"/>
      <c r="HVU14" s="183"/>
      <c r="HVV14" s="183"/>
      <c r="HVW14" s="183"/>
      <c r="HVX14" s="183"/>
      <c r="HVY14" s="183"/>
      <c r="HVZ14" s="183"/>
      <c r="HWA14" s="183"/>
      <c r="HWB14" s="183"/>
      <c r="HWC14" s="183"/>
      <c r="HWD14" s="183"/>
      <c r="HWE14" s="183"/>
      <c r="HWF14" s="183"/>
      <c r="HWG14" s="183"/>
      <c r="HWH14" s="183"/>
      <c r="HWI14" s="183"/>
      <c r="HWJ14" s="183"/>
      <c r="HWK14" s="183"/>
      <c r="HWL14" s="183"/>
      <c r="HWM14" s="183"/>
      <c r="HWN14" s="183"/>
      <c r="HWO14" s="183"/>
      <c r="HWP14" s="183"/>
      <c r="HWQ14" s="183"/>
      <c r="HWR14" s="183"/>
      <c r="HWS14" s="183"/>
      <c r="HWT14" s="183"/>
      <c r="HWU14" s="183"/>
      <c r="HWV14" s="183"/>
      <c r="HWW14" s="183"/>
      <c r="HWX14" s="183"/>
      <c r="HWY14" s="183"/>
      <c r="HWZ14" s="183"/>
      <c r="HXA14" s="183"/>
      <c r="HXB14" s="183"/>
      <c r="HXC14" s="183"/>
      <c r="HXD14" s="183"/>
      <c r="HXE14" s="183"/>
      <c r="HXF14" s="183"/>
      <c r="HXG14" s="183"/>
      <c r="HXH14" s="183"/>
      <c r="HXI14" s="183"/>
      <c r="HXJ14" s="183"/>
      <c r="HXK14" s="183"/>
      <c r="HXL14" s="183"/>
      <c r="HXM14" s="183"/>
      <c r="HXN14" s="183"/>
      <c r="HXO14" s="183"/>
      <c r="HXP14" s="183"/>
      <c r="HXQ14" s="183"/>
      <c r="HXR14" s="183"/>
      <c r="HXS14" s="183"/>
      <c r="HXT14" s="183"/>
      <c r="HXU14" s="183"/>
      <c r="HXV14" s="183"/>
      <c r="HXW14" s="183"/>
      <c r="HXX14" s="183"/>
      <c r="HXY14" s="183"/>
      <c r="HXZ14" s="183"/>
      <c r="HYA14" s="183"/>
      <c r="HYB14" s="183"/>
      <c r="HYC14" s="183"/>
      <c r="HYD14" s="183"/>
      <c r="HYE14" s="183"/>
      <c r="HYF14" s="183"/>
      <c r="HYG14" s="183"/>
      <c r="HYH14" s="183"/>
      <c r="HYI14" s="183"/>
      <c r="HYJ14" s="183"/>
      <c r="HYK14" s="183"/>
      <c r="HYL14" s="183"/>
      <c r="HYM14" s="183"/>
      <c r="HYN14" s="183"/>
      <c r="HYO14" s="183"/>
      <c r="HYP14" s="183"/>
      <c r="HYQ14" s="183"/>
      <c r="HYR14" s="183"/>
      <c r="HYS14" s="183"/>
      <c r="HYT14" s="183"/>
      <c r="HYU14" s="183"/>
      <c r="HYV14" s="183"/>
      <c r="HYW14" s="183"/>
      <c r="HYX14" s="183"/>
      <c r="HYY14" s="183"/>
      <c r="HYZ14" s="183"/>
      <c r="HZA14" s="183"/>
      <c r="HZB14" s="183"/>
      <c r="HZC14" s="183"/>
      <c r="HZD14" s="183"/>
      <c r="HZE14" s="183"/>
      <c r="HZF14" s="183"/>
      <c r="HZG14" s="183"/>
      <c r="HZH14" s="183"/>
      <c r="HZI14" s="183"/>
      <c r="HZJ14" s="183"/>
      <c r="HZK14" s="183"/>
      <c r="HZL14" s="183"/>
      <c r="HZM14" s="183"/>
      <c r="HZN14" s="183"/>
      <c r="HZO14" s="183"/>
      <c r="HZP14" s="183"/>
      <c r="HZQ14" s="183"/>
      <c r="HZR14" s="183"/>
      <c r="HZS14" s="183"/>
      <c r="HZT14" s="183"/>
      <c r="HZU14" s="183"/>
      <c r="HZV14" s="183"/>
      <c r="HZW14" s="183"/>
      <c r="HZX14" s="183"/>
      <c r="HZY14" s="183"/>
      <c r="HZZ14" s="183"/>
      <c r="IAA14" s="183"/>
      <c r="IAB14" s="183"/>
      <c r="IAC14" s="183"/>
      <c r="IAD14" s="183"/>
      <c r="IAE14" s="183"/>
      <c r="IAF14" s="183"/>
      <c r="IAG14" s="183"/>
      <c r="IAH14" s="183"/>
      <c r="IAI14" s="183"/>
      <c r="IAJ14" s="183"/>
      <c r="IAK14" s="183"/>
      <c r="IAL14" s="183"/>
      <c r="IAM14" s="183"/>
      <c r="IAN14" s="183"/>
      <c r="IAO14" s="183"/>
      <c r="IAP14" s="183"/>
      <c r="IAQ14" s="183"/>
      <c r="IAR14" s="183"/>
      <c r="IAS14" s="183"/>
      <c r="IAT14" s="183"/>
      <c r="IAU14" s="183"/>
      <c r="IAV14" s="183"/>
      <c r="IAW14" s="183"/>
      <c r="IAX14" s="183"/>
      <c r="IAY14" s="183"/>
      <c r="IAZ14" s="183"/>
      <c r="IBA14" s="183"/>
      <c r="IBB14" s="183"/>
      <c r="IBC14" s="183"/>
      <c r="IBD14" s="183"/>
      <c r="IBE14" s="183"/>
      <c r="IBF14" s="183"/>
      <c r="IBG14" s="183"/>
      <c r="IBH14" s="183"/>
      <c r="IBI14" s="183"/>
      <c r="IBJ14" s="183"/>
      <c r="IBK14" s="183"/>
      <c r="IBL14" s="183"/>
      <c r="IBM14" s="183"/>
      <c r="IBN14" s="183"/>
      <c r="IBO14" s="183"/>
      <c r="IBP14" s="183"/>
      <c r="IBQ14" s="183"/>
      <c r="IBR14" s="183"/>
      <c r="IBS14" s="183"/>
      <c r="IBT14" s="183"/>
      <c r="IBU14" s="183"/>
      <c r="IBV14" s="183"/>
      <c r="IBW14" s="183"/>
      <c r="IBX14" s="183"/>
      <c r="IBY14" s="183"/>
      <c r="IBZ14" s="183"/>
      <c r="ICA14" s="183"/>
      <c r="ICB14" s="183"/>
      <c r="ICC14" s="183"/>
      <c r="ICD14" s="183"/>
      <c r="ICE14" s="183"/>
      <c r="ICF14" s="183"/>
      <c r="ICG14" s="183"/>
      <c r="ICH14" s="183"/>
      <c r="ICI14" s="183"/>
      <c r="ICJ14" s="183"/>
      <c r="ICK14" s="183"/>
      <c r="ICL14" s="183"/>
      <c r="ICM14" s="183"/>
      <c r="ICN14" s="183"/>
      <c r="ICO14" s="183"/>
      <c r="ICP14" s="183"/>
      <c r="ICQ14" s="183"/>
      <c r="ICR14" s="183"/>
      <c r="ICS14" s="183"/>
      <c r="ICT14" s="183"/>
      <c r="ICU14" s="183"/>
      <c r="ICV14" s="183"/>
      <c r="ICW14" s="183"/>
      <c r="ICX14" s="183"/>
      <c r="ICY14" s="183"/>
      <c r="ICZ14" s="183"/>
      <c r="IDA14" s="183"/>
      <c r="IDB14" s="183"/>
      <c r="IDC14" s="183"/>
      <c r="IDD14" s="183"/>
      <c r="IDE14" s="183"/>
      <c r="IDF14" s="183"/>
      <c r="IDG14" s="183"/>
      <c r="IDH14" s="183"/>
      <c r="IDI14" s="183"/>
      <c r="IDJ14" s="183"/>
      <c r="IDK14" s="183"/>
      <c r="IDL14" s="183"/>
      <c r="IDM14" s="183"/>
      <c r="IDN14" s="183"/>
      <c r="IDO14" s="183"/>
      <c r="IDP14" s="183"/>
      <c r="IDQ14" s="183"/>
      <c r="IDR14" s="183"/>
      <c r="IDS14" s="183"/>
      <c r="IDT14" s="183"/>
      <c r="IDU14" s="183"/>
      <c r="IDV14" s="183"/>
      <c r="IDW14" s="183"/>
      <c r="IDX14" s="183"/>
      <c r="IDY14" s="183"/>
      <c r="IDZ14" s="183"/>
      <c r="IEA14" s="183"/>
      <c r="IEB14" s="183"/>
      <c r="IEC14" s="183"/>
      <c r="IED14" s="183"/>
      <c r="IEE14" s="183"/>
      <c r="IEF14" s="183"/>
      <c r="IEG14" s="183"/>
      <c r="IEH14" s="183"/>
      <c r="IEI14" s="183"/>
      <c r="IEJ14" s="183"/>
      <c r="IEK14" s="183"/>
      <c r="IEL14" s="183"/>
      <c r="IEM14" s="183"/>
      <c r="IEN14" s="183"/>
      <c r="IEO14" s="183"/>
      <c r="IEP14" s="183"/>
      <c r="IEQ14" s="183"/>
      <c r="IER14" s="183"/>
      <c r="IES14" s="183"/>
      <c r="IET14" s="183"/>
      <c r="IEU14" s="183"/>
      <c r="IEV14" s="183"/>
      <c r="IEW14" s="183"/>
      <c r="IEX14" s="183"/>
      <c r="IEY14" s="183"/>
      <c r="IEZ14" s="183"/>
      <c r="IFA14" s="183"/>
      <c r="IFB14" s="183"/>
      <c r="IFC14" s="183"/>
      <c r="IFD14" s="183"/>
      <c r="IFE14" s="183"/>
      <c r="IFF14" s="183"/>
      <c r="IFG14" s="183"/>
      <c r="IFH14" s="183"/>
      <c r="IFI14" s="183"/>
      <c r="IFJ14" s="183"/>
      <c r="IFK14" s="183"/>
      <c r="IFL14" s="183"/>
      <c r="IFM14" s="183"/>
      <c r="IFN14" s="183"/>
      <c r="IFO14" s="183"/>
      <c r="IFP14" s="183"/>
      <c r="IFQ14" s="183"/>
      <c r="IFR14" s="183"/>
      <c r="IFS14" s="183"/>
      <c r="IFT14" s="183"/>
      <c r="IFU14" s="183"/>
      <c r="IFV14" s="183"/>
      <c r="IFW14" s="183"/>
      <c r="IFX14" s="183"/>
      <c r="IFY14" s="183"/>
      <c r="IFZ14" s="183"/>
      <c r="IGA14" s="183"/>
      <c r="IGB14" s="183"/>
      <c r="IGC14" s="183"/>
      <c r="IGD14" s="183"/>
      <c r="IGE14" s="183"/>
      <c r="IGF14" s="183"/>
      <c r="IGG14" s="183"/>
      <c r="IGH14" s="183"/>
      <c r="IGI14" s="183"/>
      <c r="IGJ14" s="183"/>
      <c r="IGK14" s="183"/>
      <c r="IGL14" s="183"/>
      <c r="IGM14" s="183"/>
      <c r="IGN14" s="183"/>
      <c r="IGO14" s="183"/>
      <c r="IGP14" s="183"/>
      <c r="IGQ14" s="183"/>
      <c r="IGR14" s="183"/>
      <c r="IGS14" s="183"/>
      <c r="IGT14" s="183"/>
      <c r="IGU14" s="183"/>
      <c r="IGV14" s="183"/>
      <c r="IGW14" s="183"/>
      <c r="IGX14" s="183"/>
      <c r="IGY14" s="183"/>
      <c r="IGZ14" s="183"/>
      <c r="IHA14" s="183"/>
      <c r="IHB14" s="183"/>
      <c r="IHC14" s="183"/>
      <c r="IHD14" s="183"/>
      <c r="IHE14" s="183"/>
      <c r="IHF14" s="183"/>
      <c r="IHG14" s="183"/>
      <c r="IHH14" s="183"/>
      <c r="IHI14" s="183"/>
      <c r="IHJ14" s="183"/>
      <c r="IHK14" s="183"/>
      <c r="IHL14" s="183"/>
      <c r="IHM14" s="183"/>
      <c r="IHN14" s="183"/>
      <c r="IHO14" s="183"/>
      <c r="IHP14" s="183"/>
      <c r="IHQ14" s="183"/>
      <c r="IHR14" s="183"/>
      <c r="IHS14" s="183"/>
      <c r="IHT14" s="183"/>
      <c r="IHU14" s="183"/>
      <c r="IHV14" s="183"/>
      <c r="IHW14" s="183"/>
      <c r="IHX14" s="183"/>
      <c r="IHY14" s="183"/>
      <c r="IHZ14" s="183"/>
      <c r="IIA14" s="183"/>
      <c r="IIB14" s="183"/>
      <c r="IIC14" s="183"/>
      <c r="IID14" s="183"/>
      <c r="IIE14" s="183"/>
      <c r="IIF14" s="183"/>
      <c r="IIG14" s="183"/>
      <c r="IIH14" s="183"/>
      <c r="III14" s="183"/>
      <c r="IIJ14" s="183"/>
      <c r="IIK14" s="183"/>
      <c r="IIL14" s="183"/>
      <c r="IIM14" s="183"/>
      <c r="IIN14" s="183"/>
      <c r="IIO14" s="183"/>
      <c r="IIP14" s="183"/>
      <c r="IIQ14" s="183"/>
      <c r="IIR14" s="183"/>
      <c r="IIS14" s="183"/>
      <c r="IIT14" s="183"/>
      <c r="IIU14" s="183"/>
      <c r="IIV14" s="183"/>
      <c r="IIW14" s="183"/>
      <c r="IIX14" s="183"/>
      <c r="IIY14" s="183"/>
      <c r="IIZ14" s="183"/>
      <c r="IJA14" s="183"/>
      <c r="IJB14" s="183"/>
      <c r="IJC14" s="183"/>
      <c r="IJD14" s="183"/>
      <c r="IJE14" s="183"/>
      <c r="IJF14" s="183"/>
      <c r="IJG14" s="183"/>
      <c r="IJH14" s="183"/>
      <c r="IJI14" s="183"/>
      <c r="IJJ14" s="183"/>
      <c r="IJK14" s="183"/>
      <c r="IJL14" s="183"/>
      <c r="IJM14" s="183"/>
      <c r="IJN14" s="183"/>
      <c r="IJO14" s="183"/>
      <c r="IJP14" s="183"/>
      <c r="IJQ14" s="183"/>
      <c r="IJR14" s="183"/>
      <c r="IJS14" s="183"/>
      <c r="IJT14" s="183"/>
      <c r="IJU14" s="183"/>
      <c r="IJV14" s="183"/>
      <c r="IJW14" s="183"/>
      <c r="IJX14" s="183"/>
      <c r="IJY14" s="183"/>
      <c r="IJZ14" s="183"/>
      <c r="IKA14" s="183"/>
      <c r="IKB14" s="183"/>
      <c r="IKC14" s="183"/>
      <c r="IKD14" s="183"/>
      <c r="IKE14" s="183"/>
      <c r="IKF14" s="183"/>
      <c r="IKG14" s="183"/>
      <c r="IKH14" s="183"/>
      <c r="IKI14" s="183"/>
      <c r="IKJ14" s="183"/>
      <c r="IKK14" s="183"/>
      <c r="IKL14" s="183"/>
      <c r="IKM14" s="183"/>
      <c r="IKN14" s="183"/>
      <c r="IKO14" s="183"/>
      <c r="IKP14" s="183"/>
      <c r="IKQ14" s="183"/>
      <c r="IKR14" s="183"/>
      <c r="IKS14" s="183"/>
      <c r="IKT14" s="183"/>
      <c r="IKU14" s="183"/>
      <c r="IKV14" s="183"/>
      <c r="IKW14" s="183"/>
      <c r="IKX14" s="183"/>
      <c r="IKY14" s="183"/>
      <c r="IKZ14" s="183"/>
      <c r="ILA14" s="183"/>
      <c r="ILB14" s="183"/>
      <c r="ILC14" s="183"/>
      <c r="ILD14" s="183"/>
      <c r="ILE14" s="183"/>
      <c r="ILF14" s="183"/>
      <c r="ILG14" s="183"/>
      <c r="ILH14" s="183"/>
      <c r="ILI14" s="183"/>
      <c r="ILJ14" s="183"/>
      <c r="ILK14" s="183"/>
      <c r="ILL14" s="183"/>
      <c r="ILM14" s="183"/>
      <c r="ILN14" s="183"/>
      <c r="ILO14" s="183"/>
      <c r="ILP14" s="183"/>
      <c r="ILQ14" s="183"/>
      <c r="ILR14" s="183"/>
      <c r="ILS14" s="183"/>
      <c r="ILT14" s="183"/>
      <c r="ILU14" s="183"/>
      <c r="ILV14" s="183"/>
      <c r="ILW14" s="183"/>
      <c r="ILX14" s="183"/>
      <c r="ILY14" s="183"/>
      <c r="ILZ14" s="183"/>
      <c r="IMA14" s="183"/>
      <c r="IMB14" s="183"/>
      <c r="IMC14" s="183"/>
      <c r="IMD14" s="183"/>
      <c r="IME14" s="183"/>
      <c r="IMF14" s="183"/>
      <c r="IMG14" s="183"/>
      <c r="IMH14" s="183"/>
      <c r="IMI14" s="183"/>
      <c r="IMJ14" s="183"/>
      <c r="IMK14" s="183"/>
      <c r="IML14" s="183"/>
      <c r="IMM14" s="183"/>
      <c r="IMN14" s="183"/>
      <c r="IMO14" s="183"/>
      <c r="IMP14" s="183"/>
      <c r="IMQ14" s="183"/>
      <c r="IMR14" s="183"/>
      <c r="IMS14" s="183"/>
      <c r="IMT14" s="183"/>
      <c r="IMU14" s="183"/>
      <c r="IMV14" s="183"/>
      <c r="IMW14" s="183"/>
      <c r="IMX14" s="183"/>
      <c r="IMY14" s="183"/>
      <c r="IMZ14" s="183"/>
      <c r="INA14" s="183"/>
      <c r="INB14" s="183"/>
      <c r="INC14" s="183"/>
      <c r="IND14" s="183"/>
      <c r="INE14" s="183"/>
      <c r="INF14" s="183"/>
      <c r="ING14" s="183"/>
      <c r="INH14" s="183"/>
      <c r="INI14" s="183"/>
      <c r="INJ14" s="183"/>
      <c r="INK14" s="183"/>
      <c r="INL14" s="183"/>
      <c r="INM14" s="183"/>
      <c r="INN14" s="183"/>
      <c r="INO14" s="183"/>
      <c r="INP14" s="183"/>
      <c r="INQ14" s="183"/>
      <c r="INR14" s="183"/>
      <c r="INS14" s="183"/>
      <c r="INT14" s="183"/>
      <c r="INU14" s="183"/>
      <c r="INV14" s="183"/>
      <c r="INW14" s="183"/>
      <c r="INX14" s="183"/>
      <c r="INY14" s="183"/>
      <c r="INZ14" s="183"/>
      <c r="IOA14" s="183"/>
      <c r="IOB14" s="183"/>
      <c r="IOC14" s="183"/>
      <c r="IOD14" s="183"/>
      <c r="IOE14" s="183"/>
      <c r="IOF14" s="183"/>
      <c r="IOG14" s="183"/>
      <c r="IOH14" s="183"/>
      <c r="IOI14" s="183"/>
      <c r="IOJ14" s="183"/>
      <c r="IOK14" s="183"/>
      <c r="IOL14" s="183"/>
      <c r="IOM14" s="183"/>
      <c r="ION14" s="183"/>
      <c r="IOO14" s="183"/>
      <c r="IOP14" s="183"/>
      <c r="IOQ14" s="183"/>
      <c r="IOR14" s="183"/>
      <c r="IOS14" s="183"/>
      <c r="IOT14" s="183"/>
      <c r="IOU14" s="183"/>
      <c r="IOV14" s="183"/>
      <c r="IOW14" s="183"/>
      <c r="IOX14" s="183"/>
      <c r="IOY14" s="183"/>
      <c r="IOZ14" s="183"/>
      <c r="IPA14" s="183"/>
      <c r="IPB14" s="183"/>
      <c r="IPC14" s="183"/>
      <c r="IPD14" s="183"/>
      <c r="IPE14" s="183"/>
      <c r="IPF14" s="183"/>
      <c r="IPG14" s="183"/>
      <c r="IPH14" s="183"/>
      <c r="IPI14" s="183"/>
      <c r="IPJ14" s="183"/>
      <c r="IPK14" s="183"/>
      <c r="IPL14" s="183"/>
      <c r="IPM14" s="183"/>
      <c r="IPN14" s="183"/>
      <c r="IPO14" s="183"/>
      <c r="IPP14" s="183"/>
      <c r="IPQ14" s="183"/>
      <c r="IPR14" s="183"/>
      <c r="IPS14" s="183"/>
      <c r="IPT14" s="183"/>
      <c r="IPU14" s="183"/>
      <c r="IPV14" s="183"/>
      <c r="IPW14" s="183"/>
      <c r="IPX14" s="183"/>
      <c r="IPY14" s="183"/>
      <c r="IPZ14" s="183"/>
      <c r="IQA14" s="183"/>
      <c r="IQB14" s="183"/>
      <c r="IQC14" s="183"/>
      <c r="IQD14" s="183"/>
      <c r="IQE14" s="183"/>
      <c r="IQF14" s="183"/>
      <c r="IQG14" s="183"/>
      <c r="IQH14" s="183"/>
      <c r="IQI14" s="183"/>
      <c r="IQJ14" s="183"/>
      <c r="IQK14" s="183"/>
      <c r="IQL14" s="183"/>
      <c r="IQM14" s="183"/>
      <c r="IQN14" s="183"/>
      <c r="IQO14" s="183"/>
      <c r="IQP14" s="183"/>
      <c r="IQQ14" s="183"/>
      <c r="IQR14" s="183"/>
      <c r="IQS14" s="183"/>
      <c r="IQT14" s="183"/>
      <c r="IQU14" s="183"/>
      <c r="IQV14" s="183"/>
      <c r="IQW14" s="183"/>
      <c r="IQX14" s="183"/>
      <c r="IQY14" s="183"/>
      <c r="IQZ14" s="183"/>
      <c r="IRA14" s="183"/>
      <c r="IRB14" s="183"/>
      <c r="IRC14" s="183"/>
      <c r="IRD14" s="183"/>
      <c r="IRE14" s="183"/>
      <c r="IRF14" s="183"/>
      <c r="IRG14" s="183"/>
      <c r="IRH14" s="183"/>
      <c r="IRI14" s="183"/>
      <c r="IRJ14" s="183"/>
      <c r="IRK14" s="183"/>
      <c r="IRL14" s="183"/>
      <c r="IRM14" s="183"/>
      <c r="IRN14" s="183"/>
      <c r="IRO14" s="183"/>
      <c r="IRP14" s="183"/>
      <c r="IRQ14" s="183"/>
      <c r="IRR14" s="183"/>
      <c r="IRS14" s="183"/>
      <c r="IRT14" s="183"/>
      <c r="IRU14" s="183"/>
      <c r="IRV14" s="183"/>
      <c r="IRW14" s="183"/>
      <c r="IRX14" s="183"/>
      <c r="IRY14" s="183"/>
      <c r="IRZ14" s="183"/>
      <c r="ISA14" s="183"/>
      <c r="ISB14" s="183"/>
      <c r="ISC14" s="183"/>
      <c r="ISD14" s="183"/>
      <c r="ISE14" s="183"/>
      <c r="ISF14" s="183"/>
      <c r="ISG14" s="183"/>
      <c r="ISH14" s="183"/>
      <c r="ISI14" s="183"/>
      <c r="ISJ14" s="183"/>
      <c r="ISK14" s="183"/>
      <c r="ISL14" s="183"/>
      <c r="ISM14" s="183"/>
      <c r="ISN14" s="183"/>
      <c r="ISO14" s="183"/>
      <c r="ISP14" s="183"/>
      <c r="ISQ14" s="183"/>
      <c r="ISR14" s="183"/>
      <c r="ISS14" s="183"/>
      <c r="IST14" s="183"/>
      <c r="ISU14" s="183"/>
      <c r="ISV14" s="183"/>
      <c r="ISW14" s="183"/>
      <c r="ISX14" s="183"/>
      <c r="ISY14" s="183"/>
      <c r="ISZ14" s="183"/>
      <c r="ITA14" s="183"/>
      <c r="ITB14" s="183"/>
      <c r="ITC14" s="183"/>
      <c r="ITD14" s="183"/>
      <c r="ITE14" s="183"/>
      <c r="ITF14" s="183"/>
      <c r="ITG14" s="183"/>
      <c r="ITH14" s="183"/>
      <c r="ITI14" s="183"/>
      <c r="ITJ14" s="183"/>
      <c r="ITK14" s="183"/>
      <c r="ITL14" s="183"/>
      <c r="ITM14" s="183"/>
      <c r="ITN14" s="183"/>
      <c r="ITO14" s="183"/>
      <c r="ITP14" s="183"/>
      <c r="ITQ14" s="183"/>
      <c r="ITR14" s="183"/>
      <c r="ITS14" s="183"/>
      <c r="ITT14" s="183"/>
      <c r="ITU14" s="183"/>
      <c r="ITV14" s="183"/>
      <c r="ITW14" s="183"/>
      <c r="ITX14" s="183"/>
      <c r="ITY14" s="183"/>
      <c r="ITZ14" s="183"/>
      <c r="IUA14" s="183"/>
      <c r="IUB14" s="183"/>
      <c r="IUC14" s="183"/>
      <c r="IUD14" s="183"/>
      <c r="IUE14" s="183"/>
      <c r="IUF14" s="183"/>
      <c r="IUG14" s="183"/>
      <c r="IUH14" s="183"/>
      <c r="IUI14" s="183"/>
      <c r="IUJ14" s="183"/>
      <c r="IUK14" s="183"/>
      <c r="IUL14" s="183"/>
      <c r="IUM14" s="183"/>
      <c r="IUN14" s="183"/>
      <c r="IUO14" s="183"/>
      <c r="IUP14" s="183"/>
      <c r="IUQ14" s="183"/>
      <c r="IUR14" s="183"/>
      <c r="IUS14" s="183"/>
      <c r="IUT14" s="183"/>
      <c r="IUU14" s="183"/>
      <c r="IUV14" s="183"/>
      <c r="IUW14" s="183"/>
      <c r="IUX14" s="183"/>
      <c r="IUY14" s="183"/>
      <c r="IUZ14" s="183"/>
      <c r="IVA14" s="183"/>
      <c r="IVB14" s="183"/>
      <c r="IVC14" s="183"/>
      <c r="IVD14" s="183"/>
      <c r="IVE14" s="183"/>
      <c r="IVF14" s="183"/>
      <c r="IVG14" s="183"/>
      <c r="IVH14" s="183"/>
      <c r="IVI14" s="183"/>
      <c r="IVJ14" s="183"/>
      <c r="IVK14" s="183"/>
      <c r="IVL14" s="183"/>
      <c r="IVM14" s="183"/>
      <c r="IVN14" s="183"/>
      <c r="IVO14" s="183"/>
      <c r="IVP14" s="183"/>
      <c r="IVQ14" s="183"/>
      <c r="IVR14" s="183"/>
      <c r="IVS14" s="183"/>
      <c r="IVT14" s="183"/>
      <c r="IVU14" s="183"/>
      <c r="IVV14" s="183"/>
      <c r="IVW14" s="183"/>
      <c r="IVX14" s="183"/>
      <c r="IVY14" s="183"/>
      <c r="IVZ14" s="183"/>
      <c r="IWA14" s="183"/>
      <c r="IWB14" s="183"/>
      <c r="IWC14" s="183"/>
      <c r="IWD14" s="183"/>
      <c r="IWE14" s="183"/>
      <c r="IWF14" s="183"/>
      <c r="IWG14" s="183"/>
      <c r="IWH14" s="183"/>
      <c r="IWI14" s="183"/>
      <c r="IWJ14" s="183"/>
      <c r="IWK14" s="183"/>
      <c r="IWL14" s="183"/>
      <c r="IWM14" s="183"/>
      <c r="IWN14" s="183"/>
      <c r="IWO14" s="183"/>
      <c r="IWP14" s="183"/>
      <c r="IWQ14" s="183"/>
      <c r="IWR14" s="183"/>
      <c r="IWS14" s="183"/>
      <c r="IWT14" s="183"/>
      <c r="IWU14" s="183"/>
      <c r="IWV14" s="183"/>
      <c r="IWW14" s="183"/>
      <c r="IWX14" s="183"/>
      <c r="IWY14" s="183"/>
      <c r="IWZ14" s="183"/>
      <c r="IXA14" s="183"/>
      <c r="IXB14" s="183"/>
      <c r="IXC14" s="183"/>
      <c r="IXD14" s="183"/>
      <c r="IXE14" s="183"/>
      <c r="IXF14" s="183"/>
      <c r="IXG14" s="183"/>
      <c r="IXH14" s="183"/>
      <c r="IXI14" s="183"/>
      <c r="IXJ14" s="183"/>
      <c r="IXK14" s="183"/>
      <c r="IXL14" s="183"/>
      <c r="IXM14" s="183"/>
      <c r="IXN14" s="183"/>
      <c r="IXO14" s="183"/>
      <c r="IXP14" s="183"/>
      <c r="IXQ14" s="183"/>
      <c r="IXR14" s="183"/>
      <c r="IXS14" s="183"/>
      <c r="IXT14" s="183"/>
      <c r="IXU14" s="183"/>
      <c r="IXV14" s="183"/>
      <c r="IXW14" s="183"/>
      <c r="IXX14" s="183"/>
      <c r="IXY14" s="183"/>
      <c r="IXZ14" s="183"/>
      <c r="IYA14" s="183"/>
      <c r="IYB14" s="183"/>
      <c r="IYC14" s="183"/>
      <c r="IYD14" s="183"/>
      <c r="IYE14" s="183"/>
      <c r="IYF14" s="183"/>
      <c r="IYG14" s="183"/>
      <c r="IYH14" s="183"/>
      <c r="IYI14" s="183"/>
      <c r="IYJ14" s="183"/>
      <c r="IYK14" s="183"/>
      <c r="IYL14" s="183"/>
      <c r="IYM14" s="183"/>
      <c r="IYN14" s="183"/>
      <c r="IYO14" s="183"/>
      <c r="IYP14" s="183"/>
      <c r="IYQ14" s="183"/>
      <c r="IYR14" s="183"/>
      <c r="IYS14" s="183"/>
      <c r="IYT14" s="183"/>
      <c r="IYU14" s="183"/>
      <c r="IYV14" s="183"/>
      <c r="IYW14" s="183"/>
      <c r="IYX14" s="183"/>
      <c r="IYY14" s="183"/>
      <c r="IYZ14" s="183"/>
      <c r="IZA14" s="183"/>
      <c r="IZB14" s="183"/>
      <c r="IZC14" s="183"/>
      <c r="IZD14" s="183"/>
      <c r="IZE14" s="183"/>
      <c r="IZF14" s="183"/>
      <c r="IZG14" s="183"/>
      <c r="IZH14" s="183"/>
      <c r="IZI14" s="183"/>
      <c r="IZJ14" s="183"/>
      <c r="IZK14" s="183"/>
      <c r="IZL14" s="183"/>
      <c r="IZM14" s="183"/>
      <c r="IZN14" s="183"/>
      <c r="IZO14" s="183"/>
      <c r="IZP14" s="183"/>
      <c r="IZQ14" s="183"/>
      <c r="IZR14" s="183"/>
      <c r="IZS14" s="183"/>
      <c r="IZT14" s="183"/>
      <c r="IZU14" s="183"/>
      <c r="IZV14" s="183"/>
      <c r="IZW14" s="183"/>
      <c r="IZX14" s="183"/>
      <c r="IZY14" s="183"/>
      <c r="IZZ14" s="183"/>
      <c r="JAA14" s="183"/>
      <c r="JAB14" s="183"/>
      <c r="JAC14" s="183"/>
      <c r="JAD14" s="183"/>
      <c r="JAE14" s="183"/>
      <c r="JAF14" s="183"/>
      <c r="JAG14" s="183"/>
      <c r="JAH14" s="183"/>
      <c r="JAI14" s="183"/>
      <c r="JAJ14" s="183"/>
      <c r="JAK14" s="183"/>
      <c r="JAL14" s="183"/>
      <c r="JAM14" s="183"/>
      <c r="JAN14" s="183"/>
      <c r="JAO14" s="183"/>
      <c r="JAP14" s="183"/>
      <c r="JAQ14" s="183"/>
      <c r="JAR14" s="183"/>
      <c r="JAS14" s="183"/>
      <c r="JAT14" s="183"/>
      <c r="JAU14" s="183"/>
      <c r="JAV14" s="183"/>
      <c r="JAW14" s="183"/>
      <c r="JAX14" s="183"/>
      <c r="JAY14" s="183"/>
      <c r="JAZ14" s="183"/>
      <c r="JBA14" s="183"/>
      <c r="JBB14" s="183"/>
      <c r="JBC14" s="183"/>
      <c r="JBD14" s="183"/>
      <c r="JBE14" s="183"/>
      <c r="JBF14" s="183"/>
      <c r="JBG14" s="183"/>
      <c r="JBH14" s="183"/>
      <c r="JBI14" s="183"/>
      <c r="JBJ14" s="183"/>
      <c r="JBK14" s="183"/>
      <c r="JBL14" s="183"/>
      <c r="JBM14" s="183"/>
      <c r="JBN14" s="183"/>
      <c r="JBO14" s="183"/>
      <c r="JBP14" s="183"/>
      <c r="JBQ14" s="183"/>
      <c r="JBR14" s="183"/>
      <c r="JBS14" s="183"/>
      <c r="JBT14" s="183"/>
      <c r="JBU14" s="183"/>
      <c r="JBV14" s="183"/>
      <c r="JBW14" s="183"/>
      <c r="JBX14" s="183"/>
      <c r="JBY14" s="183"/>
      <c r="JBZ14" s="183"/>
      <c r="JCA14" s="183"/>
      <c r="JCB14" s="183"/>
      <c r="JCC14" s="183"/>
      <c r="JCD14" s="183"/>
      <c r="JCE14" s="183"/>
      <c r="JCF14" s="183"/>
      <c r="JCG14" s="183"/>
      <c r="JCH14" s="183"/>
      <c r="JCI14" s="183"/>
      <c r="JCJ14" s="183"/>
      <c r="JCK14" s="183"/>
      <c r="JCL14" s="183"/>
      <c r="JCM14" s="183"/>
      <c r="JCN14" s="183"/>
      <c r="JCO14" s="183"/>
      <c r="JCP14" s="183"/>
      <c r="JCQ14" s="183"/>
      <c r="JCR14" s="183"/>
      <c r="JCS14" s="183"/>
      <c r="JCT14" s="183"/>
      <c r="JCU14" s="183"/>
      <c r="JCV14" s="183"/>
      <c r="JCW14" s="183"/>
      <c r="JCX14" s="183"/>
      <c r="JCY14" s="183"/>
      <c r="JCZ14" s="183"/>
      <c r="JDA14" s="183"/>
      <c r="JDB14" s="183"/>
      <c r="JDC14" s="183"/>
      <c r="JDD14" s="183"/>
      <c r="JDE14" s="183"/>
      <c r="JDF14" s="183"/>
      <c r="JDG14" s="183"/>
      <c r="JDH14" s="183"/>
      <c r="JDI14" s="183"/>
      <c r="JDJ14" s="183"/>
      <c r="JDK14" s="183"/>
      <c r="JDL14" s="183"/>
      <c r="JDM14" s="183"/>
      <c r="JDN14" s="183"/>
      <c r="JDO14" s="183"/>
      <c r="JDP14" s="183"/>
      <c r="JDQ14" s="183"/>
      <c r="JDR14" s="183"/>
      <c r="JDS14" s="183"/>
      <c r="JDT14" s="183"/>
      <c r="JDU14" s="183"/>
      <c r="JDV14" s="183"/>
      <c r="JDW14" s="183"/>
      <c r="JDX14" s="183"/>
      <c r="JDY14" s="183"/>
      <c r="JDZ14" s="183"/>
      <c r="JEA14" s="183"/>
      <c r="JEB14" s="183"/>
      <c r="JEC14" s="183"/>
      <c r="JED14" s="183"/>
      <c r="JEE14" s="183"/>
      <c r="JEF14" s="183"/>
      <c r="JEG14" s="183"/>
      <c r="JEH14" s="183"/>
      <c r="JEI14" s="183"/>
      <c r="JEJ14" s="183"/>
      <c r="JEK14" s="183"/>
      <c r="JEL14" s="183"/>
      <c r="JEM14" s="183"/>
      <c r="JEN14" s="183"/>
      <c r="JEO14" s="183"/>
      <c r="JEP14" s="183"/>
      <c r="JEQ14" s="183"/>
      <c r="JER14" s="183"/>
      <c r="JES14" s="183"/>
      <c r="JET14" s="183"/>
      <c r="JEU14" s="183"/>
      <c r="JEV14" s="183"/>
      <c r="JEW14" s="183"/>
      <c r="JEX14" s="183"/>
      <c r="JEY14" s="183"/>
      <c r="JEZ14" s="183"/>
      <c r="JFA14" s="183"/>
      <c r="JFB14" s="183"/>
      <c r="JFC14" s="183"/>
      <c r="JFD14" s="183"/>
      <c r="JFE14" s="183"/>
      <c r="JFF14" s="183"/>
      <c r="JFG14" s="183"/>
      <c r="JFH14" s="183"/>
      <c r="JFI14" s="183"/>
      <c r="JFJ14" s="183"/>
      <c r="JFK14" s="183"/>
      <c r="JFL14" s="183"/>
      <c r="JFM14" s="183"/>
      <c r="JFN14" s="183"/>
      <c r="JFO14" s="183"/>
      <c r="JFP14" s="183"/>
      <c r="JFQ14" s="183"/>
      <c r="JFR14" s="183"/>
      <c r="JFS14" s="183"/>
      <c r="JFT14" s="183"/>
      <c r="JFU14" s="183"/>
      <c r="JFV14" s="183"/>
      <c r="JFW14" s="183"/>
      <c r="JFX14" s="183"/>
      <c r="JFY14" s="183"/>
      <c r="JFZ14" s="183"/>
      <c r="JGA14" s="183"/>
      <c r="JGB14" s="183"/>
      <c r="JGC14" s="183"/>
      <c r="JGD14" s="183"/>
      <c r="JGE14" s="183"/>
      <c r="JGF14" s="183"/>
      <c r="JGG14" s="183"/>
      <c r="JGH14" s="183"/>
      <c r="JGI14" s="183"/>
      <c r="JGJ14" s="183"/>
      <c r="JGK14" s="183"/>
      <c r="JGL14" s="183"/>
      <c r="JGM14" s="183"/>
      <c r="JGN14" s="183"/>
      <c r="JGO14" s="183"/>
      <c r="JGP14" s="183"/>
      <c r="JGQ14" s="183"/>
      <c r="JGR14" s="183"/>
      <c r="JGS14" s="183"/>
      <c r="JGT14" s="183"/>
      <c r="JGU14" s="183"/>
      <c r="JGV14" s="183"/>
      <c r="JGW14" s="183"/>
      <c r="JGX14" s="183"/>
      <c r="JGY14" s="183"/>
      <c r="JGZ14" s="183"/>
      <c r="JHA14" s="183"/>
      <c r="JHB14" s="183"/>
      <c r="JHC14" s="183"/>
      <c r="JHD14" s="183"/>
      <c r="JHE14" s="183"/>
      <c r="JHF14" s="183"/>
      <c r="JHG14" s="183"/>
      <c r="JHH14" s="183"/>
      <c r="JHI14" s="183"/>
      <c r="JHJ14" s="183"/>
      <c r="JHK14" s="183"/>
      <c r="JHL14" s="183"/>
      <c r="JHM14" s="183"/>
      <c r="JHN14" s="183"/>
      <c r="JHO14" s="183"/>
      <c r="JHP14" s="183"/>
      <c r="JHQ14" s="183"/>
      <c r="JHR14" s="183"/>
      <c r="JHS14" s="183"/>
      <c r="JHT14" s="183"/>
      <c r="JHU14" s="183"/>
      <c r="JHV14" s="183"/>
      <c r="JHW14" s="183"/>
      <c r="JHX14" s="183"/>
      <c r="JHY14" s="183"/>
      <c r="JHZ14" s="183"/>
      <c r="JIA14" s="183"/>
      <c r="JIB14" s="183"/>
      <c r="JIC14" s="183"/>
      <c r="JID14" s="183"/>
      <c r="JIE14" s="183"/>
      <c r="JIF14" s="183"/>
      <c r="JIG14" s="183"/>
      <c r="JIH14" s="183"/>
      <c r="JII14" s="183"/>
      <c r="JIJ14" s="183"/>
      <c r="JIK14" s="183"/>
      <c r="JIL14" s="183"/>
      <c r="JIM14" s="183"/>
      <c r="JIN14" s="183"/>
      <c r="JIO14" s="183"/>
      <c r="JIP14" s="183"/>
      <c r="JIQ14" s="183"/>
      <c r="JIR14" s="183"/>
      <c r="JIS14" s="183"/>
      <c r="JIT14" s="183"/>
      <c r="JIU14" s="183"/>
      <c r="JIV14" s="183"/>
      <c r="JIW14" s="183"/>
      <c r="JIX14" s="183"/>
      <c r="JIY14" s="183"/>
      <c r="JIZ14" s="183"/>
      <c r="JJA14" s="183"/>
      <c r="JJB14" s="183"/>
      <c r="JJC14" s="183"/>
      <c r="JJD14" s="183"/>
      <c r="JJE14" s="183"/>
      <c r="JJF14" s="183"/>
      <c r="JJG14" s="183"/>
      <c r="JJH14" s="183"/>
      <c r="JJI14" s="183"/>
      <c r="JJJ14" s="183"/>
      <c r="JJK14" s="183"/>
      <c r="JJL14" s="183"/>
      <c r="JJM14" s="183"/>
      <c r="JJN14" s="183"/>
      <c r="JJO14" s="183"/>
      <c r="JJP14" s="183"/>
      <c r="JJQ14" s="183"/>
      <c r="JJR14" s="183"/>
      <c r="JJS14" s="183"/>
      <c r="JJT14" s="183"/>
      <c r="JJU14" s="183"/>
      <c r="JJV14" s="183"/>
      <c r="JJW14" s="183"/>
      <c r="JJX14" s="183"/>
      <c r="JJY14" s="183"/>
      <c r="JJZ14" s="183"/>
      <c r="JKA14" s="183"/>
      <c r="JKB14" s="183"/>
      <c r="JKC14" s="183"/>
      <c r="JKD14" s="183"/>
      <c r="JKE14" s="183"/>
      <c r="JKF14" s="183"/>
      <c r="JKG14" s="183"/>
      <c r="JKH14" s="183"/>
      <c r="JKI14" s="183"/>
      <c r="JKJ14" s="183"/>
      <c r="JKK14" s="183"/>
      <c r="JKL14" s="183"/>
      <c r="JKM14" s="183"/>
      <c r="JKN14" s="183"/>
      <c r="JKO14" s="183"/>
      <c r="JKP14" s="183"/>
      <c r="JKQ14" s="183"/>
      <c r="JKR14" s="183"/>
      <c r="JKS14" s="183"/>
      <c r="JKT14" s="183"/>
      <c r="JKU14" s="183"/>
      <c r="JKV14" s="183"/>
      <c r="JKW14" s="183"/>
      <c r="JKX14" s="183"/>
      <c r="JKY14" s="183"/>
      <c r="JKZ14" s="183"/>
      <c r="JLA14" s="183"/>
      <c r="JLB14" s="183"/>
      <c r="JLC14" s="183"/>
      <c r="JLD14" s="183"/>
      <c r="JLE14" s="183"/>
      <c r="JLF14" s="183"/>
      <c r="JLG14" s="183"/>
      <c r="JLH14" s="183"/>
      <c r="JLI14" s="183"/>
      <c r="JLJ14" s="183"/>
      <c r="JLK14" s="183"/>
      <c r="JLL14" s="183"/>
      <c r="JLM14" s="183"/>
      <c r="JLN14" s="183"/>
      <c r="JLO14" s="183"/>
      <c r="JLP14" s="183"/>
      <c r="JLQ14" s="183"/>
      <c r="JLR14" s="183"/>
      <c r="JLS14" s="183"/>
      <c r="JLT14" s="183"/>
      <c r="JLU14" s="183"/>
      <c r="JLV14" s="183"/>
      <c r="JLW14" s="183"/>
      <c r="JLX14" s="183"/>
      <c r="JLY14" s="183"/>
      <c r="JLZ14" s="183"/>
      <c r="JMA14" s="183"/>
      <c r="JMB14" s="183"/>
      <c r="JMC14" s="183"/>
      <c r="JMD14" s="183"/>
      <c r="JME14" s="183"/>
      <c r="JMF14" s="183"/>
      <c r="JMG14" s="183"/>
      <c r="JMH14" s="183"/>
      <c r="JMI14" s="183"/>
      <c r="JMJ14" s="183"/>
      <c r="JMK14" s="183"/>
      <c r="JML14" s="183"/>
      <c r="JMM14" s="183"/>
      <c r="JMN14" s="183"/>
      <c r="JMO14" s="183"/>
      <c r="JMP14" s="183"/>
      <c r="JMQ14" s="183"/>
      <c r="JMR14" s="183"/>
      <c r="JMS14" s="183"/>
      <c r="JMT14" s="183"/>
      <c r="JMU14" s="183"/>
      <c r="JMV14" s="183"/>
      <c r="JMW14" s="183"/>
      <c r="JMX14" s="183"/>
      <c r="JMY14" s="183"/>
      <c r="JMZ14" s="183"/>
      <c r="JNA14" s="183"/>
      <c r="JNB14" s="183"/>
      <c r="JNC14" s="183"/>
      <c r="JND14" s="183"/>
      <c r="JNE14" s="183"/>
      <c r="JNF14" s="183"/>
      <c r="JNG14" s="183"/>
      <c r="JNH14" s="183"/>
      <c r="JNI14" s="183"/>
      <c r="JNJ14" s="183"/>
      <c r="JNK14" s="183"/>
      <c r="JNL14" s="183"/>
      <c r="JNM14" s="183"/>
      <c r="JNN14" s="183"/>
      <c r="JNO14" s="183"/>
      <c r="JNP14" s="183"/>
      <c r="JNQ14" s="183"/>
      <c r="JNR14" s="183"/>
      <c r="JNS14" s="183"/>
      <c r="JNT14" s="183"/>
      <c r="JNU14" s="183"/>
      <c r="JNV14" s="183"/>
      <c r="JNW14" s="183"/>
      <c r="JNX14" s="183"/>
      <c r="JNY14" s="183"/>
      <c r="JNZ14" s="183"/>
      <c r="JOA14" s="183"/>
      <c r="JOB14" s="183"/>
      <c r="JOC14" s="183"/>
      <c r="JOD14" s="183"/>
      <c r="JOE14" s="183"/>
      <c r="JOF14" s="183"/>
      <c r="JOG14" s="183"/>
      <c r="JOH14" s="183"/>
      <c r="JOI14" s="183"/>
      <c r="JOJ14" s="183"/>
      <c r="JOK14" s="183"/>
      <c r="JOL14" s="183"/>
      <c r="JOM14" s="183"/>
      <c r="JON14" s="183"/>
      <c r="JOO14" s="183"/>
      <c r="JOP14" s="183"/>
      <c r="JOQ14" s="183"/>
      <c r="JOR14" s="183"/>
      <c r="JOS14" s="183"/>
      <c r="JOT14" s="183"/>
      <c r="JOU14" s="183"/>
      <c r="JOV14" s="183"/>
      <c r="JOW14" s="183"/>
      <c r="JOX14" s="183"/>
      <c r="JOY14" s="183"/>
      <c r="JOZ14" s="183"/>
      <c r="JPA14" s="183"/>
      <c r="JPB14" s="183"/>
      <c r="JPC14" s="183"/>
      <c r="JPD14" s="183"/>
      <c r="JPE14" s="183"/>
      <c r="JPF14" s="183"/>
      <c r="JPG14" s="183"/>
      <c r="JPH14" s="183"/>
      <c r="JPI14" s="183"/>
      <c r="JPJ14" s="183"/>
      <c r="JPK14" s="183"/>
      <c r="JPL14" s="183"/>
      <c r="JPM14" s="183"/>
      <c r="JPN14" s="183"/>
      <c r="JPO14" s="183"/>
      <c r="JPP14" s="183"/>
      <c r="JPQ14" s="183"/>
      <c r="JPR14" s="183"/>
      <c r="JPS14" s="183"/>
      <c r="JPT14" s="183"/>
      <c r="JPU14" s="183"/>
      <c r="JPV14" s="183"/>
      <c r="JPW14" s="183"/>
      <c r="JPX14" s="183"/>
      <c r="JPY14" s="183"/>
      <c r="JPZ14" s="183"/>
      <c r="JQA14" s="183"/>
      <c r="JQB14" s="183"/>
      <c r="JQC14" s="183"/>
      <c r="JQD14" s="183"/>
      <c r="JQE14" s="183"/>
      <c r="JQF14" s="183"/>
      <c r="JQG14" s="183"/>
      <c r="JQH14" s="183"/>
      <c r="JQI14" s="183"/>
      <c r="JQJ14" s="183"/>
      <c r="JQK14" s="183"/>
      <c r="JQL14" s="183"/>
      <c r="JQM14" s="183"/>
      <c r="JQN14" s="183"/>
      <c r="JQO14" s="183"/>
      <c r="JQP14" s="183"/>
      <c r="JQQ14" s="183"/>
      <c r="JQR14" s="183"/>
      <c r="JQS14" s="183"/>
      <c r="JQT14" s="183"/>
      <c r="JQU14" s="183"/>
      <c r="JQV14" s="183"/>
      <c r="JQW14" s="183"/>
      <c r="JQX14" s="183"/>
      <c r="JQY14" s="183"/>
      <c r="JQZ14" s="183"/>
      <c r="JRA14" s="183"/>
      <c r="JRB14" s="183"/>
      <c r="JRC14" s="183"/>
      <c r="JRD14" s="183"/>
      <c r="JRE14" s="183"/>
      <c r="JRF14" s="183"/>
      <c r="JRG14" s="183"/>
      <c r="JRH14" s="183"/>
      <c r="JRI14" s="183"/>
      <c r="JRJ14" s="183"/>
      <c r="JRK14" s="183"/>
      <c r="JRL14" s="183"/>
      <c r="JRM14" s="183"/>
      <c r="JRN14" s="183"/>
      <c r="JRO14" s="183"/>
      <c r="JRP14" s="183"/>
      <c r="JRQ14" s="183"/>
      <c r="JRR14" s="183"/>
      <c r="JRS14" s="183"/>
      <c r="JRT14" s="183"/>
      <c r="JRU14" s="183"/>
      <c r="JRV14" s="183"/>
      <c r="JRW14" s="183"/>
      <c r="JRX14" s="183"/>
      <c r="JRY14" s="183"/>
      <c r="JRZ14" s="183"/>
      <c r="JSA14" s="183"/>
      <c r="JSB14" s="183"/>
      <c r="JSC14" s="183"/>
      <c r="JSD14" s="183"/>
      <c r="JSE14" s="183"/>
      <c r="JSF14" s="183"/>
      <c r="JSG14" s="183"/>
      <c r="JSH14" s="183"/>
      <c r="JSI14" s="183"/>
      <c r="JSJ14" s="183"/>
      <c r="JSK14" s="183"/>
      <c r="JSL14" s="183"/>
      <c r="JSM14" s="183"/>
      <c r="JSN14" s="183"/>
      <c r="JSO14" s="183"/>
      <c r="JSP14" s="183"/>
      <c r="JSQ14" s="183"/>
      <c r="JSR14" s="183"/>
      <c r="JSS14" s="183"/>
      <c r="JST14" s="183"/>
      <c r="JSU14" s="183"/>
      <c r="JSV14" s="183"/>
      <c r="JSW14" s="183"/>
      <c r="JSX14" s="183"/>
      <c r="JSY14" s="183"/>
      <c r="JSZ14" s="183"/>
      <c r="JTA14" s="183"/>
      <c r="JTB14" s="183"/>
      <c r="JTC14" s="183"/>
      <c r="JTD14" s="183"/>
      <c r="JTE14" s="183"/>
      <c r="JTF14" s="183"/>
      <c r="JTG14" s="183"/>
      <c r="JTH14" s="183"/>
      <c r="JTI14" s="183"/>
      <c r="JTJ14" s="183"/>
      <c r="JTK14" s="183"/>
      <c r="JTL14" s="183"/>
      <c r="JTM14" s="183"/>
      <c r="JTN14" s="183"/>
      <c r="JTO14" s="183"/>
      <c r="JTP14" s="183"/>
      <c r="JTQ14" s="183"/>
      <c r="JTR14" s="183"/>
      <c r="JTS14" s="183"/>
      <c r="JTT14" s="183"/>
      <c r="JTU14" s="183"/>
      <c r="JTV14" s="183"/>
      <c r="JTW14" s="183"/>
      <c r="JTX14" s="183"/>
      <c r="JTY14" s="183"/>
      <c r="JTZ14" s="183"/>
      <c r="JUA14" s="183"/>
      <c r="JUB14" s="183"/>
      <c r="JUC14" s="183"/>
      <c r="JUD14" s="183"/>
      <c r="JUE14" s="183"/>
      <c r="JUF14" s="183"/>
      <c r="JUG14" s="183"/>
      <c r="JUH14" s="183"/>
      <c r="JUI14" s="183"/>
      <c r="JUJ14" s="183"/>
      <c r="JUK14" s="183"/>
      <c r="JUL14" s="183"/>
      <c r="JUM14" s="183"/>
      <c r="JUN14" s="183"/>
      <c r="JUO14" s="183"/>
      <c r="JUP14" s="183"/>
      <c r="JUQ14" s="183"/>
      <c r="JUR14" s="183"/>
      <c r="JUS14" s="183"/>
      <c r="JUT14" s="183"/>
      <c r="JUU14" s="183"/>
      <c r="JUV14" s="183"/>
      <c r="JUW14" s="183"/>
      <c r="JUX14" s="183"/>
      <c r="JUY14" s="183"/>
      <c r="JUZ14" s="183"/>
      <c r="JVA14" s="183"/>
      <c r="JVB14" s="183"/>
      <c r="JVC14" s="183"/>
      <c r="JVD14" s="183"/>
      <c r="JVE14" s="183"/>
      <c r="JVF14" s="183"/>
      <c r="JVG14" s="183"/>
      <c r="JVH14" s="183"/>
      <c r="JVI14" s="183"/>
      <c r="JVJ14" s="183"/>
      <c r="JVK14" s="183"/>
      <c r="JVL14" s="183"/>
      <c r="JVM14" s="183"/>
      <c r="JVN14" s="183"/>
      <c r="JVO14" s="183"/>
      <c r="JVP14" s="183"/>
      <c r="JVQ14" s="183"/>
      <c r="JVR14" s="183"/>
      <c r="JVS14" s="183"/>
      <c r="JVT14" s="183"/>
      <c r="JVU14" s="183"/>
      <c r="JVV14" s="183"/>
      <c r="JVW14" s="183"/>
      <c r="JVX14" s="183"/>
      <c r="JVY14" s="183"/>
      <c r="JVZ14" s="183"/>
      <c r="JWA14" s="183"/>
      <c r="JWB14" s="183"/>
      <c r="JWC14" s="183"/>
      <c r="JWD14" s="183"/>
      <c r="JWE14" s="183"/>
      <c r="JWF14" s="183"/>
      <c r="JWG14" s="183"/>
      <c r="JWH14" s="183"/>
      <c r="JWI14" s="183"/>
      <c r="JWJ14" s="183"/>
      <c r="JWK14" s="183"/>
      <c r="JWL14" s="183"/>
      <c r="JWM14" s="183"/>
      <c r="JWN14" s="183"/>
      <c r="JWO14" s="183"/>
      <c r="JWP14" s="183"/>
      <c r="JWQ14" s="183"/>
      <c r="JWR14" s="183"/>
      <c r="JWS14" s="183"/>
      <c r="JWT14" s="183"/>
      <c r="JWU14" s="183"/>
      <c r="JWV14" s="183"/>
      <c r="JWW14" s="183"/>
      <c r="JWX14" s="183"/>
      <c r="JWY14" s="183"/>
      <c r="JWZ14" s="183"/>
      <c r="JXA14" s="183"/>
      <c r="JXB14" s="183"/>
      <c r="JXC14" s="183"/>
      <c r="JXD14" s="183"/>
      <c r="JXE14" s="183"/>
      <c r="JXF14" s="183"/>
      <c r="JXG14" s="183"/>
      <c r="JXH14" s="183"/>
      <c r="JXI14" s="183"/>
      <c r="JXJ14" s="183"/>
      <c r="JXK14" s="183"/>
      <c r="JXL14" s="183"/>
      <c r="JXM14" s="183"/>
      <c r="JXN14" s="183"/>
      <c r="JXO14" s="183"/>
      <c r="JXP14" s="183"/>
      <c r="JXQ14" s="183"/>
      <c r="JXR14" s="183"/>
      <c r="JXS14" s="183"/>
      <c r="JXT14" s="183"/>
      <c r="JXU14" s="183"/>
      <c r="JXV14" s="183"/>
      <c r="JXW14" s="183"/>
      <c r="JXX14" s="183"/>
      <c r="JXY14" s="183"/>
      <c r="JXZ14" s="183"/>
      <c r="JYA14" s="183"/>
      <c r="JYB14" s="183"/>
      <c r="JYC14" s="183"/>
      <c r="JYD14" s="183"/>
      <c r="JYE14" s="183"/>
      <c r="JYF14" s="183"/>
      <c r="JYG14" s="183"/>
      <c r="JYH14" s="183"/>
      <c r="JYI14" s="183"/>
      <c r="JYJ14" s="183"/>
      <c r="JYK14" s="183"/>
      <c r="JYL14" s="183"/>
      <c r="JYM14" s="183"/>
      <c r="JYN14" s="183"/>
      <c r="JYO14" s="183"/>
      <c r="JYP14" s="183"/>
      <c r="JYQ14" s="183"/>
      <c r="JYR14" s="183"/>
      <c r="JYS14" s="183"/>
      <c r="JYT14" s="183"/>
      <c r="JYU14" s="183"/>
      <c r="JYV14" s="183"/>
      <c r="JYW14" s="183"/>
      <c r="JYX14" s="183"/>
      <c r="JYY14" s="183"/>
      <c r="JYZ14" s="183"/>
      <c r="JZA14" s="183"/>
      <c r="JZB14" s="183"/>
      <c r="JZC14" s="183"/>
      <c r="JZD14" s="183"/>
      <c r="JZE14" s="183"/>
      <c r="JZF14" s="183"/>
      <c r="JZG14" s="183"/>
      <c r="JZH14" s="183"/>
      <c r="JZI14" s="183"/>
      <c r="JZJ14" s="183"/>
      <c r="JZK14" s="183"/>
      <c r="JZL14" s="183"/>
      <c r="JZM14" s="183"/>
      <c r="JZN14" s="183"/>
      <c r="JZO14" s="183"/>
      <c r="JZP14" s="183"/>
      <c r="JZQ14" s="183"/>
      <c r="JZR14" s="183"/>
      <c r="JZS14" s="183"/>
      <c r="JZT14" s="183"/>
      <c r="JZU14" s="183"/>
      <c r="JZV14" s="183"/>
      <c r="JZW14" s="183"/>
      <c r="JZX14" s="183"/>
      <c r="JZY14" s="183"/>
      <c r="JZZ14" s="183"/>
      <c r="KAA14" s="183"/>
      <c r="KAB14" s="183"/>
      <c r="KAC14" s="183"/>
      <c r="KAD14" s="183"/>
      <c r="KAE14" s="183"/>
      <c r="KAF14" s="183"/>
      <c r="KAG14" s="183"/>
      <c r="KAH14" s="183"/>
      <c r="KAI14" s="183"/>
      <c r="KAJ14" s="183"/>
      <c r="KAK14" s="183"/>
      <c r="KAL14" s="183"/>
      <c r="KAM14" s="183"/>
      <c r="KAN14" s="183"/>
      <c r="KAO14" s="183"/>
      <c r="KAP14" s="183"/>
      <c r="KAQ14" s="183"/>
      <c r="KAR14" s="183"/>
      <c r="KAS14" s="183"/>
      <c r="KAT14" s="183"/>
      <c r="KAU14" s="183"/>
      <c r="KAV14" s="183"/>
      <c r="KAW14" s="183"/>
      <c r="KAX14" s="183"/>
      <c r="KAY14" s="183"/>
      <c r="KAZ14" s="183"/>
      <c r="KBA14" s="183"/>
      <c r="KBB14" s="183"/>
      <c r="KBC14" s="183"/>
      <c r="KBD14" s="183"/>
      <c r="KBE14" s="183"/>
      <c r="KBF14" s="183"/>
      <c r="KBG14" s="183"/>
      <c r="KBH14" s="183"/>
      <c r="KBI14" s="183"/>
      <c r="KBJ14" s="183"/>
      <c r="KBK14" s="183"/>
      <c r="KBL14" s="183"/>
      <c r="KBM14" s="183"/>
      <c r="KBN14" s="183"/>
      <c r="KBO14" s="183"/>
      <c r="KBP14" s="183"/>
      <c r="KBQ14" s="183"/>
      <c r="KBR14" s="183"/>
      <c r="KBS14" s="183"/>
      <c r="KBT14" s="183"/>
      <c r="KBU14" s="183"/>
      <c r="KBV14" s="183"/>
      <c r="KBW14" s="183"/>
      <c r="KBX14" s="183"/>
      <c r="KBY14" s="183"/>
      <c r="KBZ14" s="183"/>
      <c r="KCA14" s="183"/>
      <c r="KCB14" s="183"/>
      <c r="KCC14" s="183"/>
      <c r="KCD14" s="183"/>
      <c r="KCE14" s="183"/>
      <c r="KCF14" s="183"/>
      <c r="KCG14" s="183"/>
      <c r="KCH14" s="183"/>
      <c r="KCI14" s="183"/>
      <c r="KCJ14" s="183"/>
      <c r="KCK14" s="183"/>
      <c r="KCL14" s="183"/>
      <c r="KCM14" s="183"/>
      <c r="KCN14" s="183"/>
      <c r="KCO14" s="183"/>
      <c r="KCP14" s="183"/>
      <c r="KCQ14" s="183"/>
      <c r="KCR14" s="183"/>
      <c r="KCS14" s="183"/>
      <c r="KCT14" s="183"/>
      <c r="KCU14" s="183"/>
      <c r="KCV14" s="183"/>
      <c r="KCW14" s="183"/>
      <c r="KCX14" s="183"/>
      <c r="KCY14" s="183"/>
      <c r="KCZ14" s="183"/>
      <c r="KDA14" s="183"/>
      <c r="KDB14" s="183"/>
      <c r="KDC14" s="183"/>
      <c r="KDD14" s="183"/>
      <c r="KDE14" s="183"/>
      <c r="KDF14" s="183"/>
      <c r="KDG14" s="183"/>
      <c r="KDH14" s="183"/>
      <c r="KDI14" s="183"/>
      <c r="KDJ14" s="183"/>
      <c r="KDK14" s="183"/>
      <c r="KDL14" s="183"/>
      <c r="KDM14" s="183"/>
      <c r="KDN14" s="183"/>
      <c r="KDO14" s="183"/>
      <c r="KDP14" s="183"/>
      <c r="KDQ14" s="183"/>
      <c r="KDR14" s="183"/>
      <c r="KDS14" s="183"/>
      <c r="KDT14" s="183"/>
      <c r="KDU14" s="183"/>
      <c r="KDV14" s="183"/>
      <c r="KDW14" s="183"/>
      <c r="KDX14" s="183"/>
      <c r="KDY14" s="183"/>
      <c r="KDZ14" s="183"/>
      <c r="KEA14" s="183"/>
      <c r="KEB14" s="183"/>
      <c r="KEC14" s="183"/>
      <c r="KED14" s="183"/>
      <c r="KEE14" s="183"/>
      <c r="KEF14" s="183"/>
      <c r="KEG14" s="183"/>
      <c r="KEH14" s="183"/>
      <c r="KEI14" s="183"/>
      <c r="KEJ14" s="183"/>
      <c r="KEK14" s="183"/>
      <c r="KEL14" s="183"/>
      <c r="KEM14" s="183"/>
      <c r="KEN14" s="183"/>
      <c r="KEO14" s="183"/>
      <c r="KEP14" s="183"/>
      <c r="KEQ14" s="183"/>
      <c r="KER14" s="183"/>
      <c r="KES14" s="183"/>
      <c r="KET14" s="183"/>
      <c r="KEU14" s="183"/>
      <c r="KEV14" s="183"/>
      <c r="KEW14" s="183"/>
      <c r="KEX14" s="183"/>
      <c r="KEY14" s="183"/>
      <c r="KEZ14" s="183"/>
      <c r="KFA14" s="183"/>
      <c r="KFB14" s="183"/>
      <c r="KFC14" s="183"/>
      <c r="KFD14" s="183"/>
      <c r="KFE14" s="183"/>
      <c r="KFF14" s="183"/>
      <c r="KFG14" s="183"/>
      <c r="KFH14" s="183"/>
      <c r="KFI14" s="183"/>
      <c r="KFJ14" s="183"/>
      <c r="KFK14" s="183"/>
      <c r="KFL14" s="183"/>
      <c r="KFM14" s="183"/>
      <c r="KFN14" s="183"/>
      <c r="KFO14" s="183"/>
      <c r="KFP14" s="183"/>
      <c r="KFQ14" s="183"/>
      <c r="KFR14" s="183"/>
      <c r="KFS14" s="183"/>
      <c r="KFT14" s="183"/>
      <c r="KFU14" s="183"/>
      <c r="KFV14" s="183"/>
      <c r="KFW14" s="183"/>
      <c r="KFX14" s="183"/>
      <c r="KFY14" s="183"/>
      <c r="KFZ14" s="183"/>
      <c r="KGA14" s="183"/>
      <c r="KGB14" s="183"/>
      <c r="KGC14" s="183"/>
      <c r="KGD14" s="183"/>
      <c r="KGE14" s="183"/>
      <c r="KGF14" s="183"/>
      <c r="KGG14" s="183"/>
      <c r="KGH14" s="183"/>
      <c r="KGI14" s="183"/>
      <c r="KGJ14" s="183"/>
      <c r="KGK14" s="183"/>
      <c r="KGL14" s="183"/>
      <c r="KGM14" s="183"/>
      <c r="KGN14" s="183"/>
      <c r="KGO14" s="183"/>
      <c r="KGP14" s="183"/>
      <c r="KGQ14" s="183"/>
      <c r="KGR14" s="183"/>
      <c r="KGS14" s="183"/>
      <c r="KGT14" s="183"/>
      <c r="KGU14" s="183"/>
      <c r="KGV14" s="183"/>
      <c r="KGW14" s="183"/>
      <c r="KGX14" s="183"/>
      <c r="KGY14" s="183"/>
      <c r="KGZ14" s="183"/>
      <c r="KHA14" s="183"/>
      <c r="KHB14" s="183"/>
      <c r="KHC14" s="183"/>
      <c r="KHD14" s="183"/>
      <c r="KHE14" s="183"/>
      <c r="KHF14" s="183"/>
      <c r="KHG14" s="183"/>
      <c r="KHH14" s="183"/>
      <c r="KHI14" s="183"/>
      <c r="KHJ14" s="183"/>
      <c r="KHK14" s="183"/>
      <c r="KHL14" s="183"/>
      <c r="KHM14" s="183"/>
      <c r="KHN14" s="183"/>
      <c r="KHO14" s="183"/>
      <c r="KHP14" s="183"/>
      <c r="KHQ14" s="183"/>
      <c r="KHR14" s="183"/>
      <c r="KHS14" s="183"/>
      <c r="KHT14" s="183"/>
      <c r="KHU14" s="183"/>
      <c r="KHV14" s="183"/>
      <c r="KHW14" s="183"/>
      <c r="KHX14" s="183"/>
      <c r="KHY14" s="183"/>
      <c r="KHZ14" s="183"/>
      <c r="KIA14" s="183"/>
      <c r="KIB14" s="183"/>
      <c r="KIC14" s="183"/>
      <c r="KID14" s="183"/>
      <c r="KIE14" s="183"/>
      <c r="KIF14" s="183"/>
      <c r="KIG14" s="183"/>
      <c r="KIH14" s="183"/>
      <c r="KII14" s="183"/>
      <c r="KIJ14" s="183"/>
      <c r="KIK14" s="183"/>
      <c r="KIL14" s="183"/>
      <c r="KIM14" s="183"/>
      <c r="KIN14" s="183"/>
      <c r="KIO14" s="183"/>
      <c r="KIP14" s="183"/>
      <c r="KIQ14" s="183"/>
      <c r="KIR14" s="183"/>
      <c r="KIS14" s="183"/>
      <c r="KIT14" s="183"/>
      <c r="KIU14" s="183"/>
      <c r="KIV14" s="183"/>
      <c r="KIW14" s="183"/>
      <c r="KIX14" s="183"/>
      <c r="KIY14" s="183"/>
      <c r="KIZ14" s="183"/>
      <c r="KJA14" s="183"/>
      <c r="KJB14" s="183"/>
      <c r="KJC14" s="183"/>
      <c r="KJD14" s="183"/>
      <c r="KJE14" s="183"/>
      <c r="KJF14" s="183"/>
      <c r="KJG14" s="183"/>
      <c r="KJH14" s="183"/>
      <c r="KJI14" s="183"/>
      <c r="KJJ14" s="183"/>
      <c r="KJK14" s="183"/>
      <c r="KJL14" s="183"/>
      <c r="KJM14" s="183"/>
      <c r="KJN14" s="183"/>
      <c r="KJO14" s="183"/>
      <c r="KJP14" s="183"/>
      <c r="KJQ14" s="183"/>
      <c r="KJR14" s="183"/>
      <c r="KJS14" s="183"/>
      <c r="KJT14" s="183"/>
      <c r="KJU14" s="183"/>
      <c r="KJV14" s="183"/>
      <c r="KJW14" s="183"/>
      <c r="KJX14" s="183"/>
      <c r="KJY14" s="183"/>
      <c r="KJZ14" s="183"/>
      <c r="KKA14" s="183"/>
      <c r="KKB14" s="183"/>
      <c r="KKC14" s="183"/>
      <c r="KKD14" s="183"/>
      <c r="KKE14" s="183"/>
      <c r="KKF14" s="183"/>
      <c r="KKG14" s="183"/>
      <c r="KKH14" s="183"/>
      <c r="KKI14" s="183"/>
      <c r="KKJ14" s="183"/>
      <c r="KKK14" s="183"/>
      <c r="KKL14" s="183"/>
      <c r="KKM14" s="183"/>
      <c r="KKN14" s="183"/>
      <c r="KKO14" s="183"/>
      <c r="KKP14" s="183"/>
      <c r="KKQ14" s="183"/>
      <c r="KKR14" s="183"/>
      <c r="KKS14" s="183"/>
      <c r="KKT14" s="183"/>
      <c r="KKU14" s="183"/>
      <c r="KKV14" s="183"/>
      <c r="KKW14" s="183"/>
      <c r="KKX14" s="183"/>
      <c r="KKY14" s="183"/>
      <c r="KKZ14" s="183"/>
      <c r="KLA14" s="183"/>
      <c r="KLB14" s="183"/>
      <c r="KLC14" s="183"/>
      <c r="KLD14" s="183"/>
      <c r="KLE14" s="183"/>
      <c r="KLF14" s="183"/>
      <c r="KLG14" s="183"/>
      <c r="KLH14" s="183"/>
      <c r="KLI14" s="183"/>
      <c r="KLJ14" s="183"/>
      <c r="KLK14" s="183"/>
      <c r="KLL14" s="183"/>
      <c r="KLM14" s="183"/>
      <c r="KLN14" s="183"/>
      <c r="KLO14" s="183"/>
      <c r="KLP14" s="183"/>
      <c r="KLQ14" s="183"/>
      <c r="KLR14" s="183"/>
      <c r="KLS14" s="183"/>
      <c r="KLT14" s="183"/>
      <c r="KLU14" s="183"/>
      <c r="KLV14" s="183"/>
      <c r="KLW14" s="183"/>
      <c r="KLX14" s="183"/>
      <c r="KLY14" s="183"/>
      <c r="KLZ14" s="183"/>
      <c r="KMA14" s="183"/>
      <c r="KMB14" s="183"/>
      <c r="KMC14" s="183"/>
      <c r="KMD14" s="183"/>
      <c r="KME14" s="183"/>
      <c r="KMF14" s="183"/>
      <c r="KMG14" s="183"/>
      <c r="KMH14" s="183"/>
      <c r="KMI14" s="183"/>
      <c r="KMJ14" s="183"/>
      <c r="KMK14" s="183"/>
      <c r="KML14" s="183"/>
      <c r="KMM14" s="183"/>
      <c r="KMN14" s="183"/>
      <c r="KMO14" s="183"/>
      <c r="KMP14" s="183"/>
      <c r="KMQ14" s="183"/>
      <c r="KMR14" s="183"/>
      <c r="KMS14" s="183"/>
      <c r="KMT14" s="183"/>
      <c r="KMU14" s="183"/>
      <c r="KMV14" s="183"/>
      <c r="KMW14" s="183"/>
      <c r="KMX14" s="183"/>
      <c r="KMY14" s="183"/>
      <c r="KMZ14" s="183"/>
      <c r="KNA14" s="183"/>
      <c r="KNB14" s="183"/>
      <c r="KNC14" s="183"/>
      <c r="KND14" s="183"/>
      <c r="KNE14" s="183"/>
      <c r="KNF14" s="183"/>
      <c r="KNG14" s="183"/>
      <c r="KNH14" s="183"/>
      <c r="KNI14" s="183"/>
      <c r="KNJ14" s="183"/>
      <c r="KNK14" s="183"/>
      <c r="KNL14" s="183"/>
      <c r="KNM14" s="183"/>
      <c r="KNN14" s="183"/>
      <c r="KNO14" s="183"/>
      <c r="KNP14" s="183"/>
      <c r="KNQ14" s="183"/>
      <c r="KNR14" s="183"/>
      <c r="KNS14" s="183"/>
      <c r="KNT14" s="183"/>
      <c r="KNU14" s="183"/>
      <c r="KNV14" s="183"/>
      <c r="KNW14" s="183"/>
      <c r="KNX14" s="183"/>
      <c r="KNY14" s="183"/>
      <c r="KNZ14" s="183"/>
      <c r="KOA14" s="183"/>
      <c r="KOB14" s="183"/>
      <c r="KOC14" s="183"/>
      <c r="KOD14" s="183"/>
      <c r="KOE14" s="183"/>
      <c r="KOF14" s="183"/>
      <c r="KOG14" s="183"/>
      <c r="KOH14" s="183"/>
      <c r="KOI14" s="183"/>
      <c r="KOJ14" s="183"/>
      <c r="KOK14" s="183"/>
      <c r="KOL14" s="183"/>
      <c r="KOM14" s="183"/>
      <c r="KON14" s="183"/>
      <c r="KOO14" s="183"/>
      <c r="KOP14" s="183"/>
      <c r="KOQ14" s="183"/>
      <c r="KOR14" s="183"/>
      <c r="KOS14" s="183"/>
      <c r="KOT14" s="183"/>
      <c r="KOU14" s="183"/>
      <c r="KOV14" s="183"/>
      <c r="KOW14" s="183"/>
      <c r="KOX14" s="183"/>
      <c r="KOY14" s="183"/>
      <c r="KOZ14" s="183"/>
      <c r="KPA14" s="183"/>
      <c r="KPB14" s="183"/>
      <c r="KPC14" s="183"/>
      <c r="KPD14" s="183"/>
      <c r="KPE14" s="183"/>
      <c r="KPF14" s="183"/>
      <c r="KPG14" s="183"/>
      <c r="KPH14" s="183"/>
      <c r="KPI14" s="183"/>
      <c r="KPJ14" s="183"/>
      <c r="KPK14" s="183"/>
      <c r="KPL14" s="183"/>
      <c r="KPM14" s="183"/>
      <c r="KPN14" s="183"/>
      <c r="KPO14" s="183"/>
      <c r="KPP14" s="183"/>
      <c r="KPQ14" s="183"/>
      <c r="KPR14" s="183"/>
      <c r="KPS14" s="183"/>
      <c r="KPT14" s="183"/>
      <c r="KPU14" s="183"/>
      <c r="KPV14" s="183"/>
      <c r="KPW14" s="183"/>
      <c r="KPX14" s="183"/>
      <c r="KPY14" s="183"/>
      <c r="KPZ14" s="183"/>
      <c r="KQA14" s="183"/>
      <c r="KQB14" s="183"/>
      <c r="KQC14" s="183"/>
      <c r="KQD14" s="183"/>
      <c r="KQE14" s="183"/>
      <c r="KQF14" s="183"/>
      <c r="KQG14" s="183"/>
      <c r="KQH14" s="183"/>
      <c r="KQI14" s="183"/>
      <c r="KQJ14" s="183"/>
      <c r="KQK14" s="183"/>
      <c r="KQL14" s="183"/>
      <c r="KQM14" s="183"/>
      <c r="KQN14" s="183"/>
      <c r="KQO14" s="183"/>
      <c r="KQP14" s="183"/>
      <c r="KQQ14" s="183"/>
      <c r="KQR14" s="183"/>
      <c r="KQS14" s="183"/>
      <c r="KQT14" s="183"/>
      <c r="KQU14" s="183"/>
      <c r="KQV14" s="183"/>
      <c r="KQW14" s="183"/>
      <c r="KQX14" s="183"/>
      <c r="KQY14" s="183"/>
      <c r="KQZ14" s="183"/>
      <c r="KRA14" s="183"/>
      <c r="KRB14" s="183"/>
      <c r="KRC14" s="183"/>
      <c r="KRD14" s="183"/>
      <c r="KRE14" s="183"/>
      <c r="KRF14" s="183"/>
      <c r="KRG14" s="183"/>
      <c r="KRH14" s="183"/>
      <c r="KRI14" s="183"/>
      <c r="KRJ14" s="183"/>
      <c r="KRK14" s="183"/>
      <c r="KRL14" s="183"/>
      <c r="KRM14" s="183"/>
      <c r="KRN14" s="183"/>
      <c r="KRO14" s="183"/>
      <c r="KRP14" s="183"/>
      <c r="KRQ14" s="183"/>
      <c r="KRR14" s="183"/>
      <c r="KRS14" s="183"/>
      <c r="KRT14" s="183"/>
      <c r="KRU14" s="183"/>
      <c r="KRV14" s="183"/>
      <c r="KRW14" s="183"/>
      <c r="KRX14" s="183"/>
      <c r="KRY14" s="183"/>
      <c r="KRZ14" s="183"/>
      <c r="KSA14" s="183"/>
      <c r="KSB14" s="183"/>
      <c r="KSC14" s="183"/>
      <c r="KSD14" s="183"/>
      <c r="KSE14" s="183"/>
      <c r="KSF14" s="183"/>
      <c r="KSG14" s="183"/>
      <c r="KSH14" s="183"/>
      <c r="KSI14" s="183"/>
      <c r="KSJ14" s="183"/>
      <c r="KSK14" s="183"/>
      <c r="KSL14" s="183"/>
      <c r="KSM14" s="183"/>
      <c r="KSN14" s="183"/>
      <c r="KSO14" s="183"/>
      <c r="KSP14" s="183"/>
      <c r="KSQ14" s="183"/>
      <c r="KSR14" s="183"/>
      <c r="KSS14" s="183"/>
      <c r="KST14" s="183"/>
      <c r="KSU14" s="183"/>
      <c r="KSV14" s="183"/>
      <c r="KSW14" s="183"/>
      <c r="KSX14" s="183"/>
      <c r="KSY14" s="183"/>
      <c r="KSZ14" s="183"/>
      <c r="KTA14" s="183"/>
      <c r="KTB14" s="183"/>
      <c r="KTC14" s="183"/>
      <c r="KTD14" s="183"/>
      <c r="KTE14" s="183"/>
      <c r="KTF14" s="183"/>
      <c r="KTG14" s="183"/>
      <c r="KTH14" s="183"/>
      <c r="KTI14" s="183"/>
      <c r="KTJ14" s="183"/>
      <c r="KTK14" s="183"/>
      <c r="KTL14" s="183"/>
      <c r="KTM14" s="183"/>
      <c r="KTN14" s="183"/>
      <c r="KTO14" s="183"/>
      <c r="KTP14" s="183"/>
      <c r="KTQ14" s="183"/>
      <c r="KTR14" s="183"/>
      <c r="KTS14" s="183"/>
      <c r="KTT14" s="183"/>
      <c r="KTU14" s="183"/>
      <c r="KTV14" s="183"/>
      <c r="KTW14" s="183"/>
      <c r="KTX14" s="183"/>
      <c r="KTY14" s="183"/>
      <c r="KTZ14" s="183"/>
      <c r="KUA14" s="183"/>
      <c r="KUB14" s="183"/>
      <c r="KUC14" s="183"/>
      <c r="KUD14" s="183"/>
      <c r="KUE14" s="183"/>
      <c r="KUF14" s="183"/>
      <c r="KUG14" s="183"/>
      <c r="KUH14" s="183"/>
      <c r="KUI14" s="183"/>
      <c r="KUJ14" s="183"/>
      <c r="KUK14" s="183"/>
      <c r="KUL14" s="183"/>
      <c r="KUM14" s="183"/>
      <c r="KUN14" s="183"/>
      <c r="KUO14" s="183"/>
      <c r="KUP14" s="183"/>
      <c r="KUQ14" s="183"/>
      <c r="KUR14" s="183"/>
      <c r="KUS14" s="183"/>
      <c r="KUT14" s="183"/>
      <c r="KUU14" s="183"/>
      <c r="KUV14" s="183"/>
      <c r="KUW14" s="183"/>
      <c r="KUX14" s="183"/>
      <c r="KUY14" s="183"/>
      <c r="KUZ14" s="183"/>
      <c r="KVA14" s="183"/>
      <c r="KVB14" s="183"/>
      <c r="KVC14" s="183"/>
      <c r="KVD14" s="183"/>
      <c r="KVE14" s="183"/>
      <c r="KVF14" s="183"/>
      <c r="KVG14" s="183"/>
      <c r="KVH14" s="183"/>
      <c r="KVI14" s="183"/>
      <c r="KVJ14" s="183"/>
      <c r="KVK14" s="183"/>
      <c r="KVL14" s="183"/>
      <c r="KVM14" s="183"/>
      <c r="KVN14" s="183"/>
      <c r="KVO14" s="183"/>
      <c r="KVP14" s="183"/>
      <c r="KVQ14" s="183"/>
      <c r="KVR14" s="183"/>
      <c r="KVS14" s="183"/>
      <c r="KVT14" s="183"/>
      <c r="KVU14" s="183"/>
      <c r="KVV14" s="183"/>
      <c r="KVW14" s="183"/>
      <c r="KVX14" s="183"/>
      <c r="KVY14" s="183"/>
      <c r="KVZ14" s="183"/>
      <c r="KWA14" s="183"/>
      <c r="KWB14" s="183"/>
      <c r="KWC14" s="183"/>
      <c r="KWD14" s="183"/>
      <c r="KWE14" s="183"/>
      <c r="KWF14" s="183"/>
      <c r="KWG14" s="183"/>
      <c r="KWH14" s="183"/>
      <c r="KWI14" s="183"/>
      <c r="KWJ14" s="183"/>
      <c r="KWK14" s="183"/>
      <c r="KWL14" s="183"/>
      <c r="KWM14" s="183"/>
      <c r="KWN14" s="183"/>
      <c r="KWO14" s="183"/>
      <c r="KWP14" s="183"/>
      <c r="KWQ14" s="183"/>
      <c r="KWR14" s="183"/>
      <c r="KWS14" s="183"/>
      <c r="KWT14" s="183"/>
      <c r="KWU14" s="183"/>
      <c r="KWV14" s="183"/>
      <c r="KWW14" s="183"/>
      <c r="KWX14" s="183"/>
      <c r="KWY14" s="183"/>
      <c r="KWZ14" s="183"/>
      <c r="KXA14" s="183"/>
      <c r="KXB14" s="183"/>
      <c r="KXC14" s="183"/>
      <c r="KXD14" s="183"/>
      <c r="KXE14" s="183"/>
      <c r="KXF14" s="183"/>
      <c r="KXG14" s="183"/>
      <c r="KXH14" s="183"/>
      <c r="KXI14" s="183"/>
      <c r="KXJ14" s="183"/>
      <c r="KXK14" s="183"/>
      <c r="KXL14" s="183"/>
      <c r="KXM14" s="183"/>
      <c r="KXN14" s="183"/>
      <c r="KXO14" s="183"/>
      <c r="KXP14" s="183"/>
      <c r="KXQ14" s="183"/>
      <c r="KXR14" s="183"/>
      <c r="KXS14" s="183"/>
      <c r="KXT14" s="183"/>
      <c r="KXU14" s="183"/>
      <c r="KXV14" s="183"/>
      <c r="KXW14" s="183"/>
      <c r="KXX14" s="183"/>
      <c r="KXY14" s="183"/>
      <c r="KXZ14" s="183"/>
      <c r="KYA14" s="183"/>
      <c r="KYB14" s="183"/>
      <c r="KYC14" s="183"/>
      <c r="KYD14" s="183"/>
      <c r="KYE14" s="183"/>
      <c r="KYF14" s="183"/>
      <c r="KYG14" s="183"/>
      <c r="KYH14" s="183"/>
      <c r="KYI14" s="183"/>
      <c r="KYJ14" s="183"/>
      <c r="KYK14" s="183"/>
      <c r="KYL14" s="183"/>
      <c r="KYM14" s="183"/>
      <c r="KYN14" s="183"/>
      <c r="KYO14" s="183"/>
      <c r="KYP14" s="183"/>
      <c r="KYQ14" s="183"/>
      <c r="KYR14" s="183"/>
      <c r="KYS14" s="183"/>
      <c r="KYT14" s="183"/>
      <c r="KYU14" s="183"/>
      <c r="KYV14" s="183"/>
      <c r="KYW14" s="183"/>
      <c r="KYX14" s="183"/>
      <c r="KYY14" s="183"/>
      <c r="KYZ14" s="183"/>
      <c r="KZA14" s="183"/>
      <c r="KZB14" s="183"/>
      <c r="KZC14" s="183"/>
      <c r="KZD14" s="183"/>
      <c r="KZE14" s="183"/>
      <c r="KZF14" s="183"/>
      <c r="KZG14" s="183"/>
      <c r="KZH14" s="183"/>
      <c r="KZI14" s="183"/>
      <c r="KZJ14" s="183"/>
      <c r="KZK14" s="183"/>
      <c r="KZL14" s="183"/>
      <c r="KZM14" s="183"/>
      <c r="KZN14" s="183"/>
      <c r="KZO14" s="183"/>
      <c r="KZP14" s="183"/>
      <c r="KZQ14" s="183"/>
      <c r="KZR14" s="183"/>
      <c r="KZS14" s="183"/>
      <c r="KZT14" s="183"/>
      <c r="KZU14" s="183"/>
      <c r="KZV14" s="183"/>
      <c r="KZW14" s="183"/>
      <c r="KZX14" s="183"/>
      <c r="KZY14" s="183"/>
      <c r="KZZ14" s="183"/>
      <c r="LAA14" s="183"/>
      <c r="LAB14" s="183"/>
      <c r="LAC14" s="183"/>
      <c r="LAD14" s="183"/>
      <c r="LAE14" s="183"/>
      <c r="LAF14" s="183"/>
      <c r="LAG14" s="183"/>
      <c r="LAH14" s="183"/>
      <c r="LAI14" s="183"/>
      <c r="LAJ14" s="183"/>
      <c r="LAK14" s="183"/>
      <c r="LAL14" s="183"/>
      <c r="LAM14" s="183"/>
      <c r="LAN14" s="183"/>
      <c r="LAO14" s="183"/>
      <c r="LAP14" s="183"/>
      <c r="LAQ14" s="183"/>
      <c r="LAR14" s="183"/>
      <c r="LAS14" s="183"/>
      <c r="LAT14" s="183"/>
      <c r="LAU14" s="183"/>
      <c r="LAV14" s="183"/>
      <c r="LAW14" s="183"/>
      <c r="LAX14" s="183"/>
      <c r="LAY14" s="183"/>
      <c r="LAZ14" s="183"/>
      <c r="LBA14" s="183"/>
      <c r="LBB14" s="183"/>
      <c r="LBC14" s="183"/>
      <c r="LBD14" s="183"/>
      <c r="LBE14" s="183"/>
      <c r="LBF14" s="183"/>
      <c r="LBG14" s="183"/>
      <c r="LBH14" s="183"/>
      <c r="LBI14" s="183"/>
      <c r="LBJ14" s="183"/>
      <c r="LBK14" s="183"/>
      <c r="LBL14" s="183"/>
      <c r="LBM14" s="183"/>
      <c r="LBN14" s="183"/>
      <c r="LBO14" s="183"/>
      <c r="LBP14" s="183"/>
      <c r="LBQ14" s="183"/>
      <c r="LBR14" s="183"/>
      <c r="LBS14" s="183"/>
      <c r="LBT14" s="183"/>
      <c r="LBU14" s="183"/>
      <c r="LBV14" s="183"/>
      <c r="LBW14" s="183"/>
      <c r="LBX14" s="183"/>
      <c r="LBY14" s="183"/>
      <c r="LBZ14" s="183"/>
      <c r="LCA14" s="183"/>
      <c r="LCB14" s="183"/>
      <c r="LCC14" s="183"/>
      <c r="LCD14" s="183"/>
      <c r="LCE14" s="183"/>
      <c r="LCF14" s="183"/>
      <c r="LCG14" s="183"/>
      <c r="LCH14" s="183"/>
      <c r="LCI14" s="183"/>
      <c r="LCJ14" s="183"/>
      <c r="LCK14" s="183"/>
      <c r="LCL14" s="183"/>
      <c r="LCM14" s="183"/>
      <c r="LCN14" s="183"/>
      <c r="LCO14" s="183"/>
      <c r="LCP14" s="183"/>
      <c r="LCQ14" s="183"/>
      <c r="LCR14" s="183"/>
      <c r="LCS14" s="183"/>
      <c r="LCT14" s="183"/>
      <c r="LCU14" s="183"/>
      <c r="LCV14" s="183"/>
      <c r="LCW14" s="183"/>
      <c r="LCX14" s="183"/>
      <c r="LCY14" s="183"/>
      <c r="LCZ14" s="183"/>
      <c r="LDA14" s="183"/>
      <c r="LDB14" s="183"/>
      <c r="LDC14" s="183"/>
      <c r="LDD14" s="183"/>
      <c r="LDE14" s="183"/>
      <c r="LDF14" s="183"/>
      <c r="LDG14" s="183"/>
      <c r="LDH14" s="183"/>
      <c r="LDI14" s="183"/>
      <c r="LDJ14" s="183"/>
      <c r="LDK14" s="183"/>
      <c r="LDL14" s="183"/>
      <c r="LDM14" s="183"/>
      <c r="LDN14" s="183"/>
      <c r="LDO14" s="183"/>
      <c r="LDP14" s="183"/>
      <c r="LDQ14" s="183"/>
      <c r="LDR14" s="183"/>
      <c r="LDS14" s="183"/>
      <c r="LDT14" s="183"/>
      <c r="LDU14" s="183"/>
      <c r="LDV14" s="183"/>
      <c r="LDW14" s="183"/>
      <c r="LDX14" s="183"/>
      <c r="LDY14" s="183"/>
      <c r="LDZ14" s="183"/>
      <c r="LEA14" s="183"/>
      <c r="LEB14" s="183"/>
      <c r="LEC14" s="183"/>
      <c r="LED14" s="183"/>
      <c r="LEE14" s="183"/>
      <c r="LEF14" s="183"/>
      <c r="LEG14" s="183"/>
      <c r="LEH14" s="183"/>
      <c r="LEI14" s="183"/>
      <c r="LEJ14" s="183"/>
      <c r="LEK14" s="183"/>
      <c r="LEL14" s="183"/>
      <c r="LEM14" s="183"/>
      <c r="LEN14" s="183"/>
      <c r="LEO14" s="183"/>
      <c r="LEP14" s="183"/>
      <c r="LEQ14" s="183"/>
      <c r="LER14" s="183"/>
      <c r="LES14" s="183"/>
      <c r="LET14" s="183"/>
      <c r="LEU14" s="183"/>
      <c r="LEV14" s="183"/>
      <c r="LEW14" s="183"/>
      <c r="LEX14" s="183"/>
      <c r="LEY14" s="183"/>
      <c r="LEZ14" s="183"/>
      <c r="LFA14" s="183"/>
      <c r="LFB14" s="183"/>
      <c r="LFC14" s="183"/>
      <c r="LFD14" s="183"/>
      <c r="LFE14" s="183"/>
      <c r="LFF14" s="183"/>
      <c r="LFG14" s="183"/>
      <c r="LFH14" s="183"/>
      <c r="LFI14" s="183"/>
      <c r="LFJ14" s="183"/>
      <c r="LFK14" s="183"/>
      <c r="LFL14" s="183"/>
      <c r="LFM14" s="183"/>
      <c r="LFN14" s="183"/>
      <c r="LFO14" s="183"/>
      <c r="LFP14" s="183"/>
      <c r="LFQ14" s="183"/>
      <c r="LFR14" s="183"/>
      <c r="LFS14" s="183"/>
      <c r="LFT14" s="183"/>
      <c r="LFU14" s="183"/>
      <c r="LFV14" s="183"/>
      <c r="LFW14" s="183"/>
      <c r="LFX14" s="183"/>
      <c r="LFY14" s="183"/>
      <c r="LFZ14" s="183"/>
      <c r="LGA14" s="183"/>
      <c r="LGB14" s="183"/>
      <c r="LGC14" s="183"/>
      <c r="LGD14" s="183"/>
      <c r="LGE14" s="183"/>
      <c r="LGF14" s="183"/>
      <c r="LGG14" s="183"/>
      <c r="LGH14" s="183"/>
      <c r="LGI14" s="183"/>
      <c r="LGJ14" s="183"/>
      <c r="LGK14" s="183"/>
      <c r="LGL14" s="183"/>
      <c r="LGM14" s="183"/>
      <c r="LGN14" s="183"/>
      <c r="LGO14" s="183"/>
      <c r="LGP14" s="183"/>
      <c r="LGQ14" s="183"/>
      <c r="LGR14" s="183"/>
      <c r="LGS14" s="183"/>
      <c r="LGT14" s="183"/>
      <c r="LGU14" s="183"/>
      <c r="LGV14" s="183"/>
      <c r="LGW14" s="183"/>
      <c r="LGX14" s="183"/>
      <c r="LGY14" s="183"/>
      <c r="LGZ14" s="183"/>
      <c r="LHA14" s="183"/>
      <c r="LHB14" s="183"/>
      <c r="LHC14" s="183"/>
      <c r="LHD14" s="183"/>
      <c r="LHE14" s="183"/>
      <c r="LHF14" s="183"/>
      <c r="LHG14" s="183"/>
      <c r="LHH14" s="183"/>
      <c r="LHI14" s="183"/>
      <c r="LHJ14" s="183"/>
      <c r="LHK14" s="183"/>
      <c r="LHL14" s="183"/>
      <c r="LHM14" s="183"/>
      <c r="LHN14" s="183"/>
      <c r="LHO14" s="183"/>
      <c r="LHP14" s="183"/>
      <c r="LHQ14" s="183"/>
      <c r="LHR14" s="183"/>
      <c r="LHS14" s="183"/>
      <c r="LHT14" s="183"/>
      <c r="LHU14" s="183"/>
      <c r="LHV14" s="183"/>
      <c r="LHW14" s="183"/>
      <c r="LHX14" s="183"/>
      <c r="LHY14" s="183"/>
      <c r="LHZ14" s="183"/>
      <c r="LIA14" s="183"/>
      <c r="LIB14" s="183"/>
      <c r="LIC14" s="183"/>
      <c r="LID14" s="183"/>
      <c r="LIE14" s="183"/>
      <c r="LIF14" s="183"/>
      <c r="LIG14" s="183"/>
      <c r="LIH14" s="183"/>
      <c r="LII14" s="183"/>
      <c r="LIJ14" s="183"/>
      <c r="LIK14" s="183"/>
      <c r="LIL14" s="183"/>
      <c r="LIM14" s="183"/>
      <c r="LIN14" s="183"/>
      <c r="LIO14" s="183"/>
      <c r="LIP14" s="183"/>
      <c r="LIQ14" s="183"/>
      <c r="LIR14" s="183"/>
      <c r="LIS14" s="183"/>
      <c r="LIT14" s="183"/>
      <c r="LIU14" s="183"/>
      <c r="LIV14" s="183"/>
      <c r="LIW14" s="183"/>
      <c r="LIX14" s="183"/>
      <c r="LIY14" s="183"/>
      <c r="LIZ14" s="183"/>
      <c r="LJA14" s="183"/>
      <c r="LJB14" s="183"/>
      <c r="LJC14" s="183"/>
      <c r="LJD14" s="183"/>
      <c r="LJE14" s="183"/>
      <c r="LJF14" s="183"/>
      <c r="LJG14" s="183"/>
      <c r="LJH14" s="183"/>
      <c r="LJI14" s="183"/>
      <c r="LJJ14" s="183"/>
      <c r="LJK14" s="183"/>
      <c r="LJL14" s="183"/>
      <c r="LJM14" s="183"/>
      <c r="LJN14" s="183"/>
      <c r="LJO14" s="183"/>
      <c r="LJP14" s="183"/>
      <c r="LJQ14" s="183"/>
      <c r="LJR14" s="183"/>
      <c r="LJS14" s="183"/>
      <c r="LJT14" s="183"/>
      <c r="LJU14" s="183"/>
      <c r="LJV14" s="183"/>
      <c r="LJW14" s="183"/>
      <c r="LJX14" s="183"/>
      <c r="LJY14" s="183"/>
      <c r="LJZ14" s="183"/>
      <c r="LKA14" s="183"/>
      <c r="LKB14" s="183"/>
      <c r="LKC14" s="183"/>
      <c r="LKD14" s="183"/>
      <c r="LKE14" s="183"/>
      <c r="LKF14" s="183"/>
      <c r="LKG14" s="183"/>
      <c r="LKH14" s="183"/>
      <c r="LKI14" s="183"/>
      <c r="LKJ14" s="183"/>
      <c r="LKK14" s="183"/>
      <c r="LKL14" s="183"/>
      <c r="LKM14" s="183"/>
      <c r="LKN14" s="183"/>
      <c r="LKO14" s="183"/>
      <c r="LKP14" s="183"/>
      <c r="LKQ14" s="183"/>
      <c r="LKR14" s="183"/>
      <c r="LKS14" s="183"/>
      <c r="LKT14" s="183"/>
      <c r="LKU14" s="183"/>
      <c r="LKV14" s="183"/>
      <c r="LKW14" s="183"/>
      <c r="LKX14" s="183"/>
      <c r="LKY14" s="183"/>
      <c r="LKZ14" s="183"/>
      <c r="LLA14" s="183"/>
      <c r="LLB14" s="183"/>
      <c r="LLC14" s="183"/>
      <c r="LLD14" s="183"/>
      <c r="LLE14" s="183"/>
      <c r="LLF14" s="183"/>
      <c r="LLG14" s="183"/>
      <c r="LLH14" s="183"/>
      <c r="LLI14" s="183"/>
      <c r="LLJ14" s="183"/>
      <c r="LLK14" s="183"/>
      <c r="LLL14" s="183"/>
      <c r="LLM14" s="183"/>
      <c r="LLN14" s="183"/>
      <c r="LLO14" s="183"/>
      <c r="LLP14" s="183"/>
      <c r="LLQ14" s="183"/>
      <c r="LLR14" s="183"/>
      <c r="LLS14" s="183"/>
      <c r="LLT14" s="183"/>
      <c r="LLU14" s="183"/>
      <c r="LLV14" s="183"/>
      <c r="LLW14" s="183"/>
      <c r="LLX14" s="183"/>
      <c r="LLY14" s="183"/>
      <c r="LLZ14" s="183"/>
      <c r="LMA14" s="183"/>
      <c r="LMB14" s="183"/>
      <c r="LMC14" s="183"/>
      <c r="LMD14" s="183"/>
      <c r="LME14" s="183"/>
      <c r="LMF14" s="183"/>
      <c r="LMG14" s="183"/>
      <c r="LMH14" s="183"/>
      <c r="LMI14" s="183"/>
      <c r="LMJ14" s="183"/>
      <c r="LMK14" s="183"/>
      <c r="LML14" s="183"/>
      <c r="LMM14" s="183"/>
      <c r="LMN14" s="183"/>
      <c r="LMO14" s="183"/>
      <c r="LMP14" s="183"/>
      <c r="LMQ14" s="183"/>
      <c r="LMR14" s="183"/>
      <c r="LMS14" s="183"/>
      <c r="LMT14" s="183"/>
      <c r="LMU14" s="183"/>
      <c r="LMV14" s="183"/>
      <c r="LMW14" s="183"/>
      <c r="LMX14" s="183"/>
      <c r="LMY14" s="183"/>
      <c r="LMZ14" s="183"/>
      <c r="LNA14" s="183"/>
      <c r="LNB14" s="183"/>
      <c r="LNC14" s="183"/>
      <c r="LND14" s="183"/>
      <c r="LNE14" s="183"/>
      <c r="LNF14" s="183"/>
      <c r="LNG14" s="183"/>
      <c r="LNH14" s="183"/>
      <c r="LNI14" s="183"/>
      <c r="LNJ14" s="183"/>
      <c r="LNK14" s="183"/>
      <c r="LNL14" s="183"/>
      <c r="LNM14" s="183"/>
      <c r="LNN14" s="183"/>
      <c r="LNO14" s="183"/>
      <c r="LNP14" s="183"/>
      <c r="LNQ14" s="183"/>
      <c r="LNR14" s="183"/>
      <c r="LNS14" s="183"/>
      <c r="LNT14" s="183"/>
      <c r="LNU14" s="183"/>
      <c r="LNV14" s="183"/>
      <c r="LNW14" s="183"/>
      <c r="LNX14" s="183"/>
      <c r="LNY14" s="183"/>
      <c r="LNZ14" s="183"/>
      <c r="LOA14" s="183"/>
      <c r="LOB14" s="183"/>
      <c r="LOC14" s="183"/>
      <c r="LOD14" s="183"/>
      <c r="LOE14" s="183"/>
      <c r="LOF14" s="183"/>
      <c r="LOG14" s="183"/>
      <c r="LOH14" s="183"/>
      <c r="LOI14" s="183"/>
      <c r="LOJ14" s="183"/>
      <c r="LOK14" s="183"/>
      <c r="LOL14" s="183"/>
      <c r="LOM14" s="183"/>
      <c r="LON14" s="183"/>
      <c r="LOO14" s="183"/>
      <c r="LOP14" s="183"/>
      <c r="LOQ14" s="183"/>
      <c r="LOR14" s="183"/>
      <c r="LOS14" s="183"/>
      <c r="LOT14" s="183"/>
      <c r="LOU14" s="183"/>
      <c r="LOV14" s="183"/>
      <c r="LOW14" s="183"/>
      <c r="LOX14" s="183"/>
      <c r="LOY14" s="183"/>
      <c r="LOZ14" s="183"/>
      <c r="LPA14" s="183"/>
      <c r="LPB14" s="183"/>
      <c r="LPC14" s="183"/>
      <c r="LPD14" s="183"/>
      <c r="LPE14" s="183"/>
      <c r="LPF14" s="183"/>
      <c r="LPG14" s="183"/>
      <c r="LPH14" s="183"/>
      <c r="LPI14" s="183"/>
      <c r="LPJ14" s="183"/>
      <c r="LPK14" s="183"/>
      <c r="LPL14" s="183"/>
      <c r="LPM14" s="183"/>
      <c r="LPN14" s="183"/>
      <c r="LPO14" s="183"/>
      <c r="LPP14" s="183"/>
      <c r="LPQ14" s="183"/>
      <c r="LPR14" s="183"/>
      <c r="LPS14" s="183"/>
      <c r="LPT14" s="183"/>
      <c r="LPU14" s="183"/>
      <c r="LPV14" s="183"/>
      <c r="LPW14" s="183"/>
      <c r="LPX14" s="183"/>
      <c r="LPY14" s="183"/>
      <c r="LPZ14" s="183"/>
      <c r="LQA14" s="183"/>
      <c r="LQB14" s="183"/>
      <c r="LQC14" s="183"/>
      <c r="LQD14" s="183"/>
      <c r="LQE14" s="183"/>
      <c r="LQF14" s="183"/>
      <c r="LQG14" s="183"/>
      <c r="LQH14" s="183"/>
      <c r="LQI14" s="183"/>
      <c r="LQJ14" s="183"/>
      <c r="LQK14" s="183"/>
      <c r="LQL14" s="183"/>
      <c r="LQM14" s="183"/>
      <c r="LQN14" s="183"/>
      <c r="LQO14" s="183"/>
      <c r="LQP14" s="183"/>
      <c r="LQQ14" s="183"/>
      <c r="LQR14" s="183"/>
      <c r="LQS14" s="183"/>
      <c r="LQT14" s="183"/>
      <c r="LQU14" s="183"/>
      <c r="LQV14" s="183"/>
      <c r="LQW14" s="183"/>
      <c r="LQX14" s="183"/>
      <c r="LQY14" s="183"/>
      <c r="LQZ14" s="183"/>
      <c r="LRA14" s="183"/>
      <c r="LRB14" s="183"/>
      <c r="LRC14" s="183"/>
      <c r="LRD14" s="183"/>
      <c r="LRE14" s="183"/>
      <c r="LRF14" s="183"/>
      <c r="LRG14" s="183"/>
      <c r="LRH14" s="183"/>
      <c r="LRI14" s="183"/>
      <c r="LRJ14" s="183"/>
      <c r="LRK14" s="183"/>
      <c r="LRL14" s="183"/>
      <c r="LRM14" s="183"/>
      <c r="LRN14" s="183"/>
      <c r="LRO14" s="183"/>
      <c r="LRP14" s="183"/>
      <c r="LRQ14" s="183"/>
      <c r="LRR14" s="183"/>
      <c r="LRS14" s="183"/>
      <c r="LRT14" s="183"/>
      <c r="LRU14" s="183"/>
      <c r="LRV14" s="183"/>
      <c r="LRW14" s="183"/>
      <c r="LRX14" s="183"/>
      <c r="LRY14" s="183"/>
      <c r="LRZ14" s="183"/>
      <c r="LSA14" s="183"/>
      <c r="LSB14" s="183"/>
      <c r="LSC14" s="183"/>
      <c r="LSD14" s="183"/>
      <c r="LSE14" s="183"/>
      <c r="LSF14" s="183"/>
      <c r="LSG14" s="183"/>
      <c r="LSH14" s="183"/>
      <c r="LSI14" s="183"/>
      <c r="LSJ14" s="183"/>
      <c r="LSK14" s="183"/>
      <c r="LSL14" s="183"/>
      <c r="LSM14" s="183"/>
      <c r="LSN14" s="183"/>
      <c r="LSO14" s="183"/>
      <c r="LSP14" s="183"/>
      <c r="LSQ14" s="183"/>
      <c r="LSR14" s="183"/>
      <c r="LSS14" s="183"/>
      <c r="LST14" s="183"/>
      <c r="LSU14" s="183"/>
      <c r="LSV14" s="183"/>
      <c r="LSW14" s="183"/>
      <c r="LSX14" s="183"/>
      <c r="LSY14" s="183"/>
      <c r="LSZ14" s="183"/>
      <c r="LTA14" s="183"/>
      <c r="LTB14" s="183"/>
      <c r="LTC14" s="183"/>
      <c r="LTD14" s="183"/>
      <c r="LTE14" s="183"/>
      <c r="LTF14" s="183"/>
      <c r="LTG14" s="183"/>
      <c r="LTH14" s="183"/>
      <c r="LTI14" s="183"/>
      <c r="LTJ14" s="183"/>
      <c r="LTK14" s="183"/>
      <c r="LTL14" s="183"/>
      <c r="LTM14" s="183"/>
      <c r="LTN14" s="183"/>
      <c r="LTO14" s="183"/>
      <c r="LTP14" s="183"/>
      <c r="LTQ14" s="183"/>
      <c r="LTR14" s="183"/>
      <c r="LTS14" s="183"/>
      <c r="LTT14" s="183"/>
      <c r="LTU14" s="183"/>
      <c r="LTV14" s="183"/>
      <c r="LTW14" s="183"/>
      <c r="LTX14" s="183"/>
      <c r="LTY14" s="183"/>
      <c r="LTZ14" s="183"/>
      <c r="LUA14" s="183"/>
      <c r="LUB14" s="183"/>
      <c r="LUC14" s="183"/>
      <c r="LUD14" s="183"/>
      <c r="LUE14" s="183"/>
      <c r="LUF14" s="183"/>
      <c r="LUG14" s="183"/>
      <c r="LUH14" s="183"/>
      <c r="LUI14" s="183"/>
      <c r="LUJ14" s="183"/>
      <c r="LUK14" s="183"/>
      <c r="LUL14" s="183"/>
      <c r="LUM14" s="183"/>
      <c r="LUN14" s="183"/>
      <c r="LUO14" s="183"/>
      <c r="LUP14" s="183"/>
      <c r="LUQ14" s="183"/>
      <c r="LUR14" s="183"/>
      <c r="LUS14" s="183"/>
      <c r="LUT14" s="183"/>
      <c r="LUU14" s="183"/>
      <c r="LUV14" s="183"/>
      <c r="LUW14" s="183"/>
      <c r="LUX14" s="183"/>
      <c r="LUY14" s="183"/>
      <c r="LUZ14" s="183"/>
      <c r="LVA14" s="183"/>
      <c r="LVB14" s="183"/>
      <c r="LVC14" s="183"/>
      <c r="LVD14" s="183"/>
      <c r="LVE14" s="183"/>
      <c r="LVF14" s="183"/>
      <c r="LVG14" s="183"/>
      <c r="LVH14" s="183"/>
      <c r="LVI14" s="183"/>
      <c r="LVJ14" s="183"/>
      <c r="LVK14" s="183"/>
      <c r="LVL14" s="183"/>
      <c r="LVM14" s="183"/>
      <c r="LVN14" s="183"/>
      <c r="LVO14" s="183"/>
      <c r="LVP14" s="183"/>
      <c r="LVQ14" s="183"/>
      <c r="LVR14" s="183"/>
      <c r="LVS14" s="183"/>
      <c r="LVT14" s="183"/>
      <c r="LVU14" s="183"/>
      <c r="LVV14" s="183"/>
      <c r="LVW14" s="183"/>
      <c r="LVX14" s="183"/>
      <c r="LVY14" s="183"/>
      <c r="LVZ14" s="183"/>
      <c r="LWA14" s="183"/>
      <c r="LWB14" s="183"/>
      <c r="LWC14" s="183"/>
      <c r="LWD14" s="183"/>
      <c r="LWE14" s="183"/>
      <c r="LWF14" s="183"/>
      <c r="LWG14" s="183"/>
      <c r="LWH14" s="183"/>
      <c r="LWI14" s="183"/>
      <c r="LWJ14" s="183"/>
      <c r="LWK14" s="183"/>
      <c r="LWL14" s="183"/>
      <c r="LWM14" s="183"/>
      <c r="LWN14" s="183"/>
      <c r="LWO14" s="183"/>
      <c r="LWP14" s="183"/>
      <c r="LWQ14" s="183"/>
      <c r="LWR14" s="183"/>
      <c r="LWS14" s="183"/>
      <c r="LWT14" s="183"/>
      <c r="LWU14" s="183"/>
      <c r="LWV14" s="183"/>
      <c r="LWW14" s="183"/>
      <c r="LWX14" s="183"/>
      <c r="LWY14" s="183"/>
      <c r="LWZ14" s="183"/>
      <c r="LXA14" s="183"/>
      <c r="LXB14" s="183"/>
      <c r="LXC14" s="183"/>
      <c r="LXD14" s="183"/>
      <c r="LXE14" s="183"/>
      <c r="LXF14" s="183"/>
      <c r="LXG14" s="183"/>
      <c r="LXH14" s="183"/>
      <c r="LXI14" s="183"/>
      <c r="LXJ14" s="183"/>
      <c r="LXK14" s="183"/>
      <c r="LXL14" s="183"/>
      <c r="LXM14" s="183"/>
      <c r="LXN14" s="183"/>
      <c r="LXO14" s="183"/>
      <c r="LXP14" s="183"/>
      <c r="LXQ14" s="183"/>
      <c r="LXR14" s="183"/>
      <c r="LXS14" s="183"/>
      <c r="LXT14" s="183"/>
      <c r="LXU14" s="183"/>
      <c r="LXV14" s="183"/>
      <c r="LXW14" s="183"/>
      <c r="LXX14" s="183"/>
      <c r="LXY14" s="183"/>
      <c r="LXZ14" s="183"/>
      <c r="LYA14" s="183"/>
      <c r="LYB14" s="183"/>
      <c r="LYC14" s="183"/>
      <c r="LYD14" s="183"/>
      <c r="LYE14" s="183"/>
      <c r="LYF14" s="183"/>
      <c r="LYG14" s="183"/>
      <c r="LYH14" s="183"/>
      <c r="LYI14" s="183"/>
      <c r="LYJ14" s="183"/>
      <c r="LYK14" s="183"/>
      <c r="LYL14" s="183"/>
      <c r="LYM14" s="183"/>
      <c r="LYN14" s="183"/>
      <c r="LYO14" s="183"/>
      <c r="LYP14" s="183"/>
      <c r="LYQ14" s="183"/>
      <c r="LYR14" s="183"/>
      <c r="LYS14" s="183"/>
      <c r="LYT14" s="183"/>
      <c r="LYU14" s="183"/>
      <c r="LYV14" s="183"/>
      <c r="LYW14" s="183"/>
      <c r="LYX14" s="183"/>
      <c r="LYY14" s="183"/>
      <c r="LYZ14" s="183"/>
      <c r="LZA14" s="183"/>
      <c r="LZB14" s="183"/>
      <c r="LZC14" s="183"/>
      <c r="LZD14" s="183"/>
      <c r="LZE14" s="183"/>
      <c r="LZF14" s="183"/>
      <c r="LZG14" s="183"/>
      <c r="LZH14" s="183"/>
      <c r="LZI14" s="183"/>
      <c r="LZJ14" s="183"/>
      <c r="LZK14" s="183"/>
      <c r="LZL14" s="183"/>
      <c r="LZM14" s="183"/>
      <c r="LZN14" s="183"/>
      <c r="LZO14" s="183"/>
      <c r="LZP14" s="183"/>
      <c r="LZQ14" s="183"/>
      <c r="LZR14" s="183"/>
      <c r="LZS14" s="183"/>
      <c r="LZT14" s="183"/>
      <c r="LZU14" s="183"/>
      <c r="LZV14" s="183"/>
      <c r="LZW14" s="183"/>
      <c r="LZX14" s="183"/>
      <c r="LZY14" s="183"/>
      <c r="LZZ14" s="183"/>
      <c r="MAA14" s="183"/>
      <c r="MAB14" s="183"/>
      <c r="MAC14" s="183"/>
      <c r="MAD14" s="183"/>
      <c r="MAE14" s="183"/>
      <c r="MAF14" s="183"/>
      <c r="MAG14" s="183"/>
      <c r="MAH14" s="183"/>
      <c r="MAI14" s="183"/>
      <c r="MAJ14" s="183"/>
      <c r="MAK14" s="183"/>
      <c r="MAL14" s="183"/>
      <c r="MAM14" s="183"/>
      <c r="MAN14" s="183"/>
      <c r="MAO14" s="183"/>
      <c r="MAP14" s="183"/>
      <c r="MAQ14" s="183"/>
      <c r="MAR14" s="183"/>
      <c r="MAS14" s="183"/>
      <c r="MAT14" s="183"/>
      <c r="MAU14" s="183"/>
      <c r="MAV14" s="183"/>
      <c r="MAW14" s="183"/>
      <c r="MAX14" s="183"/>
      <c r="MAY14" s="183"/>
      <c r="MAZ14" s="183"/>
      <c r="MBA14" s="183"/>
      <c r="MBB14" s="183"/>
      <c r="MBC14" s="183"/>
      <c r="MBD14" s="183"/>
      <c r="MBE14" s="183"/>
      <c r="MBF14" s="183"/>
      <c r="MBG14" s="183"/>
      <c r="MBH14" s="183"/>
      <c r="MBI14" s="183"/>
      <c r="MBJ14" s="183"/>
      <c r="MBK14" s="183"/>
      <c r="MBL14" s="183"/>
      <c r="MBM14" s="183"/>
      <c r="MBN14" s="183"/>
      <c r="MBO14" s="183"/>
      <c r="MBP14" s="183"/>
      <c r="MBQ14" s="183"/>
      <c r="MBR14" s="183"/>
      <c r="MBS14" s="183"/>
      <c r="MBT14" s="183"/>
      <c r="MBU14" s="183"/>
      <c r="MBV14" s="183"/>
      <c r="MBW14" s="183"/>
      <c r="MBX14" s="183"/>
      <c r="MBY14" s="183"/>
      <c r="MBZ14" s="183"/>
      <c r="MCA14" s="183"/>
      <c r="MCB14" s="183"/>
      <c r="MCC14" s="183"/>
      <c r="MCD14" s="183"/>
      <c r="MCE14" s="183"/>
      <c r="MCF14" s="183"/>
      <c r="MCG14" s="183"/>
      <c r="MCH14" s="183"/>
      <c r="MCI14" s="183"/>
      <c r="MCJ14" s="183"/>
      <c r="MCK14" s="183"/>
      <c r="MCL14" s="183"/>
      <c r="MCM14" s="183"/>
      <c r="MCN14" s="183"/>
      <c r="MCO14" s="183"/>
      <c r="MCP14" s="183"/>
      <c r="MCQ14" s="183"/>
      <c r="MCR14" s="183"/>
      <c r="MCS14" s="183"/>
      <c r="MCT14" s="183"/>
      <c r="MCU14" s="183"/>
      <c r="MCV14" s="183"/>
      <c r="MCW14" s="183"/>
      <c r="MCX14" s="183"/>
      <c r="MCY14" s="183"/>
      <c r="MCZ14" s="183"/>
      <c r="MDA14" s="183"/>
      <c r="MDB14" s="183"/>
      <c r="MDC14" s="183"/>
      <c r="MDD14" s="183"/>
      <c r="MDE14" s="183"/>
      <c r="MDF14" s="183"/>
      <c r="MDG14" s="183"/>
      <c r="MDH14" s="183"/>
      <c r="MDI14" s="183"/>
      <c r="MDJ14" s="183"/>
      <c r="MDK14" s="183"/>
      <c r="MDL14" s="183"/>
      <c r="MDM14" s="183"/>
      <c r="MDN14" s="183"/>
      <c r="MDO14" s="183"/>
      <c r="MDP14" s="183"/>
      <c r="MDQ14" s="183"/>
      <c r="MDR14" s="183"/>
      <c r="MDS14" s="183"/>
      <c r="MDT14" s="183"/>
      <c r="MDU14" s="183"/>
      <c r="MDV14" s="183"/>
      <c r="MDW14" s="183"/>
      <c r="MDX14" s="183"/>
      <c r="MDY14" s="183"/>
      <c r="MDZ14" s="183"/>
      <c r="MEA14" s="183"/>
      <c r="MEB14" s="183"/>
      <c r="MEC14" s="183"/>
      <c r="MED14" s="183"/>
      <c r="MEE14" s="183"/>
      <c r="MEF14" s="183"/>
      <c r="MEG14" s="183"/>
      <c r="MEH14" s="183"/>
      <c r="MEI14" s="183"/>
      <c r="MEJ14" s="183"/>
      <c r="MEK14" s="183"/>
      <c r="MEL14" s="183"/>
      <c r="MEM14" s="183"/>
      <c r="MEN14" s="183"/>
      <c r="MEO14" s="183"/>
      <c r="MEP14" s="183"/>
      <c r="MEQ14" s="183"/>
      <c r="MER14" s="183"/>
      <c r="MES14" s="183"/>
      <c r="MET14" s="183"/>
      <c r="MEU14" s="183"/>
      <c r="MEV14" s="183"/>
      <c r="MEW14" s="183"/>
      <c r="MEX14" s="183"/>
      <c r="MEY14" s="183"/>
      <c r="MEZ14" s="183"/>
      <c r="MFA14" s="183"/>
      <c r="MFB14" s="183"/>
      <c r="MFC14" s="183"/>
      <c r="MFD14" s="183"/>
      <c r="MFE14" s="183"/>
      <c r="MFF14" s="183"/>
      <c r="MFG14" s="183"/>
      <c r="MFH14" s="183"/>
      <c r="MFI14" s="183"/>
      <c r="MFJ14" s="183"/>
      <c r="MFK14" s="183"/>
      <c r="MFL14" s="183"/>
      <c r="MFM14" s="183"/>
      <c r="MFN14" s="183"/>
      <c r="MFO14" s="183"/>
      <c r="MFP14" s="183"/>
      <c r="MFQ14" s="183"/>
      <c r="MFR14" s="183"/>
      <c r="MFS14" s="183"/>
      <c r="MFT14" s="183"/>
      <c r="MFU14" s="183"/>
      <c r="MFV14" s="183"/>
      <c r="MFW14" s="183"/>
      <c r="MFX14" s="183"/>
      <c r="MFY14" s="183"/>
      <c r="MFZ14" s="183"/>
      <c r="MGA14" s="183"/>
      <c r="MGB14" s="183"/>
      <c r="MGC14" s="183"/>
      <c r="MGD14" s="183"/>
      <c r="MGE14" s="183"/>
      <c r="MGF14" s="183"/>
      <c r="MGG14" s="183"/>
      <c r="MGH14" s="183"/>
      <c r="MGI14" s="183"/>
      <c r="MGJ14" s="183"/>
      <c r="MGK14" s="183"/>
      <c r="MGL14" s="183"/>
      <c r="MGM14" s="183"/>
      <c r="MGN14" s="183"/>
      <c r="MGO14" s="183"/>
      <c r="MGP14" s="183"/>
      <c r="MGQ14" s="183"/>
      <c r="MGR14" s="183"/>
      <c r="MGS14" s="183"/>
      <c r="MGT14" s="183"/>
      <c r="MGU14" s="183"/>
      <c r="MGV14" s="183"/>
      <c r="MGW14" s="183"/>
      <c r="MGX14" s="183"/>
      <c r="MGY14" s="183"/>
      <c r="MGZ14" s="183"/>
      <c r="MHA14" s="183"/>
      <c r="MHB14" s="183"/>
      <c r="MHC14" s="183"/>
      <c r="MHD14" s="183"/>
      <c r="MHE14" s="183"/>
      <c r="MHF14" s="183"/>
      <c r="MHG14" s="183"/>
      <c r="MHH14" s="183"/>
      <c r="MHI14" s="183"/>
      <c r="MHJ14" s="183"/>
      <c r="MHK14" s="183"/>
      <c r="MHL14" s="183"/>
      <c r="MHM14" s="183"/>
      <c r="MHN14" s="183"/>
      <c r="MHO14" s="183"/>
      <c r="MHP14" s="183"/>
      <c r="MHQ14" s="183"/>
      <c r="MHR14" s="183"/>
      <c r="MHS14" s="183"/>
      <c r="MHT14" s="183"/>
      <c r="MHU14" s="183"/>
      <c r="MHV14" s="183"/>
      <c r="MHW14" s="183"/>
      <c r="MHX14" s="183"/>
      <c r="MHY14" s="183"/>
      <c r="MHZ14" s="183"/>
      <c r="MIA14" s="183"/>
      <c r="MIB14" s="183"/>
      <c r="MIC14" s="183"/>
      <c r="MID14" s="183"/>
      <c r="MIE14" s="183"/>
      <c r="MIF14" s="183"/>
      <c r="MIG14" s="183"/>
      <c r="MIH14" s="183"/>
      <c r="MII14" s="183"/>
      <c r="MIJ14" s="183"/>
      <c r="MIK14" s="183"/>
      <c r="MIL14" s="183"/>
      <c r="MIM14" s="183"/>
      <c r="MIN14" s="183"/>
      <c r="MIO14" s="183"/>
      <c r="MIP14" s="183"/>
      <c r="MIQ14" s="183"/>
      <c r="MIR14" s="183"/>
      <c r="MIS14" s="183"/>
      <c r="MIT14" s="183"/>
      <c r="MIU14" s="183"/>
      <c r="MIV14" s="183"/>
      <c r="MIW14" s="183"/>
      <c r="MIX14" s="183"/>
      <c r="MIY14" s="183"/>
      <c r="MIZ14" s="183"/>
      <c r="MJA14" s="183"/>
      <c r="MJB14" s="183"/>
      <c r="MJC14" s="183"/>
      <c r="MJD14" s="183"/>
      <c r="MJE14" s="183"/>
      <c r="MJF14" s="183"/>
      <c r="MJG14" s="183"/>
      <c r="MJH14" s="183"/>
      <c r="MJI14" s="183"/>
      <c r="MJJ14" s="183"/>
      <c r="MJK14" s="183"/>
      <c r="MJL14" s="183"/>
      <c r="MJM14" s="183"/>
      <c r="MJN14" s="183"/>
      <c r="MJO14" s="183"/>
      <c r="MJP14" s="183"/>
      <c r="MJQ14" s="183"/>
      <c r="MJR14" s="183"/>
      <c r="MJS14" s="183"/>
      <c r="MJT14" s="183"/>
      <c r="MJU14" s="183"/>
      <c r="MJV14" s="183"/>
      <c r="MJW14" s="183"/>
      <c r="MJX14" s="183"/>
      <c r="MJY14" s="183"/>
      <c r="MJZ14" s="183"/>
      <c r="MKA14" s="183"/>
      <c r="MKB14" s="183"/>
      <c r="MKC14" s="183"/>
      <c r="MKD14" s="183"/>
      <c r="MKE14" s="183"/>
      <c r="MKF14" s="183"/>
      <c r="MKG14" s="183"/>
      <c r="MKH14" s="183"/>
      <c r="MKI14" s="183"/>
      <c r="MKJ14" s="183"/>
      <c r="MKK14" s="183"/>
      <c r="MKL14" s="183"/>
      <c r="MKM14" s="183"/>
      <c r="MKN14" s="183"/>
      <c r="MKO14" s="183"/>
      <c r="MKP14" s="183"/>
      <c r="MKQ14" s="183"/>
      <c r="MKR14" s="183"/>
      <c r="MKS14" s="183"/>
      <c r="MKT14" s="183"/>
      <c r="MKU14" s="183"/>
      <c r="MKV14" s="183"/>
      <c r="MKW14" s="183"/>
      <c r="MKX14" s="183"/>
      <c r="MKY14" s="183"/>
      <c r="MKZ14" s="183"/>
      <c r="MLA14" s="183"/>
      <c r="MLB14" s="183"/>
      <c r="MLC14" s="183"/>
      <c r="MLD14" s="183"/>
      <c r="MLE14" s="183"/>
      <c r="MLF14" s="183"/>
      <c r="MLG14" s="183"/>
      <c r="MLH14" s="183"/>
      <c r="MLI14" s="183"/>
      <c r="MLJ14" s="183"/>
      <c r="MLK14" s="183"/>
      <c r="MLL14" s="183"/>
      <c r="MLM14" s="183"/>
      <c r="MLN14" s="183"/>
      <c r="MLO14" s="183"/>
      <c r="MLP14" s="183"/>
      <c r="MLQ14" s="183"/>
      <c r="MLR14" s="183"/>
      <c r="MLS14" s="183"/>
      <c r="MLT14" s="183"/>
      <c r="MLU14" s="183"/>
      <c r="MLV14" s="183"/>
      <c r="MLW14" s="183"/>
      <c r="MLX14" s="183"/>
      <c r="MLY14" s="183"/>
      <c r="MLZ14" s="183"/>
      <c r="MMA14" s="183"/>
      <c r="MMB14" s="183"/>
      <c r="MMC14" s="183"/>
      <c r="MMD14" s="183"/>
      <c r="MME14" s="183"/>
      <c r="MMF14" s="183"/>
      <c r="MMG14" s="183"/>
      <c r="MMH14" s="183"/>
      <c r="MMI14" s="183"/>
      <c r="MMJ14" s="183"/>
      <c r="MMK14" s="183"/>
      <c r="MML14" s="183"/>
      <c r="MMM14" s="183"/>
      <c r="MMN14" s="183"/>
      <c r="MMO14" s="183"/>
      <c r="MMP14" s="183"/>
      <c r="MMQ14" s="183"/>
      <c r="MMR14" s="183"/>
      <c r="MMS14" s="183"/>
      <c r="MMT14" s="183"/>
      <c r="MMU14" s="183"/>
      <c r="MMV14" s="183"/>
      <c r="MMW14" s="183"/>
      <c r="MMX14" s="183"/>
      <c r="MMY14" s="183"/>
      <c r="MMZ14" s="183"/>
      <c r="MNA14" s="183"/>
      <c r="MNB14" s="183"/>
      <c r="MNC14" s="183"/>
      <c r="MND14" s="183"/>
      <c r="MNE14" s="183"/>
      <c r="MNF14" s="183"/>
      <c r="MNG14" s="183"/>
      <c r="MNH14" s="183"/>
      <c r="MNI14" s="183"/>
      <c r="MNJ14" s="183"/>
      <c r="MNK14" s="183"/>
      <c r="MNL14" s="183"/>
      <c r="MNM14" s="183"/>
      <c r="MNN14" s="183"/>
      <c r="MNO14" s="183"/>
      <c r="MNP14" s="183"/>
      <c r="MNQ14" s="183"/>
      <c r="MNR14" s="183"/>
      <c r="MNS14" s="183"/>
      <c r="MNT14" s="183"/>
      <c r="MNU14" s="183"/>
      <c r="MNV14" s="183"/>
      <c r="MNW14" s="183"/>
      <c r="MNX14" s="183"/>
      <c r="MNY14" s="183"/>
      <c r="MNZ14" s="183"/>
      <c r="MOA14" s="183"/>
      <c r="MOB14" s="183"/>
      <c r="MOC14" s="183"/>
      <c r="MOD14" s="183"/>
      <c r="MOE14" s="183"/>
      <c r="MOF14" s="183"/>
      <c r="MOG14" s="183"/>
      <c r="MOH14" s="183"/>
      <c r="MOI14" s="183"/>
      <c r="MOJ14" s="183"/>
      <c r="MOK14" s="183"/>
      <c r="MOL14" s="183"/>
      <c r="MOM14" s="183"/>
      <c r="MON14" s="183"/>
      <c r="MOO14" s="183"/>
      <c r="MOP14" s="183"/>
      <c r="MOQ14" s="183"/>
      <c r="MOR14" s="183"/>
      <c r="MOS14" s="183"/>
      <c r="MOT14" s="183"/>
      <c r="MOU14" s="183"/>
      <c r="MOV14" s="183"/>
      <c r="MOW14" s="183"/>
      <c r="MOX14" s="183"/>
      <c r="MOY14" s="183"/>
      <c r="MOZ14" s="183"/>
      <c r="MPA14" s="183"/>
      <c r="MPB14" s="183"/>
      <c r="MPC14" s="183"/>
      <c r="MPD14" s="183"/>
      <c r="MPE14" s="183"/>
      <c r="MPF14" s="183"/>
      <c r="MPG14" s="183"/>
      <c r="MPH14" s="183"/>
      <c r="MPI14" s="183"/>
      <c r="MPJ14" s="183"/>
      <c r="MPK14" s="183"/>
      <c r="MPL14" s="183"/>
      <c r="MPM14" s="183"/>
      <c r="MPN14" s="183"/>
      <c r="MPO14" s="183"/>
      <c r="MPP14" s="183"/>
      <c r="MPQ14" s="183"/>
      <c r="MPR14" s="183"/>
      <c r="MPS14" s="183"/>
      <c r="MPT14" s="183"/>
      <c r="MPU14" s="183"/>
      <c r="MPV14" s="183"/>
      <c r="MPW14" s="183"/>
      <c r="MPX14" s="183"/>
      <c r="MPY14" s="183"/>
      <c r="MPZ14" s="183"/>
      <c r="MQA14" s="183"/>
      <c r="MQB14" s="183"/>
      <c r="MQC14" s="183"/>
      <c r="MQD14" s="183"/>
      <c r="MQE14" s="183"/>
      <c r="MQF14" s="183"/>
      <c r="MQG14" s="183"/>
      <c r="MQH14" s="183"/>
      <c r="MQI14" s="183"/>
      <c r="MQJ14" s="183"/>
      <c r="MQK14" s="183"/>
      <c r="MQL14" s="183"/>
      <c r="MQM14" s="183"/>
      <c r="MQN14" s="183"/>
      <c r="MQO14" s="183"/>
      <c r="MQP14" s="183"/>
      <c r="MQQ14" s="183"/>
      <c r="MQR14" s="183"/>
      <c r="MQS14" s="183"/>
      <c r="MQT14" s="183"/>
      <c r="MQU14" s="183"/>
      <c r="MQV14" s="183"/>
      <c r="MQW14" s="183"/>
      <c r="MQX14" s="183"/>
      <c r="MQY14" s="183"/>
      <c r="MQZ14" s="183"/>
      <c r="MRA14" s="183"/>
      <c r="MRB14" s="183"/>
      <c r="MRC14" s="183"/>
      <c r="MRD14" s="183"/>
      <c r="MRE14" s="183"/>
      <c r="MRF14" s="183"/>
      <c r="MRG14" s="183"/>
      <c r="MRH14" s="183"/>
      <c r="MRI14" s="183"/>
      <c r="MRJ14" s="183"/>
      <c r="MRK14" s="183"/>
      <c r="MRL14" s="183"/>
      <c r="MRM14" s="183"/>
      <c r="MRN14" s="183"/>
      <c r="MRO14" s="183"/>
      <c r="MRP14" s="183"/>
      <c r="MRQ14" s="183"/>
      <c r="MRR14" s="183"/>
      <c r="MRS14" s="183"/>
      <c r="MRT14" s="183"/>
      <c r="MRU14" s="183"/>
      <c r="MRV14" s="183"/>
      <c r="MRW14" s="183"/>
      <c r="MRX14" s="183"/>
      <c r="MRY14" s="183"/>
      <c r="MRZ14" s="183"/>
      <c r="MSA14" s="183"/>
      <c r="MSB14" s="183"/>
      <c r="MSC14" s="183"/>
      <c r="MSD14" s="183"/>
      <c r="MSE14" s="183"/>
      <c r="MSF14" s="183"/>
      <c r="MSG14" s="183"/>
      <c r="MSH14" s="183"/>
      <c r="MSI14" s="183"/>
      <c r="MSJ14" s="183"/>
      <c r="MSK14" s="183"/>
      <c r="MSL14" s="183"/>
      <c r="MSM14" s="183"/>
      <c r="MSN14" s="183"/>
      <c r="MSO14" s="183"/>
      <c r="MSP14" s="183"/>
      <c r="MSQ14" s="183"/>
      <c r="MSR14" s="183"/>
      <c r="MSS14" s="183"/>
      <c r="MST14" s="183"/>
      <c r="MSU14" s="183"/>
      <c r="MSV14" s="183"/>
      <c r="MSW14" s="183"/>
      <c r="MSX14" s="183"/>
      <c r="MSY14" s="183"/>
      <c r="MSZ14" s="183"/>
      <c r="MTA14" s="183"/>
      <c r="MTB14" s="183"/>
      <c r="MTC14" s="183"/>
      <c r="MTD14" s="183"/>
      <c r="MTE14" s="183"/>
      <c r="MTF14" s="183"/>
      <c r="MTG14" s="183"/>
      <c r="MTH14" s="183"/>
      <c r="MTI14" s="183"/>
      <c r="MTJ14" s="183"/>
      <c r="MTK14" s="183"/>
      <c r="MTL14" s="183"/>
      <c r="MTM14" s="183"/>
      <c r="MTN14" s="183"/>
      <c r="MTO14" s="183"/>
      <c r="MTP14" s="183"/>
      <c r="MTQ14" s="183"/>
      <c r="MTR14" s="183"/>
      <c r="MTS14" s="183"/>
      <c r="MTT14" s="183"/>
      <c r="MTU14" s="183"/>
      <c r="MTV14" s="183"/>
      <c r="MTW14" s="183"/>
      <c r="MTX14" s="183"/>
      <c r="MTY14" s="183"/>
      <c r="MTZ14" s="183"/>
      <c r="MUA14" s="183"/>
      <c r="MUB14" s="183"/>
      <c r="MUC14" s="183"/>
      <c r="MUD14" s="183"/>
      <c r="MUE14" s="183"/>
      <c r="MUF14" s="183"/>
      <c r="MUG14" s="183"/>
      <c r="MUH14" s="183"/>
      <c r="MUI14" s="183"/>
      <c r="MUJ14" s="183"/>
      <c r="MUK14" s="183"/>
      <c r="MUL14" s="183"/>
      <c r="MUM14" s="183"/>
      <c r="MUN14" s="183"/>
      <c r="MUO14" s="183"/>
      <c r="MUP14" s="183"/>
      <c r="MUQ14" s="183"/>
      <c r="MUR14" s="183"/>
      <c r="MUS14" s="183"/>
      <c r="MUT14" s="183"/>
      <c r="MUU14" s="183"/>
      <c r="MUV14" s="183"/>
      <c r="MUW14" s="183"/>
      <c r="MUX14" s="183"/>
      <c r="MUY14" s="183"/>
      <c r="MUZ14" s="183"/>
      <c r="MVA14" s="183"/>
      <c r="MVB14" s="183"/>
      <c r="MVC14" s="183"/>
      <c r="MVD14" s="183"/>
      <c r="MVE14" s="183"/>
      <c r="MVF14" s="183"/>
      <c r="MVG14" s="183"/>
      <c r="MVH14" s="183"/>
      <c r="MVI14" s="183"/>
      <c r="MVJ14" s="183"/>
      <c r="MVK14" s="183"/>
      <c r="MVL14" s="183"/>
      <c r="MVM14" s="183"/>
      <c r="MVN14" s="183"/>
      <c r="MVO14" s="183"/>
      <c r="MVP14" s="183"/>
      <c r="MVQ14" s="183"/>
      <c r="MVR14" s="183"/>
      <c r="MVS14" s="183"/>
      <c r="MVT14" s="183"/>
      <c r="MVU14" s="183"/>
      <c r="MVV14" s="183"/>
      <c r="MVW14" s="183"/>
      <c r="MVX14" s="183"/>
      <c r="MVY14" s="183"/>
      <c r="MVZ14" s="183"/>
      <c r="MWA14" s="183"/>
      <c r="MWB14" s="183"/>
      <c r="MWC14" s="183"/>
      <c r="MWD14" s="183"/>
      <c r="MWE14" s="183"/>
      <c r="MWF14" s="183"/>
      <c r="MWG14" s="183"/>
      <c r="MWH14" s="183"/>
      <c r="MWI14" s="183"/>
      <c r="MWJ14" s="183"/>
      <c r="MWK14" s="183"/>
      <c r="MWL14" s="183"/>
      <c r="MWM14" s="183"/>
      <c r="MWN14" s="183"/>
      <c r="MWO14" s="183"/>
      <c r="MWP14" s="183"/>
      <c r="MWQ14" s="183"/>
      <c r="MWR14" s="183"/>
      <c r="MWS14" s="183"/>
      <c r="MWT14" s="183"/>
      <c r="MWU14" s="183"/>
      <c r="MWV14" s="183"/>
      <c r="MWW14" s="183"/>
      <c r="MWX14" s="183"/>
      <c r="MWY14" s="183"/>
      <c r="MWZ14" s="183"/>
      <c r="MXA14" s="183"/>
      <c r="MXB14" s="183"/>
      <c r="MXC14" s="183"/>
      <c r="MXD14" s="183"/>
      <c r="MXE14" s="183"/>
      <c r="MXF14" s="183"/>
      <c r="MXG14" s="183"/>
      <c r="MXH14" s="183"/>
      <c r="MXI14" s="183"/>
      <c r="MXJ14" s="183"/>
      <c r="MXK14" s="183"/>
      <c r="MXL14" s="183"/>
      <c r="MXM14" s="183"/>
      <c r="MXN14" s="183"/>
      <c r="MXO14" s="183"/>
      <c r="MXP14" s="183"/>
      <c r="MXQ14" s="183"/>
      <c r="MXR14" s="183"/>
      <c r="MXS14" s="183"/>
      <c r="MXT14" s="183"/>
      <c r="MXU14" s="183"/>
      <c r="MXV14" s="183"/>
      <c r="MXW14" s="183"/>
      <c r="MXX14" s="183"/>
      <c r="MXY14" s="183"/>
      <c r="MXZ14" s="183"/>
      <c r="MYA14" s="183"/>
      <c r="MYB14" s="183"/>
      <c r="MYC14" s="183"/>
      <c r="MYD14" s="183"/>
      <c r="MYE14" s="183"/>
      <c r="MYF14" s="183"/>
      <c r="MYG14" s="183"/>
      <c r="MYH14" s="183"/>
      <c r="MYI14" s="183"/>
      <c r="MYJ14" s="183"/>
      <c r="MYK14" s="183"/>
      <c r="MYL14" s="183"/>
      <c r="MYM14" s="183"/>
      <c r="MYN14" s="183"/>
      <c r="MYO14" s="183"/>
      <c r="MYP14" s="183"/>
      <c r="MYQ14" s="183"/>
      <c r="MYR14" s="183"/>
      <c r="MYS14" s="183"/>
      <c r="MYT14" s="183"/>
      <c r="MYU14" s="183"/>
      <c r="MYV14" s="183"/>
      <c r="MYW14" s="183"/>
      <c r="MYX14" s="183"/>
      <c r="MYY14" s="183"/>
      <c r="MYZ14" s="183"/>
      <c r="MZA14" s="183"/>
      <c r="MZB14" s="183"/>
      <c r="MZC14" s="183"/>
      <c r="MZD14" s="183"/>
      <c r="MZE14" s="183"/>
      <c r="MZF14" s="183"/>
      <c r="MZG14" s="183"/>
      <c r="MZH14" s="183"/>
      <c r="MZI14" s="183"/>
      <c r="MZJ14" s="183"/>
      <c r="MZK14" s="183"/>
      <c r="MZL14" s="183"/>
      <c r="MZM14" s="183"/>
      <c r="MZN14" s="183"/>
      <c r="MZO14" s="183"/>
      <c r="MZP14" s="183"/>
      <c r="MZQ14" s="183"/>
      <c r="MZR14" s="183"/>
      <c r="MZS14" s="183"/>
      <c r="MZT14" s="183"/>
      <c r="MZU14" s="183"/>
      <c r="MZV14" s="183"/>
      <c r="MZW14" s="183"/>
      <c r="MZX14" s="183"/>
      <c r="MZY14" s="183"/>
      <c r="MZZ14" s="183"/>
      <c r="NAA14" s="183"/>
      <c r="NAB14" s="183"/>
      <c r="NAC14" s="183"/>
      <c r="NAD14" s="183"/>
      <c r="NAE14" s="183"/>
      <c r="NAF14" s="183"/>
      <c r="NAG14" s="183"/>
      <c r="NAH14" s="183"/>
      <c r="NAI14" s="183"/>
      <c r="NAJ14" s="183"/>
      <c r="NAK14" s="183"/>
      <c r="NAL14" s="183"/>
      <c r="NAM14" s="183"/>
      <c r="NAN14" s="183"/>
      <c r="NAO14" s="183"/>
      <c r="NAP14" s="183"/>
      <c r="NAQ14" s="183"/>
      <c r="NAR14" s="183"/>
      <c r="NAS14" s="183"/>
      <c r="NAT14" s="183"/>
      <c r="NAU14" s="183"/>
      <c r="NAV14" s="183"/>
      <c r="NAW14" s="183"/>
      <c r="NAX14" s="183"/>
      <c r="NAY14" s="183"/>
      <c r="NAZ14" s="183"/>
      <c r="NBA14" s="183"/>
      <c r="NBB14" s="183"/>
      <c r="NBC14" s="183"/>
      <c r="NBD14" s="183"/>
      <c r="NBE14" s="183"/>
      <c r="NBF14" s="183"/>
      <c r="NBG14" s="183"/>
      <c r="NBH14" s="183"/>
      <c r="NBI14" s="183"/>
      <c r="NBJ14" s="183"/>
      <c r="NBK14" s="183"/>
      <c r="NBL14" s="183"/>
      <c r="NBM14" s="183"/>
      <c r="NBN14" s="183"/>
      <c r="NBO14" s="183"/>
      <c r="NBP14" s="183"/>
      <c r="NBQ14" s="183"/>
      <c r="NBR14" s="183"/>
      <c r="NBS14" s="183"/>
      <c r="NBT14" s="183"/>
      <c r="NBU14" s="183"/>
      <c r="NBV14" s="183"/>
      <c r="NBW14" s="183"/>
      <c r="NBX14" s="183"/>
      <c r="NBY14" s="183"/>
      <c r="NBZ14" s="183"/>
      <c r="NCA14" s="183"/>
      <c r="NCB14" s="183"/>
      <c r="NCC14" s="183"/>
      <c r="NCD14" s="183"/>
      <c r="NCE14" s="183"/>
      <c r="NCF14" s="183"/>
      <c r="NCG14" s="183"/>
      <c r="NCH14" s="183"/>
      <c r="NCI14" s="183"/>
      <c r="NCJ14" s="183"/>
      <c r="NCK14" s="183"/>
      <c r="NCL14" s="183"/>
      <c r="NCM14" s="183"/>
      <c r="NCN14" s="183"/>
      <c r="NCO14" s="183"/>
      <c r="NCP14" s="183"/>
      <c r="NCQ14" s="183"/>
      <c r="NCR14" s="183"/>
      <c r="NCS14" s="183"/>
      <c r="NCT14" s="183"/>
      <c r="NCU14" s="183"/>
      <c r="NCV14" s="183"/>
      <c r="NCW14" s="183"/>
      <c r="NCX14" s="183"/>
      <c r="NCY14" s="183"/>
      <c r="NCZ14" s="183"/>
      <c r="NDA14" s="183"/>
      <c r="NDB14" s="183"/>
      <c r="NDC14" s="183"/>
      <c r="NDD14" s="183"/>
      <c r="NDE14" s="183"/>
      <c r="NDF14" s="183"/>
      <c r="NDG14" s="183"/>
      <c r="NDH14" s="183"/>
      <c r="NDI14" s="183"/>
      <c r="NDJ14" s="183"/>
      <c r="NDK14" s="183"/>
      <c r="NDL14" s="183"/>
      <c r="NDM14" s="183"/>
      <c r="NDN14" s="183"/>
      <c r="NDO14" s="183"/>
      <c r="NDP14" s="183"/>
      <c r="NDQ14" s="183"/>
      <c r="NDR14" s="183"/>
      <c r="NDS14" s="183"/>
      <c r="NDT14" s="183"/>
      <c r="NDU14" s="183"/>
      <c r="NDV14" s="183"/>
      <c r="NDW14" s="183"/>
      <c r="NDX14" s="183"/>
      <c r="NDY14" s="183"/>
      <c r="NDZ14" s="183"/>
      <c r="NEA14" s="183"/>
      <c r="NEB14" s="183"/>
      <c r="NEC14" s="183"/>
      <c r="NED14" s="183"/>
      <c r="NEE14" s="183"/>
      <c r="NEF14" s="183"/>
      <c r="NEG14" s="183"/>
      <c r="NEH14" s="183"/>
      <c r="NEI14" s="183"/>
      <c r="NEJ14" s="183"/>
      <c r="NEK14" s="183"/>
      <c r="NEL14" s="183"/>
      <c r="NEM14" s="183"/>
      <c r="NEN14" s="183"/>
      <c r="NEO14" s="183"/>
      <c r="NEP14" s="183"/>
      <c r="NEQ14" s="183"/>
      <c r="NER14" s="183"/>
      <c r="NES14" s="183"/>
      <c r="NET14" s="183"/>
      <c r="NEU14" s="183"/>
      <c r="NEV14" s="183"/>
      <c r="NEW14" s="183"/>
      <c r="NEX14" s="183"/>
      <c r="NEY14" s="183"/>
      <c r="NEZ14" s="183"/>
      <c r="NFA14" s="183"/>
      <c r="NFB14" s="183"/>
      <c r="NFC14" s="183"/>
      <c r="NFD14" s="183"/>
      <c r="NFE14" s="183"/>
      <c r="NFF14" s="183"/>
      <c r="NFG14" s="183"/>
      <c r="NFH14" s="183"/>
      <c r="NFI14" s="183"/>
      <c r="NFJ14" s="183"/>
      <c r="NFK14" s="183"/>
      <c r="NFL14" s="183"/>
      <c r="NFM14" s="183"/>
      <c r="NFN14" s="183"/>
      <c r="NFO14" s="183"/>
      <c r="NFP14" s="183"/>
      <c r="NFQ14" s="183"/>
      <c r="NFR14" s="183"/>
      <c r="NFS14" s="183"/>
      <c r="NFT14" s="183"/>
      <c r="NFU14" s="183"/>
      <c r="NFV14" s="183"/>
      <c r="NFW14" s="183"/>
      <c r="NFX14" s="183"/>
      <c r="NFY14" s="183"/>
      <c r="NFZ14" s="183"/>
      <c r="NGA14" s="183"/>
      <c r="NGB14" s="183"/>
      <c r="NGC14" s="183"/>
      <c r="NGD14" s="183"/>
      <c r="NGE14" s="183"/>
      <c r="NGF14" s="183"/>
      <c r="NGG14" s="183"/>
      <c r="NGH14" s="183"/>
      <c r="NGI14" s="183"/>
      <c r="NGJ14" s="183"/>
      <c r="NGK14" s="183"/>
      <c r="NGL14" s="183"/>
      <c r="NGM14" s="183"/>
      <c r="NGN14" s="183"/>
      <c r="NGO14" s="183"/>
      <c r="NGP14" s="183"/>
      <c r="NGQ14" s="183"/>
      <c r="NGR14" s="183"/>
      <c r="NGS14" s="183"/>
      <c r="NGT14" s="183"/>
      <c r="NGU14" s="183"/>
      <c r="NGV14" s="183"/>
      <c r="NGW14" s="183"/>
      <c r="NGX14" s="183"/>
      <c r="NGY14" s="183"/>
      <c r="NGZ14" s="183"/>
      <c r="NHA14" s="183"/>
      <c r="NHB14" s="183"/>
      <c r="NHC14" s="183"/>
      <c r="NHD14" s="183"/>
      <c r="NHE14" s="183"/>
      <c r="NHF14" s="183"/>
      <c r="NHG14" s="183"/>
      <c r="NHH14" s="183"/>
      <c r="NHI14" s="183"/>
      <c r="NHJ14" s="183"/>
      <c r="NHK14" s="183"/>
      <c r="NHL14" s="183"/>
      <c r="NHM14" s="183"/>
      <c r="NHN14" s="183"/>
      <c r="NHO14" s="183"/>
      <c r="NHP14" s="183"/>
      <c r="NHQ14" s="183"/>
      <c r="NHR14" s="183"/>
      <c r="NHS14" s="183"/>
      <c r="NHT14" s="183"/>
      <c r="NHU14" s="183"/>
      <c r="NHV14" s="183"/>
      <c r="NHW14" s="183"/>
      <c r="NHX14" s="183"/>
      <c r="NHY14" s="183"/>
      <c r="NHZ14" s="183"/>
      <c r="NIA14" s="183"/>
      <c r="NIB14" s="183"/>
      <c r="NIC14" s="183"/>
      <c r="NID14" s="183"/>
      <c r="NIE14" s="183"/>
      <c r="NIF14" s="183"/>
      <c r="NIG14" s="183"/>
      <c r="NIH14" s="183"/>
      <c r="NII14" s="183"/>
      <c r="NIJ14" s="183"/>
      <c r="NIK14" s="183"/>
      <c r="NIL14" s="183"/>
      <c r="NIM14" s="183"/>
      <c r="NIN14" s="183"/>
      <c r="NIO14" s="183"/>
      <c r="NIP14" s="183"/>
      <c r="NIQ14" s="183"/>
      <c r="NIR14" s="183"/>
      <c r="NIS14" s="183"/>
      <c r="NIT14" s="183"/>
      <c r="NIU14" s="183"/>
      <c r="NIV14" s="183"/>
      <c r="NIW14" s="183"/>
      <c r="NIX14" s="183"/>
      <c r="NIY14" s="183"/>
      <c r="NIZ14" s="183"/>
      <c r="NJA14" s="183"/>
      <c r="NJB14" s="183"/>
      <c r="NJC14" s="183"/>
      <c r="NJD14" s="183"/>
      <c r="NJE14" s="183"/>
      <c r="NJF14" s="183"/>
      <c r="NJG14" s="183"/>
      <c r="NJH14" s="183"/>
      <c r="NJI14" s="183"/>
      <c r="NJJ14" s="183"/>
      <c r="NJK14" s="183"/>
      <c r="NJL14" s="183"/>
      <c r="NJM14" s="183"/>
      <c r="NJN14" s="183"/>
      <c r="NJO14" s="183"/>
      <c r="NJP14" s="183"/>
      <c r="NJQ14" s="183"/>
      <c r="NJR14" s="183"/>
      <c r="NJS14" s="183"/>
      <c r="NJT14" s="183"/>
      <c r="NJU14" s="183"/>
      <c r="NJV14" s="183"/>
      <c r="NJW14" s="183"/>
      <c r="NJX14" s="183"/>
      <c r="NJY14" s="183"/>
      <c r="NJZ14" s="183"/>
      <c r="NKA14" s="183"/>
      <c r="NKB14" s="183"/>
      <c r="NKC14" s="183"/>
      <c r="NKD14" s="183"/>
      <c r="NKE14" s="183"/>
      <c r="NKF14" s="183"/>
      <c r="NKG14" s="183"/>
      <c r="NKH14" s="183"/>
      <c r="NKI14" s="183"/>
      <c r="NKJ14" s="183"/>
      <c r="NKK14" s="183"/>
      <c r="NKL14" s="183"/>
      <c r="NKM14" s="183"/>
      <c r="NKN14" s="183"/>
      <c r="NKO14" s="183"/>
      <c r="NKP14" s="183"/>
      <c r="NKQ14" s="183"/>
      <c r="NKR14" s="183"/>
      <c r="NKS14" s="183"/>
      <c r="NKT14" s="183"/>
      <c r="NKU14" s="183"/>
      <c r="NKV14" s="183"/>
      <c r="NKW14" s="183"/>
      <c r="NKX14" s="183"/>
      <c r="NKY14" s="183"/>
      <c r="NKZ14" s="183"/>
      <c r="NLA14" s="183"/>
      <c r="NLB14" s="183"/>
      <c r="NLC14" s="183"/>
      <c r="NLD14" s="183"/>
      <c r="NLE14" s="183"/>
      <c r="NLF14" s="183"/>
      <c r="NLG14" s="183"/>
      <c r="NLH14" s="183"/>
      <c r="NLI14" s="183"/>
      <c r="NLJ14" s="183"/>
      <c r="NLK14" s="183"/>
      <c r="NLL14" s="183"/>
      <c r="NLM14" s="183"/>
      <c r="NLN14" s="183"/>
      <c r="NLO14" s="183"/>
      <c r="NLP14" s="183"/>
      <c r="NLQ14" s="183"/>
      <c r="NLR14" s="183"/>
      <c r="NLS14" s="183"/>
      <c r="NLT14" s="183"/>
      <c r="NLU14" s="183"/>
      <c r="NLV14" s="183"/>
      <c r="NLW14" s="183"/>
      <c r="NLX14" s="183"/>
      <c r="NLY14" s="183"/>
      <c r="NLZ14" s="183"/>
      <c r="NMA14" s="183"/>
      <c r="NMB14" s="183"/>
      <c r="NMC14" s="183"/>
      <c r="NMD14" s="183"/>
      <c r="NME14" s="183"/>
      <c r="NMF14" s="183"/>
      <c r="NMG14" s="183"/>
      <c r="NMH14" s="183"/>
      <c r="NMI14" s="183"/>
      <c r="NMJ14" s="183"/>
      <c r="NMK14" s="183"/>
      <c r="NML14" s="183"/>
      <c r="NMM14" s="183"/>
      <c r="NMN14" s="183"/>
      <c r="NMO14" s="183"/>
      <c r="NMP14" s="183"/>
      <c r="NMQ14" s="183"/>
      <c r="NMR14" s="183"/>
      <c r="NMS14" s="183"/>
      <c r="NMT14" s="183"/>
      <c r="NMU14" s="183"/>
      <c r="NMV14" s="183"/>
      <c r="NMW14" s="183"/>
      <c r="NMX14" s="183"/>
      <c r="NMY14" s="183"/>
      <c r="NMZ14" s="183"/>
      <c r="NNA14" s="183"/>
      <c r="NNB14" s="183"/>
      <c r="NNC14" s="183"/>
      <c r="NND14" s="183"/>
      <c r="NNE14" s="183"/>
      <c r="NNF14" s="183"/>
      <c r="NNG14" s="183"/>
      <c r="NNH14" s="183"/>
      <c r="NNI14" s="183"/>
      <c r="NNJ14" s="183"/>
      <c r="NNK14" s="183"/>
      <c r="NNL14" s="183"/>
      <c r="NNM14" s="183"/>
      <c r="NNN14" s="183"/>
      <c r="NNO14" s="183"/>
      <c r="NNP14" s="183"/>
      <c r="NNQ14" s="183"/>
      <c r="NNR14" s="183"/>
      <c r="NNS14" s="183"/>
      <c r="NNT14" s="183"/>
      <c r="NNU14" s="183"/>
      <c r="NNV14" s="183"/>
      <c r="NNW14" s="183"/>
      <c r="NNX14" s="183"/>
      <c r="NNY14" s="183"/>
      <c r="NNZ14" s="183"/>
      <c r="NOA14" s="183"/>
      <c r="NOB14" s="183"/>
      <c r="NOC14" s="183"/>
      <c r="NOD14" s="183"/>
      <c r="NOE14" s="183"/>
      <c r="NOF14" s="183"/>
      <c r="NOG14" s="183"/>
      <c r="NOH14" s="183"/>
      <c r="NOI14" s="183"/>
      <c r="NOJ14" s="183"/>
      <c r="NOK14" s="183"/>
      <c r="NOL14" s="183"/>
      <c r="NOM14" s="183"/>
      <c r="NON14" s="183"/>
      <c r="NOO14" s="183"/>
      <c r="NOP14" s="183"/>
      <c r="NOQ14" s="183"/>
      <c r="NOR14" s="183"/>
      <c r="NOS14" s="183"/>
      <c r="NOT14" s="183"/>
      <c r="NOU14" s="183"/>
      <c r="NOV14" s="183"/>
      <c r="NOW14" s="183"/>
      <c r="NOX14" s="183"/>
      <c r="NOY14" s="183"/>
      <c r="NOZ14" s="183"/>
      <c r="NPA14" s="183"/>
      <c r="NPB14" s="183"/>
      <c r="NPC14" s="183"/>
      <c r="NPD14" s="183"/>
      <c r="NPE14" s="183"/>
      <c r="NPF14" s="183"/>
      <c r="NPG14" s="183"/>
      <c r="NPH14" s="183"/>
      <c r="NPI14" s="183"/>
      <c r="NPJ14" s="183"/>
      <c r="NPK14" s="183"/>
      <c r="NPL14" s="183"/>
      <c r="NPM14" s="183"/>
      <c r="NPN14" s="183"/>
      <c r="NPO14" s="183"/>
      <c r="NPP14" s="183"/>
      <c r="NPQ14" s="183"/>
      <c r="NPR14" s="183"/>
      <c r="NPS14" s="183"/>
      <c r="NPT14" s="183"/>
      <c r="NPU14" s="183"/>
      <c r="NPV14" s="183"/>
      <c r="NPW14" s="183"/>
      <c r="NPX14" s="183"/>
      <c r="NPY14" s="183"/>
      <c r="NPZ14" s="183"/>
      <c r="NQA14" s="183"/>
      <c r="NQB14" s="183"/>
      <c r="NQC14" s="183"/>
      <c r="NQD14" s="183"/>
      <c r="NQE14" s="183"/>
      <c r="NQF14" s="183"/>
      <c r="NQG14" s="183"/>
      <c r="NQH14" s="183"/>
      <c r="NQI14" s="183"/>
      <c r="NQJ14" s="183"/>
      <c r="NQK14" s="183"/>
      <c r="NQL14" s="183"/>
      <c r="NQM14" s="183"/>
      <c r="NQN14" s="183"/>
      <c r="NQO14" s="183"/>
      <c r="NQP14" s="183"/>
      <c r="NQQ14" s="183"/>
      <c r="NQR14" s="183"/>
      <c r="NQS14" s="183"/>
      <c r="NQT14" s="183"/>
      <c r="NQU14" s="183"/>
      <c r="NQV14" s="183"/>
      <c r="NQW14" s="183"/>
      <c r="NQX14" s="183"/>
      <c r="NQY14" s="183"/>
      <c r="NQZ14" s="183"/>
      <c r="NRA14" s="183"/>
      <c r="NRB14" s="183"/>
      <c r="NRC14" s="183"/>
      <c r="NRD14" s="183"/>
      <c r="NRE14" s="183"/>
      <c r="NRF14" s="183"/>
      <c r="NRG14" s="183"/>
      <c r="NRH14" s="183"/>
      <c r="NRI14" s="183"/>
      <c r="NRJ14" s="183"/>
      <c r="NRK14" s="183"/>
      <c r="NRL14" s="183"/>
      <c r="NRM14" s="183"/>
      <c r="NRN14" s="183"/>
      <c r="NRO14" s="183"/>
      <c r="NRP14" s="183"/>
      <c r="NRQ14" s="183"/>
      <c r="NRR14" s="183"/>
      <c r="NRS14" s="183"/>
      <c r="NRT14" s="183"/>
      <c r="NRU14" s="183"/>
      <c r="NRV14" s="183"/>
      <c r="NRW14" s="183"/>
      <c r="NRX14" s="183"/>
      <c r="NRY14" s="183"/>
      <c r="NRZ14" s="183"/>
      <c r="NSA14" s="183"/>
      <c r="NSB14" s="183"/>
      <c r="NSC14" s="183"/>
      <c r="NSD14" s="183"/>
      <c r="NSE14" s="183"/>
      <c r="NSF14" s="183"/>
      <c r="NSG14" s="183"/>
      <c r="NSH14" s="183"/>
      <c r="NSI14" s="183"/>
      <c r="NSJ14" s="183"/>
      <c r="NSK14" s="183"/>
      <c r="NSL14" s="183"/>
      <c r="NSM14" s="183"/>
      <c r="NSN14" s="183"/>
      <c r="NSO14" s="183"/>
      <c r="NSP14" s="183"/>
      <c r="NSQ14" s="183"/>
      <c r="NSR14" s="183"/>
      <c r="NSS14" s="183"/>
      <c r="NST14" s="183"/>
      <c r="NSU14" s="183"/>
      <c r="NSV14" s="183"/>
      <c r="NSW14" s="183"/>
      <c r="NSX14" s="183"/>
      <c r="NSY14" s="183"/>
      <c r="NSZ14" s="183"/>
      <c r="NTA14" s="183"/>
      <c r="NTB14" s="183"/>
      <c r="NTC14" s="183"/>
      <c r="NTD14" s="183"/>
      <c r="NTE14" s="183"/>
      <c r="NTF14" s="183"/>
      <c r="NTG14" s="183"/>
      <c r="NTH14" s="183"/>
      <c r="NTI14" s="183"/>
      <c r="NTJ14" s="183"/>
      <c r="NTK14" s="183"/>
      <c r="NTL14" s="183"/>
      <c r="NTM14" s="183"/>
      <c r="NTN14" s="183"/>
      <c r="NTO14" s="183"/>
      <c r="NTP14" s="183"/>
      <c r="NTQ14" s="183"/>
      <c r="NTR14" s="183"/>
      <c r="NTS14" s="183"/>
      <c r="NTT14" s="183"/>
      <c r="NTU14" s="183"/>
      <c r="NTV14" s="183"/>
      <c r="NTW14" s="183"/>
      <c r="NTX14" s="183"/>
      <c r="NTY14" s="183"/>
      <c r="NTZ14" s="183"/>
      <c r="NUA14" s="183"/>
      <c r="NUB14" s="183"/>
      <c r="NUC14" s="183"/>
      <c r="NUD14" s="183"/>
      <c r="NUE14" s="183"/>
      <c r="NUF14" s="183"/>
      <c r="NUG14" s="183"/>
      <c r="NUH14" s="183"/>
      <c r="NUI14" s="183"/>
      <c r="NUJ14" s="183"/>
      <c r="NUK14" s="183"/>
      <c r="NUL14" s="183"/>
      <c r="NUM14" s="183"/>
      <c r="NUN14" s="183"/>
      <c r="NUO14" s="183"/>
      <c r="NUP14" s="183"/>
      <c r="NUQ14" s="183"/>
      <c r="NUR14" s="183"/>
      <c r="NUS14" s="183"/>
      <c r="NUT14" s="183"/>
      <c r="NUU14" s="183"/>
      <c r="NUV14" s="183"/>
      <c r="NUW14" s="183"/>
      <c r="NUX14" s="183"/>
      <c r="NUY14" s="183"/>
      <c r="NUZ14" s="183"/>
      <c r="NVA14" s="183"/>
      <c r="NVB14" s="183"/>
      <c r="NVC14" s="183"/>
      <c r="NVD14" s="183"/>
      <c r="NVE14" s="183"/>
      <c r="NVF14" s="183"/>
      <c r="NVG14" s="183"/>
      <c r="NVH14" s="183"/>
      <c r="NVI14" s="183"/>
      <c r="NVJ14" s="183"/>
      <c r="NVK14" s="183"/>
      <c r="NVL14" s="183"/>
      <c r="NVM14" s="183"/>
      <c r="NVN14" s="183"/>
      <c r="NVO14" s="183"/>
      <c r="NVP14" s="183"/>
      <c r="NVQ14" s="183"/>
      <c r="NVR14" s="183"/>
      <c r="NVS14" s="183"/>
      <c r="NVT14" s="183"/>
      <c r="NVU14" s="183"/>
      <c r="NVV14" s="183"/>
      <c r="NVW14" s="183"/>
      <c r="NVX14" s="183"/>
      <c r="NVY14" s="183"/>
      <c r="NVZ14" s="183"/>
      <c r="NWA14" s="183"/>
      <c r="NWB14" s="183"/>
      <c r="NWC14" s="183"/>
      <c r="NWD14" s="183"/>
      <c r="NWE14" s="183"/>
      <c r="NWF14" s="183"/>
      <c r="NWG14" s="183"/>
      <c r="NWH14" s="183"/>
      <c r="NWI14" s="183"/>
      <c r="NWJ14" s="183"/>
      <c r="NWK14" s="183"/>
      <c r="NWL14" s="183"/>
      <c r="NWM14" s="183"/>
      <c r="NWN14" s="183"/>
      <c r="NWO14" s="183"/>
      <c r="NWP14" s="183"/>
      <c r="NWQ14" s="183"/>
      <c r="NWR14" s="183"/>
      <c r="NWS14" s="183"/>
      <c r="NWT14" s="183"/>
      <c r="NWU14" s="183"/>
      <c r="NWV14" s="183"/>
      <c r="NWW14" s="183"/>
      <c r="NWX14" s="183"/>
      <c r="NWY14" s="183"/>
      <c r="NWZ14" s="183"/>
      <c r="NXA14" s="183"/>
      <c r="NXB14" s="183"/>
      <c r="NXC14" s="183"/>
      <c r="NXD14" s="183"/>
      <c r="NXE14" s="183"/>
      <c r="NXF14" s="183"/>
      <c r="NXG14" s="183"/>
      <c r="NXH14" s="183"/>
      <c r="NXI14" s="183"/>
      <c r="NXJ14" s="183"/>
      <c r="NXK14" s="183"/>
      <c r="NXL14" s="183"/>
      <c r="NXM14" s="183"/>
      <c r="NXN14" s="183"/>
      <c r="NXO14" s="183"/>
      <c r="NXP14" s="183"/>
      <c r="NXQ14" s="183"/>
      <c r="NXR14" s="183"/>
      <c r="NXS14" s="183"/>
      <c r="NXT14" s="183"/>
      <c r="NXU14" s="183"/>
      <c r="NXV14" s="183"/>
      <c r="NXW14" s="183"/>
      <c r="NXX14" s="183"/>
      <c r="NXY14" s="183"/>
      <c r="NXZ14" s="183"/>
      <c r="NYA14" s="183"/>
      <c r="NYB14" s="183"/>
      <c r="NYC14" s="183"/>
      <c r="NYD14" s="183"/>
      <c r="NYE14" s="183"/>
      <c r="NYF14" s="183"/>
      <c r="NYG14" s="183"/>
      <c r="NYH14" s="183"/>
      <c r="NYI14" s="183"/>
      <c r="NYJ14" s="183"/>
      <c r="NYK14" s="183"/>
      <c r="NYL14" s="183"/>
      <c r="NYM14" s="183"/>
      <c r="NYN14" s="183"/>
      <c r="NYO14" s="183"/>
      <c r="NYP14" s="183"/>
      <c r="NYQ14" s="183"/>
      <c r="NYR14" s="183"/>
      <c r="NYS14" s="183"/>
      <c r="NYT14" s="183"/>
      <c r="NYU14" s="183"/>
      <c r="NYV14" s="183"/>
      <c r="NYW14" s="183"/>
      <c r="NYX14" s="183"/>
      <c r="NYY14" s="183"/>
      <c r="NYZ14" s="183"/>
      <c r="NZA14" s="183"/>
      <c r="NZB14" s="183"/>
      <c r="NZC14" s="183"/>
      <c r="NZD14" s="183"/>
      <c r="NZE14" s="183"/>
      <c r="NZF14" s="183"/>
      <c r="NZG14" s="183"/>
      <c r="NZH14" s="183"/>
      <c r="NZI14" s="183"/>
      <c r="NZJ14" s="183"/>
      <c r="NZK14" s="183"/>
      <c r="NZL14" s="183"/>
      <c r="NZM14" s="183"/>
      <c r="NZN14" s="183"/>
      <c r="NZO14" s="183"/>
      <c r="NZP14" s="183"/>
      <c r="NZQ14" s="183"/>
      <c r="NZR14" s="183"/>
      <c r="NZS14" s="183"/>
      <c r="NZT14" s="183"/>
      <c r="NZU14" s="183"/>
      <c r="NZV14" s="183"/>
      <c r="NZW14" s="183"/>
      <c r="NZX14" s="183"/>
      <c r="NZY14" s="183"/>
      <c r="NZZ14" s="183"/>
      <c r="OAA14" s="183"/>
      <c r="OAB14" s="183"/>
      <c r="OAC14" s="183"/>
      <c r="OAD14" s="183"/>
      <c r="OAE14" s="183"/>
      <c r="OAF14" s="183"/>
      <c r="OAG14" s="183"/>
      <c r="OAH14" s="183"/>
      <c r="OAI14" s="183"/>
      <c r="OAJ14" s="183"/>
      <c r="OAK14" s="183"/>
      <c r="OAL14" s="183"/>
      <c r="OAM14" s="183"/>
      <c r="OAN14" s="183"/>
      <c r="OAO14" s="183"/>
      <c r="OAP14" s="183"/>
      <c r="OAQ14" s="183"/>
      <c r="OAR14" s="183"/>
      <c r="OAS14" s="183"/>
      <c r="OAT14" s="183"/>
      <c r="OAU14" s="183"/>
      <c r="OAV14" s="183"/>
      <c r="OAW14" s="183"/>
      <c r="OAX14" s="183"/>
      <c r="OAY14" s="183"/>
      <c r="OAZ14" s="183"/>
      <c r="OBA14" s="183"/>
      <c r="OBB14" s="183"/>
      <c r="OBC14" s="183"/>
      <c r="OBD14" s="183"/>
      <c r="OBE14" s="183"/>
      <c r="OBF14" s="183"/>
      <c r="OBG14" s="183"/>
      <c r="OBH14" s="183"/>
      <c r="OBI14" s="183"/>
      <c r="OBJ14" s="183"/>
      <c r="OBK14" s="183"/>
      <c r="OBL14" s="183"/>
      <c r="OBM14" s="183"/>
      <c r="OBN14" s="183"/>
      <c r="OBO14" s="183"/>
      <c r="OBP14" s="183"/>
      <c r="OBQ14" s="183"/>
      <c r="OBR14" s="183"/>
      <c r="OBS14" s="183"/>
      <c r="OBT14" s="183"/>
      <c r="OBU14" s="183"/>
      <c r="OBV14" s="183"/>
      <c r="OBW14" s="183"/>
      <c r="OBX14" s="183"/>
      <c r="OBY14" s="183"/>
      <c r="OBZ14" s="183"/>
      <c r="OCA14" s="183"/>
      <c r="OCB14" s="183"/>
      <c r="OCC14" s="183"/>
      <c r="OCD14" s="183"/>
      <c r="OCE14" s="183"/>
      <c r="OCF14" s="183"/>
      <c r="OCG14" s="183"/>
      <c r="OCH14" s="183"/>
      <c r="OCI14" s="183"/>
      <c r="OCJ14" s="183"/>
      <c r="OCK14" s="183"/>
      <c r="OCL14" s="183"/>
      <c r="OCM14" s="183"/>
      <c r="OCN14" s="183"/>
      <c r="OCO14" s="183"/>
      <c r="OCP14" s="183"/>
      <c r="OCQ14" s="183"/>
      <c r="OCR14" s="183"/>
      <c r="OCS14" s="183"/>
      <c r="OCT14" s="183"/>
      <c r="OCU14" s="183"/>
      <c r="OCV14" s="183"/>
      <c r="OCW14" s="183"/>
      <c r="OCX14" s="183"/>
      <c r="OCY14" s="183"/>
      <c r="OCZ14" s="183"/>
      <c r="ODA14" s="183"/>
      <c r="ODB14" s="183"/>
      <c r="ODC14" s="183"/>
      <c r="ODD14" s="183"/>
      <c r="ODE14" s="183"/>
      <c r="ODF14" s="183"/>
      <c r="ODG14" s="183"/>
      <c r="ODH14" s="183"/>
      <c r="ODI14" s="183"/>
      <c r="ODJ14" s="183"/>
      <c r="ODK14" s="183"/>
      <c r="ODL14" s="183"/>
      <c r="ODM14" s="183"/>
      <c r="ODN14" s="183"/>
      <c r="ODO14" s="183"/>
      <c r="ODP14" s="183"/>
      <c r="ODQ14" s="183"/>
      <c r="ODR14" s="183"/>
      <c r="ODS14" s="183"/>
      <c r="ODT14" s="183"/>
      <c r="ODU14" s="183"/>
      <c r="ODV14" s="183"/>
      <c r="ODW14" s="183"/>
      <c r="ODX14" s="183"/>
      <c r="ODY14" s="183"/>
      <c r="ODZ14" s="183"/>
      <c r="OEA14" s="183"/>
      <c r="OEB14" s="183"/>
      <c r="OEC14" s="183"/>
      <c r="OED14" s="183"/>
      <c r="OEE14" s="183"/>
      <c r="OEF14" s="183"/>
      <c r="OEG14" s="183"/>
      <c r="OEH14" s="183"/>
      <c r="OEI14" s="183"/>
      <c r="OEJ14" s="183"/>
      <c r="OEK14" s="183"/>
      <c r="OEL14" s="183"/>
      <c r="OEM14" s="183"/>
      <c r="OEN14" s="183"/>
      <c r="OEO14" s="183"/>
      <c r="OEP14" s="183"/>
      <c r="OEQ14" s="183"/>
      <c r="OER14" s="183"/>
      <c r="OES14" s="183"/>
      <c r="OET14" s="183"/>
      <c r="OEU14" s="183"/>
      <c r="OEV14" s="183"/>
      <c r="OEW14" s="183"/>
      <c r="OEX14" s="183"/>
      <c r="OEY14" s="183"/>
      <c r="OEZ14" s="183"/>
      <c r="OFA14" s="183"/>
      <c r="OFB14" s="183"/>
      <c r="OFC14" s="183"/>
      <c r="OFD14" s="183"/>
      <c r="OFE14" s="183"/>
      <c r="OFF14" s="183"/>
      <c r="OFG14" s="183"/>
      <c r="OFH14" s="183"/>
      <c r="OFI14" s="183"/>
      <c r="OFJ14" s="183"/>
      <c r="OFK14" s="183"/>
      <c r="OFL14" s="183"/>
      <c r="OFM14" s="183"/>
      <c r="OFN14" s="183"/>
      <c r="OFO14" s="183"/>
      <c r="OFP14" s="183"/>
      <c r="OFQ14" s="183"/>
      <c r="OFR14" s="183"/>
      <c r="OFS14" s="183"/>
      <c r="OFT14" s="183"/>
      <c r="OFU14" s="183"/>
      <c r="OFV14" s="183"/>
      <c r="OFW14" s="183"/>
      <c r="OFX14" s="183"/>
      <c r="OFY14" s="183"/>
      <c r="OFZ14" s="183"/>
      <c r="OGA14" s="183"/>
      <c r="OGB14" s="183"/>
      <c r="OGC14" s="183"/>
      <c r="OGD14" s="183"/>
      <c r="OGE14" s="183"/>
      <c r="OGF14" s="183"/>
      <c r="OGG14" s="183"/>
      <c r="OGH14" s="183"/>
      <c r="OGI14" s="183"/>
      <c r="OGJ14" s="183"/>
      <c r="OGK14" s="183"/>
      <c r="OGL14" s="183"/>
      <c r="OGM14" s="183"/>
      <c r="OGN14" s="183"/>
      <c r="OGO14" s="183"/>
      <c r="OGP14" s="183"/>
      <c r="OGQ14" s="183"/>
      <c r="OGR14" s="183"/>
      <c r="OGS14" s="183"/>
      <c r="OGT14" s="183"/>
      <c r="OGU14" s="183"/>
      <c r="OGV14" s="183"/>
      <c r="OGW14" s="183"/>
      <c r="OGX14" s="183"/>
      <c r="OGY14" s="183"/>
      <c r="OGZ14" s="183"/>
      <c r="OHA14" s="183"/>
      <c r="OHB14" s="183"/>
      <c r="OHC14" s="183"/>
      <c r="OHD14" s="183"/>
      <c r="OHE14" s="183"/>
      <c r="OHF14" s="183"/>
      <c r="OHG14" s="183"/>
      <c r="OHH14" s="183"/>
      <c r="OHI14" s="183"/>
      <c r="OHJ14" s="183"/>
      <c r="OHK14" s="183"/>
      <c r="OHL14" s="183"/>
      <c r="OHM14" s="183"/>
      <c r="OHN14" s="183"/>
      <c r="OHO14" s="183"/>
      <c r="OHP14" s="183"/>
      <c r="OHQ14" s="183"/>
      <c r="OHR14" s="183"/>
      <c r="OHS14" s="183"/>
      <c r="OHT14" s="183"/>
      <c r="OHU14" s="183"/>
      <c r="OHV14" s="183"/>
      <c r="OHW14" s="183"/>
      <c r="OHX14" s="183"/>
      <c r="OHY14" s="183"/>
      <c r="OHZ14" s="183"/>
      <c r="OIA14" s="183"/>
      <c r="OIB14" s="183"/>
      <c r="OIC14" s="183"/>
      <c r="OID14" s="183"/>
      <c r="OIE14" s="183"/>
      <c r="OIF14" s="183"/>
      <c r="OIG14" s="183"/>
      <c r="OIH14" s="183"/>
      <c r="OII14" s="183"/>
      <c r="OIJ14" s="183"/>
      <c r="OIK14" s="183"/>
      <c r="OIL14" s="183"/>
      <c r="OIM14" s="183"/>
      <c r="OIN14" s="183"/>
      <c r="OIO14" s="183"/>
      <c r="OIP14" s="183"/>
      <c r="OIQ14" s="183"/>
      <c r="OIR14" s="183"/>
      <c r="OIS14" s="183"/>
      <c r="OIT14" s="183"/>
      <c r="OIU14" s="183"/>
      <c r="OIV14" s="183"/>
      <c r="OIW14" s="183"/>
      <c r="OIX14" s="183"/>
      <c r="OIY14" s="183"/>
      <c r="OIZ14" s="183"/>
      <c r="OJA14" s="183"/>
      <c r="OJB14" s="183"/>
      <c r="OJC14" s="183"/>
      <c r="OJD14" s="183"/>
      <c r="OJE14" s="183"/>
      <c r="OJF14" s="183"/>
      <c r="OJG14" s="183"/>
      <c r="OJH14" s="183"/>
      <c r="OJI14" s="183"/>
      <c r="OJJ14" s="183"/>
      <c r="OJK14" s="183"/>
      <c r="OJL14" s="183"/>
      <c r="OJM14" s="183"/>
      <c r="OJN14" s="183"/>
      <c r="OJO14" s="183"/>
      <c r="OJP14" s="183"/>
      <c r="OJQ14" s="183"/>
      <c r="OJR14" s="183"/>
      <c r="OJS14" s="183"/>
      <c r="OJT14" s="183"/>
      <c r="OJU14" s="183"/>
      <c r="OJV14" s="183"/>
      <c r="OJW14" s="183"/>
      <c r="OJX14" s="183"/>
      <c r="OJY14" s="183"/>
      <c r="OJZ14" s="183"/>
      <c r="OKA14" s="183"/>
      <c r="OKB14" s="183"/>
      <c r="OKC14" s="183"/>
      <c r="OKD14" s="183"/>
      <c r="OKE14" s="183"/>
      <c r="OKF14" s="183"/>
      <c r="OKG14" s="183"/>
      <c r="OKH14" s="183"/>
      <c r="OKI14" s="183"/>
      <c r="OKJ14" s="183"/>
      <c r="OKK14" s="183"/>
      <c r="OKL14" s="183"/>
      <c r="OKM14" s="183"/>
      <c r="OKN14" s="183"/>
      <c r="OKO14" s="183"/>
      <c r="OKP14" s="183"/>
      <c r="OKQ14" s="183"/>
      <c r="OKR14" s="183"/>
      <c r="OKS14" s="183"/>
      <c r="OKT14" s="183"/>
      <c r="OKU14" s="183"/>
      <c r="OKV14" s="183"/>
      <c r="OKW14" s="183"/>
      <c r="OKX14" s="183"/>
      <c r="OKY14" s="183"/>
      <c r="OKZ14" s="183"/>
      <c r="OLA14" s="183"/>
      <c r="OLB14" s="183"/>
      <c r="OLC14" s="183"/>
      <c r="OLD14" s="183"/>
      <c r="OLE14" s="183"/>
      <c r="OLF14" s="183"/>
      <c r="OLG14" s="183"/>
      <c r="OLH14" s="183"/>
      <c r="OLI14" s="183"/>
      <c r="OLJ14" s="183"/>
      <c r="OLK14" s="183"/>
      <c r="OLL14" s="183"/>
      <c r="OLM14" s="183"/>
      <c r="OLN14" s="183"/>
      <c r="OLO14" s="183"/>
      <c r="OLP14" s="183"/>
      <c r="OLQ14" s="183"/>
      <c r="OLR14" s="183"/>
      <c r="OLS14" s="183"/>
      <c r="OLT14" s="183"/>
      <c r="OLU14" s="183"/>
      <c r="OLV14" s="183"/>
      <c r="OLW14" s="183"/>
      <c r="OLX14" s="183"/>
      <c r="OLY14" s="183"/>
      <c r="OLZ14" s="183"/>
      <c r="OMA14" s="183"/>
      <c r="OMB14" s="183"/>
      <c r="OMC14" s="183"/>
      <c r="OMD14" s="183"/>
      <c r="OME14" s="183"/>
      <c r="OMF14" s="183"/>
      <c r="OMG14" s="183"/>
      <c r="OMH14" s="183"/>
      <c r="OMI14" s="183"/>
      <c r="OMJ14" s="183"/>
      <c r="OMK14" s="183"/>
      <c r="OML14" s="183"/>
      <c r="OMM14" s="183"/>
      <c r="OMN14" s="183"/>
      <c r="OMO14" s="183"/>
      <c r="OMP14" s="183"/>
      <c r="OMQ14" s="183"/>
      <c r="OMR14" s="183"/>
      <c r="OMS14" s="183"/>
      <c r="OMT14" s="183"/>
      <c r="OMU14" s="183"/>
      <c r="OMV14" s="183"/>
      <c r="OMW14" s="183"/>
      <c r="OMX14" s="183"/>
      <c r="OMY14" s="183"/>
      <c r="OMZ14" s="183"/>
      <c r="ONA14" s="183"/>
      <c r="ONB14" s="183"/>
      <c r="ONC14" s="183"/>
      <c r="OND14" s="183"/>
      <c r="ONE14" s="183"/>
      <c r="ONF14" s="183"/>
      <c r="ONG14" s="183"/>
      <c r="ONH14" s="183"/>
      <c r="ONI14" s="183"/>
      <c r="ONJ14" s="183"/>
      <c r="ONK14" s="183"/>
      <c r="ONL14" s="183"/>
      <c r="ONM14" s="183"/>
      <c r="ONN14" s="183"/>
      <c r="ONO14" s="183"/>
      <c r="ONP14" s="183"/>
      <c r="ONQ14" s="183"/>
      <c r="ONR14" s="183"/>
      <c r="ONS14" s="183"/>
      <c r="ONT14" s="183"/>
      <c r="ONU14" s="183"/>
      <c r="ONV14" s="183"/>
      <c r="ONW14" s="183"/>
      <c r="ONX14" s="183"/>
      <c r="ONY14" s="183"/>
      <c r="ONZ14" s="183"/>
      <c r="OOA14" s="183"/>
      <c r="OOB14" s="183"/>
      <c r="OOC14" s="183"/>
      <c r="OOD14" s="183"/>
      <c r="OOE14" s="183"/>
      <c r="OOF14" s="183"/>
      <c r="OOG14" s="183"/>
      <c r="OOH14" s="183"/>
      <c r="OOI14" s="183"/>
      <c r="OOJ14" s="183"/>
      <c r="OOK14" s="183"/>
      <c r="OOL14" s="183"/>
      <c r="OOM14" s="183"/>
      <c r="OON14" s="183"/>
      <c r="OOO14" s="183"/>
      <c r="OOP14" s="183"/>
      <c r="OOQ14" s="183"/>
      <c r="OOR14" s="183"/>
      <c r="OOS14" s="183"/>
      <c r="OOT14" s="183"/>
      <c r="OOU14" s="183"/>
      <c r="OOV14" s="183"/>
      <c r="OOW14" s="183"/>
      <c r="OOX14" s="183"/>
      <c r="OOY14" s="183"/>
      <c r="OOZ14" s="183"/>
      <c r="OPA14" s="183"/>
      <c r="OPB14" s="183"/>
      <c r="OPC14" s="183"/>
      <c r="OPD14" s="183"/>
      <c r="OPE14" s="183"/>
      <c r="OPF14" s="183"/>
      <c r="OPG14" s="183"/>
      <c r="OPH14" s="183"/>
      <c r="OPI14" s="183"/>
      <c r="OPJ14" s="183"/>
      <c r="OPK14" s="183"/>
      <c r="OPL14" s="183"/>
      <c r="OPM14" s="183"/>
      <c r="OPN14" s="183"/>
      <c r="OPO14" s="183"/>
      <c r="OPP14" s="183"/>
      <c r="OPQ14" s="183"/>
      <c r="OPR14" s="183"/>
      <c r="OPS14" s="183"/>
      <c r="OPT14" s="183"/>
      <c r="OPU14" s="183"/>
      <c r="OPV14" s="183"/>
      <c r="OPW14" s="183"/>
      <c r="OPX14" s="183"/>
      <c r="OPY14" s="183"/>
      <c r="OPZ14" s="183"/>
      <c r="OQA14" s="183"/>
      <c r="OQB14" s="183"/>
      <c r="OQC14" s="183"/>
      <c r="OQD14" s="183"/>
      <c r="OQE14" s="183"/>
      <c r="OQF14" s="183"/>
      <c r="OQG14" s="183"/>
      <c r="OQH14" s="183"/>
      <c r="OQI14" s="183"/>
      <c r="OQJ14" s="183"/>
      <c r="OQK14" s="183"/>
      <c r="OQL14" s="183"/>
      <c r="OQM14" s="183"/>
      <c r="OQN14" s="183"/>
      <c r="OQO14" s="183"/>
      <c r="OQP14" s="183"/>
      <c r="OQQ14" s="183"/>
      <c r="OQR14" s="183"/>
      <c r="OQS14" s="183"/>
      <c r="OQT14" s="183"/>
      <c r="OQU14" s="183"/>
      <c r="OQV14" s="183"/>
      <c r="OQW14" s="183"/>
      <c r="OQX14" s="183"/>
      <c r="OQY14" s="183"/>
      <c r="OQZ14" s="183"/>
      <c r="ORA14" s="183"/>
      <c r="ORB14" s="183"/>
      <c r="ORC14" s="183"/>
      <c r="ORD14" s="183"/>
      <c r="ORE14" s="183"/>
      <c r="ORF14" s="183"/>
      <c r="ORG14" s="183"/>
      <c r="ORH14" s="183"/>
      <c r="ORI14" s="183"/>
      <c r="ORJ14" s="183"/>
      <c r="ORK14" s="183"/>
      <c r="ORL14" s="183"/>
      <c r="ORM14" s="183"/>
      <c r="ORN14" s="183"/>
      <c r="ORO14" s="183"/>
      <c r="ORP14" s="183"/>
      <c r="ORQ14" s="183"/>
      <c r="ORR14" s="183"/>
      <c r="ORS14" s="183"/>
      <c r="ORT14" s="183"/>
      <c r="ORU14" s="183"/>
      <c r="ORV14" s="183"/>
      <c r="ORW14" s="183"/>
      <c r="ORX14" s="183"/>
      <c r="ORY14" s="183"/>
      <c r="ORZ14" s="183"/>
      <c r="OSA14" s="183"/>
      <c r="OSB14" s="183"/>
      <c r="OSC14" s="183"/>
      <c r="OSD14" s="183"/>
      <c r="OSE14" s="183"/>
      <c r="OSF14" s="183"/>
      <c r="OSG14" s="183"/>
      <c r="OSH14" s="183"/>
      <c r="OSI14" s="183"/>
      <c r="OSJ14" s="183"/>
      <c r="OSK14" s="183"/>
      <c r="OSL14" s="183"/>
      <c r="OSM14" s="183"/>
      <c r="OSN14" s="183"/>
      <c r="OSO14" s="183"/>
      <c r="OSP14" s="183"/>
      <c r="OSQ14" s="183"/>
      <c r="OSR14" s="183"/>
      <c r="OSS14" s="183"/>
      <c r="OST14" s="183"/>
      <c r="OSU14" s="183"/>
      <c r="OSV14" s="183"/>
      <c r="OSW14" s="183"/>
      <c r="OSX14" s="183"/>
      <c r="OSY14" s="183"/>
      <c r="OSZ14" s="183"/>
      <c r="OTA14" s="183"/>
      <c r="OTB14" s="183"/>
      <c r="OTC14" s="183"/>
      <c r="OTD14" s="183"/>
      <c r="OTE14" s="183"/>
      <c r="OTF14" s="183"/>
      <c r="OTG14" s="183"/>
      <c r="OTH14" s="183"/>
      <c r="OTI14" s="183"/>
      <c r="OTJ14" s="183"/>
      <c r="OTK14" s="183"/>
      <c r="OTL14" s="183"/>
      <c r="OTM14" s="183"/>
      <c r="OTN14" s="183"/>
      <c r="OTO14" s="183"/>
      <c r="OTP14" s="183"/>
      <c r="OTQ14" s="183"/>
      <c r="OTR14" s="183"/>
      <c r="OTS14" s="183"/>
      <c r="OTT14" s="183"/>
      <c r="OTU14" s="183"/>
      <c r="OTV14" s="183"/>
      <c r="OTW14" s="183"/>
      <c r="OTX14" s="183"/>
      <c r="OTY14" s="183"/>
      <c r="OTZ14" s="183"/>
      <c r="OUA14" s="183"/>
      <c r="OUB14" s="183"/>
      <c r="OUC14" s="183"/>
      <c r="OUD14" s="183"/>
      <c r="OUE14" s="183"/>
      <c r="OUF14" s="183"/>
      <c r="OUG14" s="183"/>
      <c r="OUH14" s="183"/>
      <c r="OUI14" s="183"/>
      <c r="OUJ14" s="183"/>
      <c r="OUK14" s="183"/>
      <c r="OUL14" s="183"/>
      <c r="OUM14" s="183"/>
      <c r="OUN14" s="183"/>
      <c r="OUO14" s="183"/>
      <c r="OUP14" s="183"/>
      <c r="OUQ14" s="183"/>
      <c r="OUR14" s="183"/>
      <c r="OUS14" s="183"/>
      <c r="OUT14" s="183"/>
      <c r="OUU14" s="183"/>
      <c r="OUV14" s="183"/>
      <c r="OUW14" s="183"/>
      <c r="OUX14" s="183"/>
      <c r="OUY14" s="183"/>
      <c r="OUZ14" s="183"/>
      <c r="OVA14" s="183"/>
      <c r="OVB14" s="183"/>
      <c r="OVC14" s="183"/>
      <c r="OVD14" s="183"/>
      <c r="OVE14" s="183"/>
      <c r="OVF14" s="183"/>
      <c r="OVG14" s="183"/>
      <c r="OVH14" s="183"/>
      <c r="OVI14" s="183"/>
      <c r="OVJ14" s="183"/>
      <c r="OVK14" s="183"/>
      <c r="OVL14" s="183"/>
      <c r="OVM14" s="183"/>
      <c r="OVN14" s="183"/>
      <c r="OVO14" s="183"/>
      <c r="OVP14" s="183"/>
      <c r="OVQ14" s="183"/>
      <c r="OVR14" s="183"/>
      <c r="OVS14" s="183"/>
      <c r="OVT14" s="183"/>
      <c r="OVU14" s="183"/>
      <c r="OVV14" s="183"/>
      <c r="OVW14" s="183"/>
      <c r="OVX14" s="183"/>
      <c r="OVY14" s="183"/>
      <c r="OVZ14" s="183"/>
      <c r="OWA14" s="183"/>
      <c r="OWB14" s="183"/>
      <c r="OWC14" s="183"/>
      <c r="OWD14" s="183"/>
      <c r="OWE14" s="183"/>
      <c r="OWF14" s="183"/>
      <c r="OWG14" s="183"/>
      <c r="OWH14" s="183"/>
      <c r="OWI14" s="183"/>
      <c r="OWJ14" s="183"/>
      <c r="OWK14" s="183"/>
      <c r="OWL14" s="183"/>
      <c r="OWM14" s="183"/>
      <c r="OWN14" s="183"/>
      <c r="OWO14" s="183"/>
      <c r="OWP14" s="183"/>
      <c r="OWQ14" s="183"/>
      <c r="OWR14" s="183"/>
      <c r="OWS14" s="183"/>
      <c r="OWT14" s="183"/>
      <c r="OWU14" s="183"/>
      <c r="OWV14" s="183"/>
      <c r="OWW14" s="183"/>
      <c r="OWX14" s="183"/>
      <c r="OWY14" s="183"/>
      <c r="OWZ14" s="183"/>
      <c r="OXA14" s="183"/>
      <c r="OXB14" s="183"/>
      <c r="OXC14" s="183"/>
      <c r="OXD14" s="183"/>
      <c r="OXE14" s="183"/>
      <c r="OXF14" s="183"/>
      <c r="OXG14" s="183"/>
      <c r="OXH14" s="183"/>
      <c r="OXI14" s="183"/>
      <c r="OXJ14" s="183"/>
      <c r="OXK14" s="183"/>
      <c r="OXL14" s="183"/>
      <c r="OXM14" s="183"/>
      <c r="OXN14" s="183"/>
      <c r="OXO14" s="183"/>
      <c r="OXP14" s="183"/>
      <c r="OXQ14" s="183"/>
      <c r="OXR14" s="183"/>
      <c r="OXS14" s="183"/>
      <c r="OXT14" s="183"/>
      <c r="OXU14" s="183"/>
      <c r="OXV14" s="183"/>
      <c r="OXW14" s="183"/>
      <c r="OXX14" s="183"/>
      <c r="OXY14" s="183"/>
      <c r="OXZ14" s="183"/>
      <c r="OYA14" s="183"/>
      <c r="OYB14" s="183"/>
      <c r="OYC14" s="183"/>
      <c r="OYD14" s="183"/>
      <c r="OYE14" s="183"/>
      <c r="OYF14" s="183"/>
      <c r="OYG14" s="183"/>
      <c r="OYH14" s="183"/>
      <c r="OYI14" s="183"/>
      <c r="OYJ14" s="183"/>
      <c r="OYK14" s="183"/>
      <c r="OYL14" s="183"/>
      <c r="OYM14" s="183"/>
      <c r="OYN14" s="183"/>
      <c r="OYO14" s="183"/>
      <c r="OYP14" s="183"/>
      <c r="OYQ14" s="183"/>
      <c r="OYR14" s="183"/>
      <c r="OYS14" s="183"/>
      <c r="OYT14" s="183"/>
      <c r="OYU14" s="183"/>
      <c r="OYV14" s="183"/>
      <c r="OYW14" s="183"/>
      <c r="OYX14" s="183"/>
      <c r="OYY14" s="183"/>
      <c r="OYZ14" s="183"/>
      <c r="OZA14" s="183"/>
      <c r="OZB14" s="183"/>
      <c r="OZC14" s="183"/>
      <c r="OZD14" s="183"/>
      <c r="OZE14" s="183"/>
      <c r="OZF14" s="183"/>
      <c r="OZG14" s="183"/>
      <c r="OZH14" s="183"/>
      <c r="OZI14" s="183"/>
      <c r="OZJ14" s="183"/>
      <c r="OZK14" s="183"/>
      <c r="OZL14" s="183"/>
      <c r="OZM14" s="183"/>
      <c r="OZN14" s="183"/>
      <c r="OZO14" s="183"/>
      <c r="OZP14" s="183"/>
      <c r="OZQ14" s="183"/>
      <c r="OZR14" s="183"/>
      <c r="OZS14" s="183"/>
      <c r="OZT14" s="183"/>
      <c r="OZU14" s="183"/>
      <c r="OZV14" s="183"/>
      <c r="OZW14" s="183"/>
      <c r="OZX14" s="183"/>
      <c r="OZY14" s="183"/>
      <c r="OZZ14" s="183"/>
      <c r="PAA14" s="183"/>
      <c r="PAB14" s="183"/>
      <c r="PAC14" s="183"/>
      <c r="PAD14" s="183"/>
      <c r="PAE14" s="183"/>
      <c r="PAF14" s="183"/>
      <c r="PAG14" s="183"/>
      <c r="PAH14" s="183"/>
      <c r="PAI14" s="183"/>
      <c r="PAJ14" s="183"/>
      <c r="PAK14" s="183"/>
      <c r="PAL14" s="183"/>
      <c r="PAM14" s="183"/>
      <c r="PAN14" s="183"/>
      <c r="PAO14" s="183"/>
      <c r="PAP14" s="183"/>
      <c r="PAQ14" s="183"/>
      <c r="PAR14" s="183"/>
      <c r="PAS14" s="183"/>
      <c r="PAT14" s="183"/>
      <c r="PAU14" s="183"/>
      <c r="PAV14" s="183"/>
      <c r="PAW14" s="183"/>
      <c r="PAX14" s="183"/>
      <c r="PAY14" s="183"/>
      <c r="PAZ14" s="183"/>
      <c r="PBA14" s="183"/>
      <c r="PBB14" s="183"/>
      <c r="PBC14" s="183"/>
      <c r="PBD14" s="183"/>
      <c r="PBE14" s="183"/>
      <c r="PBF14" s="183"/>
      <c r="PBG14" s="183"/>
      <c r="PBH14" s="183"/>
      <c r="PBI14" s="183"/>
      <c r="PBJ14" s="183"/>
      <c r="PBK14" s="183"/>
      <c r="PBL14" s="183"/>
      <c r="PBM14" s="183"/>
      <c r="PBN14" s="183"/>
      <c r="PBO14" s="183"/>
      <c r="PBP14" s="183"/>
      <c r="PBQ14" s="183"/>
      <c r="PBR14" s="183"/>
      <c r="PBS14" s="183"/>
      <c r="PBT14" s="183"/>
      <c r="PBU14" s="183"/>
      <c r="PBV14" s="183"/>
      <c r="PBW14" s="183"/>
      <c r="PBX14" s="183"/>
      <c r="PBY14" s="183"/>
      <c r="PBZ14" s="183"/>
      <c r="PCA14" s="183"/>
      <c r="PCB14" s="183"/>
      <c r="PCC14" s="183"/>
      <c r="PCD14" s="183"/>
      <c r="PCE14" s="183"/>
      <c r="PCF14" s="183"/>
      <c r="PCG14" s="183"/>
      <c r="PCH14" s="183"/>
      <c r="PCI14" s="183"/>
      <c r="PCJ14" s="183"/>
      <c r="PCK14" s="183"/>
      <c r="PCL14" s="183"/>
      <c r="PCM14" s="183"/>
      <c r="PCN14" s="183"/>
      <c r="PCO14" s="183"/>
      <c r="PCP14" s="183"/>
      <c r="PCQ14" s="183"/>
      <c r="PCR14" s="183"/>
      <c r="PCS14" s="183"/>
      <c r="PCT14" s="183"/>
      <c r="PCU14" s="183"/>
      <c r="PCV14" s="183"/>
      <c r="PCW14" s="183"/>
      <c r="PCX14" s="183"/>
      <c r="PCY14" s="183"/>
      <c r="PCZ14" s="183"/>
      <c r="PDA14" s="183"/>
      <c r="PDB14" s="183"/>
      <c r="PDC14" s="183"/>
      <c r="PDD14" s="183"/>
      <c r="PDE14" s="183"/>
      <c r="PDF14" s="183"/>
      <c r="PDG14" s="183"/>
      <c r="PDH14" s="183"/>
      <c r="PDI14" s="183"/>
      <c r="PDJ14" s="183"/>
      <c r="PDK14" s="183"/>
      <c r="PDL14" s="183"/>
      <c r="PDM14" s="183"/>
      <c r="PDN14" s="183"/>
      <c r="PDO14" s="183"/>
      <c r="PDP14" s="183"/>
      <c r="PDQ14" s="183"/>
      <c r="PDR14" s="183"/>
      <c r="PDS14" s="183"/>
      <c r="PDT14" s="183"/>
      <c r="PDU14" s="183"/>
      <c r="PDV14" s="183"/>
      <c r="PDW14" s="183"/>
      <c r="PDX14" s="183"/>
      <c r="PDY14" s="183"/>
      <c r="PDZ14" s="183"/>
      <c r="PEA14" s="183"/>
      <c r="PEB14" s="183"/>
      <c r="PEC14" s="183"/>
      <c r="PED14" s="183"/>
      <c r="PEE14" s="183"/>
      <c r="PEF14" s="183"/>
      <c r="PEG14" s="183"/>
      <c r="PEH14" s="183"/>
      <c r="PEI14" s="183"/>
      <c r="PEJ14" s="183"/>
      <c r="PEK14" s="183"/>
      <c r="PEL14" s="183"/>
      <c r="PEM14" s="183"/>
      <c r="PEN14" s="183"/>
      <c r="PEO14" s="183"/>
      <c r="PEP14" s="183"/>
      <c r="PEQ14" s="183"/>
      <c r="PER14" s="183"/>
      <c r="PES14" s="183"/>
      <c r="PET14" s="183"/>
      <c r="PEU14" s="183"/>
      <c r="PEV14" s="183"/>
      <c r="PEW14" s="183"/>
      <c r="PEX14" s="183"/>
      <c r="PEY14" s="183"/>
      <c r="PEZ14" s="183"/>
      <c r="PFA14" s="183"/>
      <c r="PFB14" s="183"/>
      <c r="PFC14" s="183"/>
      <c r="PFD14" s="183"/>
      <c r="PFE14" s="183"/>
      <c r="PFF14" s="183"/>
      <c r="PFG14" s="183"/>
      <c r="PFH14" s="183"/>
      <c r="PFI14" s="183"/>
      <c r="PFJ14" s="183"/>
      <c r="PFK14" s="183"/>
      <c r="PFL14" s="183"/>
      <c r="PFM14" s="183"/>
      <c r="PFN14" s="183"/>
      <c r="PFO14" s="183"/>
      <c r="PFP14" s="183"/>
      <c r="PFQ14" s="183"/>
      <c r="PFR14" s="183"/>
      <c r="PFS14" s="183"/>
      <c r="PFT14" s="183"/>
      <c r="PFU14" s="183"/>
      <c r="PFV14" s="183"/>
      <c r="PFW14" s="183"/>
      <c r="PFX14" s="183"/>
      <c r="PFY14" s="183"/>
      <c r="PFZ14" s="183"/>
      <c r="PGA14" s="183"/>
      <c r="PGB14" s="183"/>
      <c r="PGC14" s="183"/>
      <c r="PGD14" s="183"/>
      <c r="PGE14" s="183"/>
      <c r="PGF14" s="183"/>
      <c r="PGG14" s="183"/>
      <c r="PGH14" s="183"/>
      <c r="PGI14" s="183"/>
      <c r="PGJ14" s="183"/>
      <c r="PGK14" s="183"/>
      <c r="PGL14" s="183"/>
      <c r="PGM14" s="183"/>
      <c r="PGN14" s="183"/>
      <c r="PGO14" s="183"/>
      <c r="PGP14" s="183"/>
      <c r="PGQ14" s="183"/>
      <c r="PGR14" s="183"/>
      <c r="PGS14" s="183"/>
      <c r="PGT14" s="183"/>
      <c r="PGU14" s="183"/>
      <c r="PGV14" s="183"/>
      <c r="PGW14" s="183"/>
      <c r="PGX14" s="183"/>
      <c r="PGY14" s="183"/>
      <c r="PGZ14" s="183"/>
      <c r="PHA14" s="183"/>
      <c r="PHB14" s="183"/>
      <c r="PHC14" s="183"/>
      <c r="PHD14" s="183"/>
      <c r="PHE14" s="183"/>
      <c r="PHF14" s="183"/>
      <c r="PHG14" s="183"/>
      <c r="PHH14" s="183"/>
      <c r="PHI14" s="183"/>
      <c r="PHJ14" s="183"/>
      <c r="PHK14" s="183"/>
      <c r="PHL14" s="183"/>
      <c r="PHM14" s="183"/>
      <c r="PHN14" s="183"/>
      <c r="PHO14" s="183"/>
      <c r="PHP14" s="183"/>
      <c r="PHQ14" s="183"/>
      <c r="PHR14" s="183"/>
      <c r="PHS14" s="183"/>
      <c r="PHT14" s="183"/>
      <c r="PHU14" s="183"/>
      <c r="PHV14" s="183"/>
      <c r="PHW14" s="183"/>
      <c r="PHX14" s="183"/>
      <c r="PHY14" s="183"/>
      <c r="PHZ14" s="183"/>
      <c r="PIA14" s="183"/>
      <c r="PIB14" s="183"/>
      <c r="PIC14" s="183"/>
      <c r="PID14" s="183"/>
      <c r="PIE14" s="183"/>
      <c r="PIF14" s="183"/>
      <c r="PIG14" s="183"/>
      <c r="PIH14" s="183"/>
      <c r="PII14" s="183"/>
      <c r="PIJ14" s="183"/>
      <c r="PIK14" s="183"/>
      <c r="PIL14" s="183"/>
      <c r="PIM14" s="183"/>
      <c r="PIN14" s="183"/>
      <c r="PIO14" s="183"/>
      <c r="PIP14" s="183"/>
      <c r="PIQ14" s="183"/>
      <c r="PIR14" s="183"/>
      <c r="PIS14" s="183"/>
      <c r="PIT14" s="183"/>
      <c r="PIU14" s="183"/>
      <c r="PIV14" s="183"/>
      <c r="PIW14" s="183"/>
      <c r="PIX14" s="183"/>
      <c r="PIY14" s="183"/>
      <c r="PIZ14" s="183"/>
      <c r="PJA14" s="183"/>
      <c r="PJB14" s="183"/>
      <c r="PJC14" s="183"/>
      <c r="PJD14" s="183"/>
      <c r="PJE14" s="183"/>
      <c r="PJF14" s="183"/>
      <c r="PJG14" s="183"/>
      <c r="PJH14" s="183"/>
      <c r="PJI14" s="183"/>
      <c r="PJJ14" s="183"/>
      <c r="PJK14" s="183"/>
      <c r="PJL14" s="183"/>
      <c r="PJM14" s="183"/>
      <c r="PJN14" s="183"/>
      <c r="PJO14" s="183"/>
      <c r="PJP14" s="183"/>
      <c r="PJQ14" s="183"/>
      <c r="PJR14" s="183"/>
      <c r="PJS14" s="183"/>
      <c r="PJT14" s="183"/>
      <c r="PJU14" s="183"/>
      <c r="PJV14" s="183"/>
      <c r="PJW14" s="183"/>
      <c r="PJX14" s="183"/>
      <c r="PJY14" s="183"/>
      <c r="PJZ14" s="183"/>
      <c r="PKA14" s="183"/>
      <c r="PKB14" s="183"/>
      <c r="PKC14" s="183"/>
      <c r="PKD14" s="183"/>
      <c r="PKE14" s="183"/>
      <c r="PKF14" s="183"/>
      <c r="PKG14" s="183"/>
      <c r="PKH14" s="183"/>
      <c r="PKI14" s="183"/>
      <c r="PKJ14" s="183"/>
      <c r="PKK14" s="183"/>
      <c r="PKL14" s="183"/>
      <c r="PKM14" s="183"/>
      <c r="PKN14" s="183"/>
      <c r="PKO14" s="183"/>
      <c r="PKP14" s="183"/>
      <c r="PKQ14" s="183"/>
      <c r="PKR14" s="183"/>
      <c r="PKS14" s="183"/>
      <c r="PKT14" s="183"/>
      <c r="PKU14" s="183"/>
      <c r="PKV14" s="183"/>
      <c r="PKW14" s="183"/>
      <c r="PKX14" s="183"/>
      <c r="PKY14" s="183"/>
      <c r="PKZ14" s="183"/>
      <c r="PLA14" s="183"/>
      <c r="PLB14" s="183"/>
      <c r="PLC14" s="183"/>
      <c r="PLD14" s="183"/>
      <c r="PLE14" s="183"/>
      <c r="PLF14" s="183"/>
      <c r="PLG14" s="183"/>
      <c r="PLH14" s="183"/>
      <c r="PLI14" s="183"/>
      <c r="PLJ14" s="183"/>
      <c r="PLK14" s="183"/>
      <c r="PLL14" s="183"/>
      <c r="PLM14" s="183"/>
      <c r="PLN14" s="183"/>
      <c r="PLO14" s="183"/>
      <c r="PLP14" s="183"/>
      <c r="PLQ14" s="183"/>
      <c r="PLR14" s="183"/>
      <c r="PLS14" s="183"/>
      <c r="PLT14" s="183"/>
      <c r="PLU14" s="183"/>
      <c r="PLV14" s="183"/>
      <c r="PLW14" s="183"/>
      <c r="PLX14" s="183"/>
      <c r="PLY14" s="183"/>
      <c r="PLZ14" s="183"/>
      <c r="PMA14" s="183"/>
      <c r="PMB14" s="183"/>
      <c r="PMC14" s="183"/>
      <c r="PMD14" s="183"/>
      <c r="PME14" s="183"/>
      <c r="PMF14" s="183"/>
      <c r="PMG14" s="183"/>
      <c r="PMH14" s="183"/>
      <c r="PMI14" s="183"/>
      <c r="PMJ14" s="183"/>
      <c r="PMK14" s="183"/>
      <c r="PML14" s="183"/>
      <c r="PMM14" s="183"/>
      <c r="PMN14" s="183"/>
      <c r="PMO14" s="183"/>
      <c r="PMP14" s="183"/>
      <c r="PMQ14" s="183"/>
      <c r="PMR14" s="183"/>
      <c r="PMS14" s="183"/>
      <c r="PMT14" s="183"/>
      <c r="PMU14" s="183"/>
      <c r="PMV14" s="183"/>
      <c r="PMW14" s="183"/>
      <c r="PMX14" s="183"/>
      <c r="PMY14" s="183"/>
      <c r="PMZ14" s="183"/>
      <c r="PNA14" s="183"/>
      <c r="PNB14" s="183"/>
      <c r="PNC14" s="183"/>
      <c r="PND14" s="183"/>
      <c r="PNE14" s="183"/>
      <c r="PNF14" s="183"/>
      <c r="PNG14" s="183"/>
      <c r="PNH14" s="183"/>
      <c r="PNI14" s="183"/>
      <c r="PNJ14" s="183"/>
      <c r="PNK14" s="183"/>
      <c r="PNL14" s="183"/>
      <c r="PNM14" s="183"/>
      <c r="PNN14" s="183"/>
      <c r="PNO14" s="183"/>
      <c r="PNP14" s="183"/>
      <c r="PNQ14" s="183"/>
      <c r="PNR14" s="183"/>
      <c r="PNS14" s="183"/>
      <c r="PNT14" s="183"/>
      <c r="PNU14" s="183"/>
      <c r="PNV14" s="183"/>
      <c r="PNW14" s="183"/>
      <c r="PNX14" s="183"/>
      <c r="PNY14" s="183"/>
      <c r="PNZ14" s="183"/>
      <c r="POA14" s="183"/>
      <c r="POB14" s="183"/>
      <c r="POC14" s="183"/>
      <c r="POD14" s="183"/>
      <c r="POE14" s="183"/>
      <c r="POF14" s="183"/>
      <c r="POG14" s="183"/>
      <c r="POH14" s="183"/>
      <c r="POI14" s="183"/>
      <c r="POJ14" s="183"/>
      <c r="POK14" s="183"/>
      <c r="POL14" s="183"/>
      <c r="POM14" s="183"/>
      <c r="PON14" s="183"/>
      <c r="POO14" s="183"/>
      <c r="POP14" s="183"/>
      <c r="POQ14" s="183"/>
      <c r="POR14" s="183"/>
      <c r="POS14" s="183"/>
      <c r="POT14" s="183"/>
      <c r="POU14" s="183"/>
      <c r="POV14" s="183"/>
      <c r="POW14" s="183"/>
      <c r="POX14" s="183"/>
      <c r="POY14" s="183"/>
      <c r="POZ14" s="183"/>
      <c r="PPA14" s="183"/>
      <c r="PPB14" s="183"/>
      <c r="PPC14" s="183"/>
      <c r="PPD14" s="183"/>
      <c r="PPE14" s="183"/>
      <c r="PPF14" s="183"/>
      <c r="PPG14" s="183"/>
      <c r="PPH14" s="183"/>
      <c r="PPI14" s="183"/>
      <c r="PPJ14" s="183"/>
      <c r="PPK14" s="183"/>
      <c r="PPL14" s="183"/>
      <c r="PPM14" s="183"/>
      <c r="PPN14" s="183"/>
      <c r="PPO14" s="183"/>
      <c r="PPP14" s="183"/>
      <c r="PPQ14" s="183"/>
      <c r="PPR14" s="183"/>
      <c r="PPS14" s="183"/>
      <c r="PPT14" s="183"/>
      <c r="PPU14" s="183"/>
      <c r="PPV14" s="183"/>
      <c r="PPW14" s="183"/>
      <c r="PPX14" s="183"/>
      <c r="PPY14" s="183"/>
      <c r="PPZ14" s="183"/>
      <c r="PQA14" s="183"/>
      <c r="PQB14" s="183"/>
      <c r="PQC14" s="183"/>
      <c r="PQD14" s="183"/>
      <c r="PQE14" s="183"/>
      <c r="PQF14" s="183"/>
      <c r="PQG14" s="183"/>
      <c r="PQH14" s="183"/>
      <c r="PQI14" s="183"/>
      <c r="PQJ14" s="183"/>
      <c r="PQK14" s="183"/>
      <c r="PQL14" s="183"/>
      <c r="PQM14" s="183"/>
      <c r="PQN14" s="183"/>
      <c r="PQO14" s="183"/>
      <c r="PQP14" s="183"/>
      <c r="PQQ14" s="183"/>
      <c r="PQR14" s="183"/>
      <c r="PQS14" s="183"/>
      <c r="PQT14" s="183"/>
      <c r="PQU14" s="183"/>
      <c r="PQV14" s="183"/>
      <c r="PQW14" s="183"/>
      <c r="PQX14" s="183"/>
      <c r="PQY14" s="183"/>
      <c r="PQZ14" s="183"/>
      <c r="PRA14" s="183"/>
      <c r="PRB14" s="183"/>
      <c r="PRC14" s="183"/>
      <c r="PRD14" s="183"/>
      <c r="PRE14" s="183"/>
      <c r="PRF14" s="183"/>
      <c r="PRG14" s="183"/>
      <c r="PRH14" s="183"/>
      <c r="PRI14" s="183"/>
      <c r="PRJ14" s="183"/>
      <c r="PRK14" s="183"/>
      <c r="PRL14" s="183"/>
      <c r="PRM14" s="183"/>
      <c r="PRN14" s="183"/>
      <c r="PRO14" s="183"/>
      <c r="PRP14" s="183"/>
      <c r="PRQ14" s="183"/>
      <c r="PRR14" s="183"/>
      <c r="PRS14" s="183"/>
      <c r="PRT14" s="183"/>
      <c r="PRU14" s="183"/>
      <c r="PRV14" s="183"/>
      <c r="PRW14" s="183"/>
      <c r="PRX14" s="183"/>
      <c r="PRY14" s="183"/>
      <c r="PRZ14" s="183"/>
      <c r="PSA14" s="183"/>
      <c r="PSB14" s="183"/>
      <c r="PSC14" s="183"/>
      <c r="PSD14" s="183"/>
      <c r="PSE14" s="183"/>
      <c r="PSF14" s="183"/>
      <c r="PSG14" s="183"/>
      <c r="PSH14" s="183"/>
      <c r="PSI14" s="183"/>
      <c r="PSJ14" s="183"/>
      <c r="PSK14" s="183"/>
      <c r="PSL14" s="183"/>
      <c r="PSM14" s="183"/>
      <c r="PSN14" s="183"/>
      <c r="PSO14" s="183"/>
      <c r="PSP14" s="183"/>
      <c r="PSQ14" s="183"/>
      <c r="PSR14" s="183"/>
      <c r="PSS14" s="183"/>
      <c r="PST14" s="183"/>
      <c r="PSU14" s="183"/>
      <c r="PSV14" s="183"/>
      <c r="PSW14" s="183"/>
      <c r="PSX14" s="183"/>
      <c r="PSY14" s="183"/>
      <c r="PSZ14" s="183"/>
      <c r="PTA14" s="183"/>
      <c r="PTB14" s="183"/>
      <c r="PTC14" s="183"/>
      <c r="PTD14" s="183"/>
      <c r="PTE14" s="183"/>
      <c r="PTF14" s="183"/>
      <c r="PTG14" s="183"/>
      <c r="PTH14" s="183"/>
      <c r="PTI14" s="183"/>
      <c r="PTJ14" s="183"/>
      <c r="PTK14" s="183"/>
      <c r="PTL14" s="183"/>
      <c r="PTM14" s="183"/>
      <c r="PTN14" s="183"/>
      <c r="PTO14" s="183"/>
      <c r="PTP14" s="183"/>
      <c r="PTQ14" s="183"/>
      <c r="PTR14" s="183"/>
      <c r="PTS14" s="183"/>
      <c r="PTT14" s="183"/>
      <c r="PTU14" s="183"/>
      <c r="PTV14" s="183"/>
      <c r="PTW14" s="183"/>
      <c r="PTX14" s="183"/>
      <c r="PTY14" s="183"/>
      <c r="PTZ14" s="183"/>
      <c r="PUA14" s="183"/>
      <c r="PUB14" s="183"/>
      <c r="PUC14" s="183"/>
      <c r="PUD14" s="183"/>
      <c r="PUE14" s="183"/>
      <c r="PUF14" s="183"/>
      <c r="PUG14" s="183"/>
      <c r="PUH14" s="183"/>
      <c r="PUI14" s="183"/>
      <c r="PUJ14" s="183"/>
      <c r="PUK14" s="183"/>
      <c r="PUL14" s="183"/>
      <c r="PUM14" s="183"/>
      <c r="PUN14" s="183"/>
      <c r="PUO14" s="183"/>
      <c r="PUP14" s="183"/>
      <c r="PUQ14" s="183"/>
      <c r="PUR14" s="183"/>
      <c r="PUS14" s="183"/>
      <c r="PUT14" s="183"/>
      <c r="PUU14" s="183"/>
      <c r="PUV14" s="183"/>
      <c r="PUW14" s="183"/>
      <c r="PUX14" s="183"/>
      <c r="PUY14" s="183"/>
      <c r="PUZ14" s="183"/>
      <c r="PVA14" s="183"/>
      <c r="PVB14" s="183"/>
      <c r="PVC14" s="183"/>
      <c r="PVD14" s="183"/>
      <c r="PVE14" s="183"/>
      <c r="PVF14" s="183"/>
      <c r="PVG14" s="183"/>
      <c r="PVH14" s="183"/>
      <c r="PVI14" s="183"/>
      <c r="PVJ14" s="183"/>
      <c r="PVK14" s="183"/>
      <c r="PVL14" s="183"/>
      <c r="PVM14" s="183"/>
      <c r="PVN14" s="183"/>
      <c r="PVO14" s="183"/>
      <c r="PVP14" s="183"/>
      <c r="PVQ14" s="183"/>
      <c r="PVR14" s="183"/>
      <c r="PVS14" s="183"/>
      <c r="PVT14" s="183"/>
      <c r="PVU14" s="183"/>
      <c r="PVV14" s="183"/>
      <c r="PVW14" s="183"/>
      <c r="PVX14" s="183"/>
      <c r="PVY14" s="183"/>
      <c r="PVZ14" s="183"/>
      <c r="PWA14" s="183"/>
      <c r="PWB14" s="183"/>
      <c r="PWC14" s="183"/>
      <c r="PWD14" s="183"/>
      <c r="PWE14" s="183"/>
      <c r="PWF14" s="183"/>
      <c r="PWG14" s="183"/>
      <c r="PWH14" s="183"/>
      <c r="PWI14" s="183"/>
      <c r="PWJ14" s="183"/>
      <c r="PWK14" s="183"/>
      <c r="PWL14" s="183"/>
      <c r="PWM14" s="183"/>
      <c r="PWN14" s="183"/>
      <c r="PWO14" s="183"/>
      <c r="PWP14" s="183"/>
      <c r="PWQ14" s="183"/>
      <c r="PWR14" s="183"/>
      <c r="PWS14" s="183"/>
      <c r="PWT14" s="183"/>
      <c r="PWU14" s="183"/>
      <c r="PWV14" s="183"/>
      <c r="PWW14" s="183"/>
      <c r="PWX14" s="183"/>
      <c r="PWY14" s="183"/>
      <c r="PWZ14" s="183"/>
      <c r="PXA14" s="183"/>
      <c r="PXB14" s="183"/>
      <c r="PXC14" s="183"/>
      <c r="PXD14" s="183"/>
      <c r="PXE14" s="183"/>
      <c r="PXF14" s="183"/>
      <c r="PXG14" s="183"/>
      <c r="PXH14" s="183"/>
      <c r="PXI14" s="183"/>
      <c r="PXJ14" s="183"/>
      <c r="PXK14" s="183"/>
      <c r="PXL14" s="183"/>
      <c r="PXM14" s="183"/>
      <c r="PXN14" s="183"/>
      <c r="PXO14" s="183"/>
      <c r="PXP14" s="183"/>
      <c r="PXQ14" s="183"/>
      <c r="PXR14" s="183"/>
      <c r="PXS14" s="183"/>
      <c r="PXT14" s="183"/>
      <c r="PXU14" s="183"/>
      <c r="PXV14" s="183"/>
      <c r="PXW14" s="183"/>
      <c r="PXX14" s="183"/>
      <c r="PXY14" s="183"/>
      <c r="PXZ14" s="183"/>
      <c r="PYA14" s="183"/>
      <c r="PYB14" s="183"/>
      <c r="PYC14" s="183"/>
      <c r="PYD14" s="183"/>
      <c r="PYE14" s="183"/>
      <c r="PYF14" s="183"/>
      <c r="PYG14" s="183"/>
      <c r="PYH14" s="183"/>
      <c r="PYI14" s="183"/>
      <c r="PYJ14" s="183"/>
      <c r="PYK14" s="183"/>
      <c r="PYL14" s="183"/>
      <c r="PYM14" s="183"/>
      <c r="PYN14" s="183"/>
      <c r="PYO14" s="183"/>
      <c r="PYP14" s="183"/>
      <c r="PYQ14" s="183"/>
      <c r="PYR14" s="183"/>
      <c r="PYS14" s="183"/>
      <c r="PYT14" s="183"/>
      <c r="PYU14" s="183"/>
      <c r="PYV14" s="183"/>
      <c r="PYW14" s="183"/>
      <c r="PYX14" s="183"/>
      <c r="PYY14" s="183"/>
      <c r="PYZ14" s="183"/>
      <c r="PZA14" s="183"/>
      <c r="PZB14" s="183"/>
      <c r="PZC14" s="183"/>
      <c r="PZD14" s="183"/>
      <c r="PZE14" s="183"/>
      <c r="PZF14" s="183"/>
      <c r="PZG14" s="183"/>
      <c r="PZH14" s="183"/>
      <c r="PZI14" s="183"/>
      <c r="PZJ14" s="183"/>
      <c r="PZK14" s="183"/>
      <c r="PZL14" s="183"/>
      <c r="PZM14" s="183"/>
      <c r="PZN14" s="183"/>
      <c r="PZO14" s="183"/>
      <c r="PZP14" s="183"/>
      <c r="PZQ14" s="183"/>
      <c r="PZR14" s="183"/>
      <c r="PZS14" s="183"/>
      <c r="PZT14" s="183"/>
      <c r="PZU14" s="183"/>
      <c r="PZV14" s="183"/>
      <c r="PZW14" s="183"/>
      <c r="PZX14" s="183"/>
      <c r="PZY14" s="183"/>
      <c r="PZZ14" s="183"/>
      <c r="QAA14" s="183"/>
      <c r="QAB14" s="183"/>
      <c r="QAC14" s="183"/>
      <c r="QAD14" s="183"/>
      <c r="QAE14" s="183"/>
      <c r="QAF14" s="183"/>
      <c r="QAG14" s="183"/>
      <c r="QAH14" s="183"/>
      <c r="QAI14" s="183"/>
      <c r="QAJ14" s="183"/>
      <c r="QAK14" s="183"/>
      <c r="QAL14" s="183"/>
      <c r="QAM14" s="183"/>
      <c r="QAN14" s="183"/>
      <c r="QAO14" s="183"/>
      <c r="QAP14" s="183"/>
      <c r="QAQ14" s="183"/>
      <c r="QAR14" s="183"/>
      <c r="QAS14" s="183"/>
      <c r="QAT14" s="183"/>
      <c r="QAU14" s="183"/>
      <c r="QAV14" s="183"/>
      <c r="QAW14" s="183"/>
      <c r="QAX14" s="183"/>
      <c r="QAY14" s="183"/>
      <c r="QAZ14" s="183"/>
      <c r="QBA14" s="183"/>
      <c r="QBB14" s="183"/>
      <c r="QBC14" s="183"/>
      <c r="QBD14" s="183"/>
      <c r="QBE14" s="183"/>
      <c r="QBF14" s="183"/>
      <c r="QBG14" s="183"/>
      <c r="QBH14" s="183"/>
      <c r="QBI14" s="183"/>
      <c r="QBJ14" s="183"/>
      <c r="QBK14" s="183"/>
      <c r="QBL14" s="183"/>
      <c r="QBM14" s="183"/>
      <c r="QBN14" s="183"/>
      <c r="QBO14" s="183"/>
      <c r="QBP14" s="183"/>
      <c r="QBQ14" s="183"/>
      <c r="QBR14" s="183"/>
      <c r="QBS14" s="183"/>
      <c r="QBT14" s="183"/>
      <c r="QBU14" s="183"/>
      <c r="QBV14" s="183"/>
      <c r="QBW14" s="183"/>
      <c r="QBX14" s="183"/>
      <c r="QBY14" s="183"/>
      <c r="QBZ14" s="183"/>
      <c r="QCA14" s="183"/>
      <c r="QCB14" s="183"/>
      <c r="QCC14" s="183"/>
      <c r="QCD14" s="183"/>
      <c r="QCE14" s="183"/>
      <c r="QCF14" s="183"/>
      <c r="QCG14" s="183"/>
      <c r="QCH14" s="183"/>
      <c r="QCI14" s="183"/>
      <c r="QCJ14" s="183"/>
      <c r="QCK14" s="183"/>
      <c r="QCL14" s="183"/>
      <c r="QCM14" s="183"/>
      <c r="QCN14" s="183"/>
      <c r="QCO14" s="183"/>
      <c r="QCP14" s="183"/>
      <c r="QCQ14" s="183"/>
      <c r="QCR14" s="183"/>
      <c r="QCS14" s="183"/>
      <c r="QCT14" s="183"/>
      <c r="QCU14" s="183"/>
      <c r="QCV14" s="183"/>
      <c r="QCW14" s="183"/>
      <c r="QCX14" s="183"/>
      <c r="QCY14" s="183"/>
      <c r="QCZ14" s="183"/>
      <c r="QDA14" s="183"/>
      <c r="QDB14" s="183"/>
      <c r="QDC14" s="183"/>
      <c r="QDD14" s="183"/>
      <c r="QDE14" s="183"/>
      <c r="QDF14" s="183"/>
      <c r="QDG14" s="183"/>
      <c r="QDH14" s="183"/>
      <c r="QDI14" s="183"/>
      <c r="QDJ14" s="183"/>
      <c r="QDK14" s="183"/>
      <c r="QDL14" s="183"/>
      <c r="QDM14" s="183"/>
      <c r="QDN14" s="183"/>
      <c r="QDO14" s="183"/>
      <c r="QDP14" s="183"/>
      <c r="QDQ14" s="183"/>
      <c r="QDR14" s="183"/>
      <c r="QDS14" s="183"/>
      <c r="QDT14" s="183"/>
      <c r="QDU14" s="183"/>
      <c r="QDV14" s="183"/>
      <c r="QDW14" s="183"/>
      <c r="QDX14" s="183"/>
      <c r="QDY14" s="183"/>
      <c r="QDZ14" s="183"/>
      <c r="QEA14" s="183"/>
      <c r="QEB14" s="183"/>
      <c r="QEC14" s="183"/>
      <c r="QED14" s="183"/>
      <c r="QEE14" s="183"/>
      <c r="QEF14" s="183"/>
      <c r="QEG14" s="183"/>
      <c r="QEH14" s="183"/>
      <c r="QEI14" s="183"/>
      <c r="QEJ14" s="183"/>
      <c r="QEK14" s="183"/>
      <c r="QEL14" s="183"/>
      <c r="QEM14" s="183"/>
      <c r="QEN14" s="183"/>
      <c r="QEO14" s="183"/>
      <c r="QEP14" s="183"/>
      <c r="QEQ14" s="183"/>
      <c r="QER14" s="183"/>
      <c r="QES14" s="183"/>
      <c r="QET14" s="183"/>
      <c r="QEU14" s="183"/>
      <c r="QEV14" s="183"/>
      <c r="QEW14" s="183"/>
      <c r="QEX14" s="183"/>
      <c r="QEY14" s="183"/>
      <c r="QEZ14" s="183"/>
      <c r="QFA14" s="183"/>
      <c r="QFB14" s="183"/>
      <c r="QFC14" s="183"/>
      <c r="QFD14" s="183"/>
      <c r="QFE14" s="183"/>
      <c r="QFF14" s="183"/>
      <c r="QFG14" s="183"/>
      <c r="QFH14" s="183"/>
      <c r="QFI14" s="183"/>
      <c r="QFJ14" s="183"/>
      <c r="QFK14" s="183"/>
      <c r="QFL14" s="183"/>
      <c r="QFM14" s="183"/>
      <c r="QFN14" s="183"/>
      <c r="QFO14" s="183"/>
      <c r="QFP14" s="183"/>
      <c r="QFQ14" s="183"/>
      <c r="QFR14" s="183"/>
      <c r="QFS14" s="183"/>
      <c r="QFT14" s="183"/>
      <c r="QFU14" s="183"/>
      <c r="QFV14" s="183"/>
      <c r="QFW14" s="183"/>
      <c r="QFX14" s="183"/>
      <c r="QFY14" s="183"/>
      <c r="QFZ14" s="183"/>
      <c r="QGA14" s="183"/>
      <c r="QGB14" s="183"/>
      <c r="QGC14" s="183"/>
      <c r="QGD14" s="183"/>
      <c r="QGE14" s="183"/>
      <c r="QGF14" s="183"/>
      <c r="QGG14" s="183"/>
      <c r="QGH14" s="183"/>
      <c r="QGI14" s="183"/>
      <c r="QGJ14" s="183"/>
      <c r="QGK14" s="183"/>
      <c r="QGL14" s="183"/>
      <c r="QGM14" s="183"/>
      <c r="QGN14" s="183"/>
      <c r="QGO14" s="183"/>
      <c r="QGP14" s="183"/>
      <c r="QGQ14" s="183"/>
      <c r="QGR14" s="183"/>
      <c r="QGS14" s="183"/>
      <c r="QGT14" s="183"/>
      <c r="QGU14" s="183"/>
      <c r="QGV14" s="183"/>
      <c r="QGW14" s="183"/>
      <c r="QGX14" s="183"/>
      <c r="QGY14" s="183"/>
      <c r="QGZ14" s="183"/>
      <c r="QHA14" s="183"/>
      <c r="QHB14" s="183"/>
      <c r="QHC14" s="183"/>
      <c r="QHD14" s="183"/>
      <c r="QHE14" s="183"/>
      <c r="QHF14" s="183"/>
      <c r="QHG14" s="183"/>
      <c r="QHH14" s="183"/>
      <c r="QHI14" s="183"/>
      <c r="QHJ14" s="183"/>
      <c r="QHK14" s="183"/>
      <c r="QHL14" s="183"/>
      <c r="QHM14" s="183"/>
      <c r="QHN14" s="183"/>
      <c r="QHO14" s="183"/>
      <c r="QHP14" s="183"/>
      <c r="QHQ14" s="183"/>
      <c r="QHR14" s="183"/>
      <c r="QHS14" s="183"/>
      <c r="QHT14" s="183"/>
      <c r="QHU14" s="183"/>
      <c r="QHV14" s="183"/>
      <c r="QHW14" s="183"/>
      <c r="QHX14" s="183"/>
      <c r="QHY14" s="183"/>
      <c r="QHZ14" s="183"/>
      <c r="QIA14" s="183"/>
      <c r="QIB14" s="183"/>
      <c r="QIC14" s="183"/>
      <c r="QID14" s="183"/>
      <c r="QIE14" s="183"/>
      <c r="QIF14" s="183"/>
      <c r="QIG14" s="183"/>
      <c r="QIH14" s="183"/>
      <c r="QII14" s="183"/>
      <c r="QIJ14" s="183"/>
      <c r="QIK14" s="183"/>
      <c r="QIL14" s="183"/>
      <c r="QIM14" s="183"/>
      <c r="QIN14" s="183"/>
      <c r="QIO14" s="183"/>
      <c r="QIP14" s="183"/>
      <c r="QIQ14" s="183"/>
      <c r="QIR14" s="183"/>
      <c r="QIS14" s="183"/>
      <c r="QIT14" s="183"/>
      <c r="QIU14" s="183"/>
      <c r="QIV14" s="183"/>
      <c r="QIW14" s="183"/>
      <c r="QIX14" s="183"/>
      <c r="QIY14" s="183"/>
      <c r="QIZ14" s="183"/>
      <c r="QJA14" s="183"/>
      <c r="QJB14" s="183"/>
      <c r="QJC14" s="183"/>
      <c r="QJD14" s="183"/>
      <c r="QJE14" s="183"/>
      <c r="QJF14" s="183"/>
      <c r="QJG14" s="183"/>
      <c r="QJH14" s="183"/>
      <c r="QJI14" s="183"/>
      <c r="QJJ14" s="183"/>
      <c r="QJK14" s="183"/>
      <c r="QJL14" s="183"/>
      <c r="QJM14" s="183"/>
      <c r="QJN14" s="183"/>
      <c r="QJO14" s="183"/>
      <c r="QJP14" s="183"/>
      <c r="QJQ14" s="183"/>
      <c r="QJR14" s="183"/>
      <c r="QJS14" s="183"/>
      <c r="QJT14" s="183"/>
      <c r="QJU14" s="183"/>
      <c r="QJV14" s="183"/>
      <c r="QJW14" s="183"/>
      <c r="QJX14" s="183"/>
      <c r="QJY14" s="183"/>
      <c r="QJZ14" s="183"/>
      <c r="QKA14" s="183"/>
      <c r="QKB14" s="183"/>
      <c r="QKC14" s="183"/>
      <c r="QKD14" s="183"/>
      <c r="QKE14" s="183"/>
      <c r="QKF14" s="183"/>
      <c r="QKG14" s="183"/>
      <c r="QKH14" s="183"/>
      <c r="QKI14" s="183"/>
      <c r="QKJ14" s="183"/>
      <c r="QKK14" s="183"/>
      <c r="QKL14" s="183"/>
      <c r="QKM14" s="183"/>
      <c r="QKN14" s="183"/>
      <c r="QKO14" s="183"/>
      <c r="QKP14" s="183"/>
      <c r="QKQ14" s="183"/>
      <c r="QKR14" s="183"/>
      <c r="QKS14" s="183"/>
      <c r="QKT14" s="183"/>
      <c r="QKU14" s="183"/>
      <c r="QKV14" s="183"/>
      <c r="QKW14" s="183"/>
      <c r="QKX14" s="183"/>
      <c r="QKY14" s="183"/>
      <c r="QKZ14" s="183"/>
      <c r="QLA14" s="183"/>
      <c r="QLB14" s="183"/>
      <c r="QLC14" s="183"/>
      <c r="QLD14" s="183"/>
      <c r="QLE14" s="183"/>
      <c r="QLF14" s="183"/>
      <c r="QLG14" s="183"/>
      <c r="QLH14" s="183"/>
      <c r="QLI14" s="183"/>
      <c r="QLJ14" s="183"/>
      <c r="QLK14" s="183"/>
      <c r="QLL14" s="183"/>
      <c r="QLM14" s="183"/>
      <c r="QLN14" s="183"/>
      <c r="QLO14" s="183"/>
      <c r="QLP14" s="183"/>
      <c r="QLQ14" s="183"/>
      <c r="QLR14" s="183"/>
      <c r="QLS14" s="183"/>
      <c r="QLT14" s="183"/>
      <c r="QLU14" s="183"/>
      <c r="QLV14" s="183"/>
      <c r="QLW14" s="183"/>
      <c r="QLX14" s="183"/>
      <c r="QLY14" s="183"/>
      <c r="QLZ14" s="183"/>
      <c r="QMA14" s="183"/>
      <c r="QMB14" s="183"/>
      <c r="QMC14" s="183"/>
      <c r="QMD14" s="183"/>
      <c r="QME14" s="183"/>
      <c r="QMF14" s="183"/>
      <c r="QMG14" s="183"/>
      <c r="QMH14" s="183"/>
      <c r="QMI14" s="183"/>
      <c r="QMJ14" s="183"/>
      <c r="QMK14" s="183"/>
      <c r="QML14" s="183"/>
      <c r="QMM14" s="183"/>
      <c r="QMN14" s="183"/>
      <c r="QMO14" s="183"/>
      <c r="QMP14" s="183"/>
      <c r="QMQ14" s="183"/>
      <c r="QMR14" s="183"/>
      <c r="QMS14" s="183"/>
      <c r="QMT14" s="183"/>
      <c r="QMU14" s="183"/>
      <c r="QMV14" s="183"/>
      <c r="QMW14" s="183"/>
      <c r="QMX14" s="183"/>
      <c r="QMY14" s="183"/>
      <c r="QMZ14" s="183"/>
      <c r="QNA14" s="183"/>
      <c r="QNB14" s="183"/>
      <c r="QNC14" s="183"/>
      <c r="QND14" s="183"/>
      <c r="QNE14" s="183"/>
      <c r="QNF14" s="183"/>
      <c r="QNG14" s="183"/>
      <c r="QNH14" s="183"/>
      <c r="QNI14" s="183"/>
      <c r="QNJ14" s="183"/>
      <c r="QNK14" s="183"/>
      <c r="QNL14" s="183"/>
      <c r="QNM14" s="183"/>
      <c r="QNN14" s="183"/>
      <c r="QNO14" s="183"/>
      <c r="QNP14" s="183"/>
      <c r="QNQ14" s="183"/>
      <c r="QNR14" s="183"/>
      <c r="QNS14" s="183"/>
      <c r="QNT14" s="183"/>
      <c r="QNU14" s="183"/>
      <c r="QNV14" s="183"/>
      <c r="QNW14" s="183"/>
      <c r="QNX14" s="183"/>
      <c r="QNY14" s="183"/>
      <c r="QNZ14" s="183"/>
      <c r="QOA14" s="183"/>
      <c r="QOB14" s="183"/>
      <c r="QOC14" s="183"/>
      <c r="QOD14" s="183"/>
      <c r="QOE14" s="183"/>
      <c r="QOF14" s="183"/>
      <c r="QOG14" s="183"/>
      <c r="QOH14" s="183"/>
      <c r="QOI14" s="183"/>
      <c r="QOJ14" s="183"/>
      <c r="QOK14" s="183"/>
      <c r="QOL14" s="183"/>
      <c r="QOM14" s="183"/>
      <c r="QON14" s="183"/>
      <c r="QOO14" s="183"/>
      <c r="QOP14" s="183"/>
      <c r="QOQ14" s="183"/>
      <c r="QOR14" s="183"/>
      <c r="QOS14" s="183"/>
      <c r="QOT14" s="183"/>
      <c r="QOU14" s="183"/>
      <c r="QOV14" s="183"/>
      <c r="QOW14" s="183"/>
      <c r="QOX14" s="183"/>
      <c r="QOY14" s="183"/>
      <c r="QOZ14" s="183"/>
      <c r="QPA14" s="183"/>
      <c r="QPB14" s="183"/>
      <c r="QPC14" s="183"/>
      <c r="QPD14" s="183"/>
      <c r="QPE14" s="183"/>
      <c r="QPF14" s="183"/>
      <c r="QPG14" s="183"/>
      <c r="QPH14" s="183"/>
      <c r="QPI14" s="183"/>
      <c r="QPJ14" s="183"/>
      <c r="QPK14" s="183"/>
      <c r="QPL14" s="183"/>
      <c r="QPM14" s="183"/>
      <c r="QPN14" s="183"/>
      <c r="QPO14" s="183"/>
      <c r="QPP14" s="183"/>
      <c r="QPQ14" s="183"/>
      <c r="QPR14" s="183"/>
      <c r="QPS14" s="183"/>
      <c r="QPT14" s="183"/>
      <c r="QPU14" s="183"/>
      <c r="QPV14" s="183"/>
      <c r="QPW14" s="183"/>
      <c r="QPX14" s="183"/>
      <c r="QPY14" s="183"/>
      <c r="QPZ14" s="183"/>
      <c r="QQA14" s="183"/>
      <c r="QQB14" s="183"/>
      <c r="QQC14" s="183"/>
      <c r="QQD14" s="183"/>
      <c r="QQE14" s="183"/>
      <c r="QQF14" s="183"/>
      <c r="QQG14" s="183"/>
      <c r="QQH14" s="183"/>
      <c r="QQI14" s="183"/>
      <c r="QQJ14" s="183"/>
      <c r="QQK14" s="183"/>
      <c r="QQL14" s="183"/>
      <c r="QQM14" s="183"/>
      <c r="QQN14" s="183"/>
      <c r="QQO14" s="183"/>
      <c r="QQP14" s="183"/>
      <c r="QQQ14" s="183"/>
      <c r="QQR14" s="183"/>
      <c r="QQS14" s="183"/>
      <c r="QQT14" s="183"/>
      <c r="QQU14" s="183"/>
      <c r="QQV14" s="183"/>
      <c r="QQW14" s="183"/>
      <c r="QQX14" s="183"/>
      <c r="QQY14" s="183"/>
      <c r="QQZ14" s="183"/>
      <c r="QRA14" s="183"/>
      <c r="QRB14" s="183"/>
      <c r="QRC14" s="183"/>
      <c r="QRD14" s="183"/>
      <c r="QRE14" s="183"/>
      <c r="QRF14" s="183"/>
      <c r="QRG14" s="183"/>
      <c r="QRH14" s="183"/>
      <c r="QRI14" s="183"/>
      <c r="QRJ14" s="183"/>
      <c r="QRK14" s="183"/>
      <c r="QRL14" s="183"/>
      <c r="QRM14" s="183"/>
      <c r="QRN14" s="183"/>
      <c r="QRO14" s="183"/>
      <c r="QRP14" s="183"/>
      <c r="QRQ14" s="183"/>
      <c r="QRR14" s="183"/>
      <c r="QRS14" s="183"/>
      <c r="QRT14" s="183"/>
      <c r="QRU14" s="183"/>
      <c r="QRV14" s="183"/>
      <c r="QRW14" s="183"/>
      <c r="QRX14" s="183"/>
      <c r="QRY14" s="183"/>
      <c r="QRZ14" s="183"/>
      <c r="QSA14" s="183"/>
      <c r="QSB14" s="183"/>
      <c r="QSC14" s="183"/>
      <c r="QSD14" s="183"/>
      <c r="QSE14" s="183"/>
      <c r="QSF14" s="183"/>
      <c r="QSG14" s="183"/>
      <c r="QSH14" s="183"/>
      <c r="QSI14" s="183"/>
      <c r="QSJ14" s="183"/>
      <c r="QSK14" s="183"/>
      <c r="QSL14" s="183"/>
      <c r="QSM14" s="183"/>
      <c r="QSN14" s="183"/>
      <c r="QSO14" s="183"/>
      <c r="QSP14" s="183"/>
      <c r="QSQ14" s="183"/>
      <c r="QSR14" s="183"/>
      <c r="QSS14" s="183"/>
      <c r="QST14" s="183"/>
      <c r="QSU14" s="183"/>
      <c r="QSV14" s="183"/>
      <c r="QSW14" s="183"/>
      <c r="QSX14" s="183"/>
      <c r="QSY14" s="183"/>
      <c r="QSZ14" s="183"/>
      <c r="QTA14" s="183"/>
      <c r="QTB14" s="183"/>
      <c r="QTC14" s="183"/>
      <c r="QTD14" s="183"/>
      <c r="QTE14" s="183"/>
      <c r="QTF14" s="183"/>
      <c r="QTG14" s="183"/>
      <c r="QTH14" s="183"/>
      <c r="QTI14" s="183"/>
      <c r="QTJ14" s="183"/>
      <c r="QTK14" s="183"/>
      <c r="QTL14" s="183"/>
      <c r="QTM14" s="183"/>
      <c r="QTN14" s="183"/>
      <c r="QTO14" s="183"/>
      <c r="QTP14" s="183"/>
      <c r="QTQ14" s="183"/>
      <c r="QTR14" s="183"/>
      <c r="QTS14" s="183"/>
      <c r="QTT14" s="183"/>
      <c r="QTU14" s="183"/>
      <c r="QTV14" s="183"/>
      <c r="QTW14" s="183"/>
      <c r="QTX14" s="183"/>
      <c r="QTY14" s="183"/>
      <c r="QTZ14" s="183"/>
      <c r="QUA14" s="183"/>
      <c r="QUB14" s="183"/>
      <c r="QUC14" s="183"/>
      <c r="QUD14" s="183"/>
      <c r="QUE14" s="183"/>
      <c r="QUF14" s="183"/>
      <c r="QUG14" s="183"/>
      <c r="QUH14" s="183"/>
      <c r="QUI14" s="183"/>
      <c r="QUJ14" s="183"/>
      <c r="QUK14" s="183"/>
      <c r="QUL14" s="183"/>
      <c r="QUM14" s="183"/>
      <c r="QUN14" s="183"/>
      <c r="QUO14" s="183"/>
      <c r="QUP14" s="183"/>
      <c r="QUQ14" s="183"/>
      <c r="QUR14" s="183"/>
      <c r="QUS14" s="183"/>
      <c r="QUT14" s="183"/>
      <c r="QUU14" s="183"/>
      <c r="QUV14" s="183"/>
      <c r="QUW14" s="183"/>
      <c r="QUX14" s="183"/>
      <c r="QUY14" s="183"/>
      <c r="QUZ14" s="183"/>
      <c r="QVA14" s="183"/>
      <c r="QVB14" s="183"/>
      <c r="QVC14" s="183"/>
      <c r="QVD14" s="183"/>
      <c r="QVE14" s="183"/>
      <c r="QVF14" s="183"/>
      <c r="QVG14" s="183"/>
      <c r="QVH14" s="183"/>
      <c r="QVI14" s="183"/>
      <c r="QVJ14" s="183"/>
      <c r="QVK14" s="183"/>
      <c r="QVL14" s="183"/>
      <c r="QVM14" s="183"/>
      <c r="QVN14" s="183"/>
      <c r="QVO14" s="183"/>
      <c r="QVP14" s="183"/>
      <c r="QVQ14" s="183"/>
      <c r="QVR14" s="183"/>
      <c r="QVS14" s="183"/>
      <c r="QVT14" s="183"/>
      <c r="QVU14" s="183"/>
      <c r="QVV14" s="183"/>
      <c r="QVW14" s="183"/>
      <c r="QVX14" s="183"/>
      <c r="QVY14" s="183"/>
      <c r="QVZ14" s="183"/>
      <c r="QWA14" s="183"/>
      <c r="QWB14" s="183"/>
      <c r="QWC14" s="183"/>
      <c r="QWD14" s="183"/>
      <c r="QWE14" s="183"/>
      <c r="QWF14" s="183"/>
      <c r="QWG14" s="183"/>
      <c r="QWH14" s="183"/>
      <c r="QWI14" s="183"/>
      <c r="QWJ14" s="183"/>
      <c r="QWK14" s="183"/>
      <c r="QWL14" s="183"/>
      <c r="QWM14" s="183"/>
      <c r="QWN14" s="183"/>
      <c r="QWO14" s="183"/>
      <c r="QWP14" s="183"/>
      <c r="QWQ14" s="183"/>
      <c r="QWR14" s="183"/>
      <c r="QWS14" s="183"/>
      <c r="QWT14" s="183"/>
      <c r="QWU14" s="183"/>
      <c r="QWV14" s="183"/>
      <c r="QWW14" s="183"/>
      <c r="QWX14" s="183"/>
      <c r="QWY14" s="183"/>
      <c r="QWZ14" s="183"/>
      <c r="QXA14" s="183"/>
      <c r="QXB14" s="183"/>
      <c r="QXC14" s="183"/>
      <c r="QXD14" s="183"/>
      <c r="QXE14" s="183"/>
      <c r="QXF14" s="183"/>
      <c r="QXG14" s="183"/>
      <c r="QXH14" s="183"/>
      <c r="QXI14" s="183"/>
      <c r="QXJ14" s="183"/>
      <c r="QXK14" s="183"/>
      <c r="QXL14" s="183"/>
      <c r="QXM14" s="183"/>
      <c r="QXN14" s="183"/>
      <c r="QXO14" s="183"/>
      <c r="QXP14" s="183"/>
      <c r="QXQ14" s="183"/>
      <c r="QXR14" s="183"/>
      <c r="QXS14" s="183"/>
      <c r="QXT14" s="183"/>
      <c r="QXU14" s="183"/>
      <c r="QXV14" s="183"/>
      <c r="QXW14" s="183"/>
      <c r="QXX14" s="183"/>
      <c r="QXY14" s="183"/>
      <c r="QXZ14" s="183"/>
      <c r="QYA14" s="183"/>
      <c r="QYB14" s="183"/>
      <c r="QYC14" s="183"/>
      <c r="QYD14" s="183"/>
      <c r="QYE14" s="183"/>
      <c r="QYF14" s="183"/>
      <c r="QYG14" s="183"/>
      <c r="QYH14" s="183"/>
      <c r="QYI14" s="183"/>
      <c r="QYJ14" s="183"/>
      <c r="QYK14" s="183"/>
      <c r="QYL14" s="183"/>
      <c r="QYM14" s="183"/>
      <c r="QYN14" s="183"/>
      <c r="QYO14" s="183"/>
      <c r="QYP14" s="183"/>
      <c r="QYQ14" s="183"/>
      <c r="QYR14" s="183"/>
      <c r="QYS14" s="183"/>
      <c r="QYT14" s="183"/>
      <c r="QYU14" s="183"/>
      <c r="QYV14" s="183"/>
      <c r="QYW14" s="183"/>
      <c r="QYX14" s="183"/>
      <c r="QYY14" s="183"/>
      <c r="QYZ14" s="183"/>
      <c r="QZA14" s="183"/>
      <c r="QZB14" s="183"/>
      <c r="QZC14" s="183"/>
      <c r="QZD14" s="183"/>
      <c r="QZE14" s="183"/>
      <c r="QZF14" s="183"/>
      <c r="QZG14" s="183"/>
      <c r="QZH14" s="183"/>
      <c r="QZI14" s="183"/>
      <c r="QZJ14" s="183"/>
      <c r="QZK14" s="183"/>
      <c r="QZL14" s="183"/>
      <c r="QZM14" s="183"/>
      <c r="QZN14" s="183"/>
      <c r="QZO14" s="183"/>
      <c r="QZP14" s="183"/>
      <c r="QZQ14" s="183"/>
      <c r="QZR14" s="183"/>
      <c r="QZS14" s="183"/>
      <c r="QZT14" s="183"/>
      <c r="QZU14" s="183"/>
      <c r="QZV14" s="183"/>
      <c r="QZW14" s="183"/>
      <c r="QZX14" s="183"/>
      <c r="QZY14" s="183"/>
      <c r="QZZ14" s="183"/>
      <c r="RAA14" s="183"/>
      <c r="RAB14" s="183"/>
      <c r="RAC14" s="183"/>
      <c r="RAD14" s="183"/>
      <c r="RAE14" s="183"/>
      <c r="RAF14" s="183"/>
      <c r="RAG14" s="183"/>
      <c r="RAH14" s="183"/>
      <c r="RAI14" s="183"/>
      <c r="RAJ14" s="183"/>
      <c r="RAK14" s="183"/>
      <c r="RAL14" s="183"/>
      <c r="RAM14" s="183"/>
      <c r="RAN14" s="183"/>
      <c r="RAO14" s="183"/>
      <c r="RAP14" s="183"/>
      <c r="RAQ14" s="183"/>
      <c r="RAR14" s="183"/>
      <c r="RAS14" s="183"/>
      <c r="RAT14" s="183"/>
      <c r="RAU14" s="183"/>
      <c r="RAV14" s="183"/>
      <c r="RAW14" s="183"/>
      <c r="RAX14" s="183"/>
      <c r="RAY14" s="183"/>
      <c r="RAZ14" s="183"/>
      <c r="RBA14" s="183"/>
      <c r="RBB14" s="183"/>
      <c r="RBC14" s="183"/>
      <c r="RBD14" s="183"/>
      <c r="RBE14" s="183"/>
      <c r="RBF14" s="183"/>
      <c r="RBG14" s="183"/>
      <c r="RBH14" s="183"/>
      <c r="RBI14" s="183"/>
      <c r="RBJ14" s="183"/>
      <c r="RBK14" s="183"/>
      <c r="RBL14" s="183"/>
      <c r="RBM14" s="183"/>
      <c r="RBN14" s="183"/>
      <c r="RBO14" s="183"/>
      <c r="RBP14" s="183"/>
      <c r="RBQ14" s="183"/>
      <c r="RBR14" s="183"/>
      <c r="RBS14" s="183"/>
      <c r="RBT14" s="183"/>
      <c r="RBU14" s="183"/>
      <c r="RBV14" s="183"/>
      <c r="RBW14" s="183"/>
      <c r="RBX14" s="183"/>
      <c r="RBY14" s="183"/>
      <c r="RBZ14" s="183"/>
      <c r="RCA14" s="183"/>
      <c r="RCB14" s="183"/>
      <c r="RCC14" s="183"/>
      <c r="RCD14" s="183"/>
      <c r="RCE14" s="183"/>
      <c r="RCF14" s="183"/>
      <c r="RCG14" s="183"/>
      <c r="RCH14" s="183"/>
      <c r="RCI14" s="183"/>
      <c r="RCJ14" s="183"/>
      <c r="RCK14" s="183"/>
      <c r="RCL14" s="183"/>
      <c r="RCM14" s="183"/>
      <c r="RCN14" s="183"/>
      <c r="RCO14" s="183"/>
      <c r="RCP14" s="183"/>
      <c r="RCQ14" s="183"/>
      <c r="RCR14" s="183"/>
      <c r="RCS14" s="183"/>
      <c r="RCT14" s="183"/>
      <c r="RCU14" s="183"/>
      <c r="RCV14" s="183"/>
      <c r="RCW14" s="183"/>
      <c r="RCX14" s="183"/>
      <c r="RCY14" s="183"/>
      <c r="RCZ14" s="183"/>
      <c r="RDA14" s="183"/>
      <c r="RDB14" s="183"/>
      <c r="RDC14" s="183"/>
      <c r="RDD14" s="183"/>
      <c r="RDE14" s="183"/>
      <c r="RDF14" s="183"/>
      <c r="RDG14" s="183"/>
      <c r="RDH14" s="183"/>
      <c r="RDI14" s="183"/>
      <c r="RDJ14" s="183"/>
      <c r="RDK14" s="183"/>
      <c r="RDL14" s="183"/>
      <c r="RDM14" s="183"/>
      <c r="RDN14" s="183"/>
      <c r="RDO14" s="183"/>
      <c r="RDP14" s="183"/>
      <c r="RDQ14" s="183"/>
      <c r="RDR14" s="183"/>
      <c r="RDS14" s="183"/>
      <c r="RDT14" s="183"/>
      <c r="RDU14" s="183"/>
      <c r="RDV14" s="183"/>
      <c r="RDW14" s="183"/>
      <c r="RDX14" s="183"/>
      <c r="RDY14" s="183"/>
      <c r="RDZ14" s="183"/>
      <c r="REA14" s="183"/>
      <c r="REB14" s="183"/>
      <c r="REC14" s="183"/>
      <c r="RED14" s="183"/>
      <c r="REE14" s="183"/>
      <c r="REF14" s="183"/>
      <c r="REG14" s="183"/>
      <c r="REH14" s="183"/>
      <c r="REI14" s="183"/>
      <c r="REJ14" s="183"/>
      <c r="REK14" s="183"/>
      <c r="REL14" s="183"/>
      <c r="REM14" s="183"/>
      <c r="REN14" s="183"/>
      <c r="REO14" s="183"/>
      <c r="REP14" s="183"/>
      <c r="REQ14" s="183"/>
      <c r="RER14" s="183"/>
      <c r="RES14" s="183"/>
      <c r="RET14" s="183"/>
      <c r="REU14" s="183"/>
      <c r="REV14" s="183"/>
      <c r="REW14" s="183"/>
      <c r="REX14" s="183"/>
      <c r="REY14" s="183"/>
      <c r="REZ14" s="183"/>
      <c r="RFA14" s="183"/>
      <c r="RFB14" s="183"/>
      <c r="RFC14" s="183"/>
      <c r="RFD14" s="183"/>
      <c r="RFE14" s="183"/>
      <c r="RFF14" s="183"/>
      <c r="RFG14" s="183"/>
      <c r="RFH14" s="183"/>
      <c r="RFI14" s="183"/>
      <c r="RFJ14" s="183"/>
      <c r="RFK14" s="183"/>
      <c r="RFL14" s="183"/>
      <c r="RFM14" s="183"/>
      <c r="RFN14" s="183"/>
      <c r="RFO14" s="183"/>
      <c r="RFP14" s="183"/>
      <c r="RFQ14" s="183"/>
      <c r="RFR14" s="183"/>
      <c r="RFS14" s="183"/>
      <c r="RFT14" s="183"/>
      <c r="RFU14" s="183"/>
      <c r="RFV14" s="183"/>
      <c r="RFW14" s="183"/>
      <c r="RFX14" s="183"/>
      <c r="RFY14" s="183"/>
      <c r="RFZ14" s="183"/>
      <c r="RGA14" s="183"/>
      <c r="RGB14" s="183"/>
      <c r="RGC14" s="183"/>
      <c r="RGD14" s="183"/>
      <c r="RGE14" s="183"/>
      <c r="RGF14" s="183"/>
      <c r="RGG14" s="183"/>
      <c r="RGH14" s="183"/>
      <c r="RGI14" s="183"/>
      <c r="RGJ14" s="183"/>
      <c r="RGK14" s="183"/>
      <c r="RGL14" s="183"/>
      <c r="RGM14" s="183"/>
      <c r="RGN14" s="183"/>
      <c r="RGO14" s="183"/>
      <c r="RGP14" s="183"/>
      <c r="RGQ14" s="183"/>
      <c r="RGR14" s="183"/>
      <c r="RGS14" s="183"/>
      <c r="RGT14" s="183"/>
      <c r="RGU14" s="183"/>
      <c r="RGV14" s="183"/>
      <c r="RGW14" s="183"/>
      <c r="RGX14" s="183"/>
      <c r="RGY14" s="183"/>
      <c r="RGZ14" s="183"/>
      <c r="RHA14" s="183"/>
      <c r="RHB14" s="183"/>
      <c r="RHC14" s="183"/>
      <c r="RHD14" s="183"/>
      <c r="RHE14" s="183"/>
      <c r="RHF14" s="183"/>
      <c r="RHG14" s="183"/>
      <c r="RHH14" s="183"/>
      <c r="RHI14" s="183"/>
      <c r="RHJ14" s="183"/>
      <c r="RHK14" s="183"/>
      <c r="RHL14" s="183"/>
      <c r="RHM14" s="183"/>
      <c r="RHN14" s="183"/>
      <c r="RHO14" s="183"/>
      <c r="RHP14" s="183"/>
      <c r="RHQ14" s="183"/>
      <c r="RHR14" s="183"/>
      <c r="RHS14" s="183"/>
      <c r="RHT14" s="183"/>
      <c r="RHU14" s="183"/>
      <c r="RHV14" s="183"/>
      <c r="RHW14" s="183"/>
      <c r="RHX14" s="183"/>
      <c r="RHY14" s="183"/>
      <c r="RHZ14" s="183"/>
      <c r="RIA14" s="183"/>
      <c r="RIB14" s="183"/>
      <c r="RIC14" s="183"/>
      <c r="RID14" s="183"/>
      <c r="RIE14" s="183"/>
      <c r="RIF14" s="183"/>
      <c r="RIG14" s="183"/>
      <c r="RIH14" s="183"/>
      <c r="RII14" s="183"/>
      <c r="RIJ14" s="183"/>
      <c r="RIK14" s="183"/>
      <c r="RIL14" s="183"/>
      <c r="RIM14" s="183"/>
      <c r="RIN14" s="183"/>
      <c r="RIO14" s="183"/>
      <c r="RIP14" s="183"/>
      <c r="RIQ14" s="183"/>
      <c r="RIR14" s="183"/>
      <c r="RIS14" s="183"/>
      <c r="RIT14" s="183"/>
      <c r="RIU14" s="183"/>
      <c r="RIV14" s="183"/>
      <c r="RIW14" s="183"/>
      <c r="RIX14" s="183"/>
      <c r="RIY14" s="183"/>
      <c r="RIZ14" s="183"/>
      <c r="RJA14" s="183"/>
      <c r="RJB14" s="183"/>
      <c r="RJC14" s="183"/>
      <c r="RJD14" s="183"/>
      <c r="RJE14" s="183"/>
      <c r="RJF14" s="183"/>
      <c r="RJG14" s="183"/>
      <c r="RJH14" s="183"/>
      <c r="RJI14" s="183"/>
      <c r="RJJ14" s="183"/>
      <c r="RJK14" s="183"/>
      <c r="RJL14" s="183"/>
      <c r="RJM14" s="183"/>
      <c r="RJN14" s="183"/>
      <c r="RJO14" s="183"/>
      <c r="RJP14" s="183"/>
      <c r="RJQ14" s="183"/>
      <c r="RJR14" s="183"/>
      <c r="RJS14" s="183"/>
      <c r="RJT14" s="183"/>
      <c r="RJU14" s="183"/>
      <c r="RJV14" s="183"/>
      <c r="RJW14" s="183"/>
      <c r="RJX14" s="183"/>
      <c r="RJY14" s="183"/>
      <c r="RJZ14" s="183"/>
      <c r="RKA14" s="183"/>
      <c r="RKB14" s="183"/>
      <c r="RKC14" s="183"/>
      <c r="RKD14" s="183"/>
      <c r="RKE14" s="183"/>
      <c r="RKF14" s="183"/>
      <c r="RKG14" s="183"/>
      <c r="RKH14" s="183"/>
      <c r="RKI14" s="183"/>
      <c r="RKJ14" s="183"/>
      <c r="RKK14" s="183"/>
      <c r="RKL14" s="183"/>
      <c r="RKM14" s="183"/>
      <c r="RKN14" s="183"/>
      <c r="RKO14" s="183"/>
      <c r="RKP14" s="183"/>
      <c r="RKQ14" s="183"/>
      <c r="RKR14" s="183"/>
      <c r="RKS14" s="183"/>
      <c r="RKT14" s="183"/>
      <c r="RKU14" s="183"/>
      <c r="RKV14" s="183"/>
      <c r="RKW14" s="183"/>
      <c r="RKX14" s="183"/>
      <c r="RKY14" s="183"/>
      <c r="RKZ14" s="183"/>
      <c r="RLA14" s="183"/>
      <c r="RLB14" s="183"/>
      <c r="RLC14" s="183"/>
      <c r="RLD14" s="183"/>
      <c r="RLE14" s="183"/>
      <c r="RLF14" s="183"/>
      <c r="RLG14" s="183"/>
      <c r="RLH14" s="183"/>
      <c r="RLI14" s="183"/>
      <c r="RLJ14" s="183"/>
      <c r="RLK14" s="183"/>
      <c r="RLL14" s="183"/>
      <c r="RLM14" s="183"/>
      <c r="RLN14" s="183"/>
      <c r="RLO14" s="183"/>
      <c r="RLP14" s="183"/>
      <c r="RLQ14" s="183"/>
      <c r="RLR14" s="183"/>
      <c r="RLS14" s="183"/>
      <c r="RLT14" s="183"/>
      <c r="RLU14" s="183"/>
      <c r="RLV14" s="183"/>
      <c r="RLW14" s="183"/>
      <c r="RLX14" s="183"/>
      <c r="RLY14" s="183"/>
      <c r="RLZ14" s="183"/>
      <c r="RMA14" s="183"/>
      <c r="RMB14" s="183"/>
      <c r="RMC14" s="183"/>
      <c r="RMD14" s="183"/>
      <c r="RME14" s="183"/>
      <c r="RMF14" s="183"/>
      <c r="RMG14" s="183"/>
      <c r="RMH14" s="183"/>
      <c r="RMI14" s="183"/>
      <c r="RMJ14" s="183"/>
      <c r="RMK14" s="183"/>
      <c r="RML14" s="183"/>
      <c r="RMM14" s="183"/>
      <c r="RMN14" s="183"/>
      <c r="RMO14" s="183"/>
      <c r="RMP14" s="183"/>
      <c r="RMQ14" s="183"/>
      <c r="RMR14" s="183"/>
      <c r="RMS14" s="183"/>
      <c r="RMT14" s="183"/>
      <c r="RMU14" s="183"/>
      <c r="RMV14" s="183"/>
      <c r="RMW14" s="183"/>
      <c r="RMX14" s="183"/>
      <c r="RMY14" s="183"/>
      <c r="RMZ14" s="183"/>
      <c r="RNA14" s="183"/>
      <c r="RNB14" s="183"/>
      <c r="RNC14" s="183"/>
      <c r="RND14" s="183"/>
      <c r="RNE14" s="183"/>
      <c r="RNF14" s="183"/>
      <c r="RNG14" s="183"/>
      <c r="RNH14" s="183"/>
      <c r="RNI14" s="183"/>
      <c r="RNJ14" s="183"/>
      <c r="RNK14" s="183"/>
      <c r="RNL14" s="183"/>
      <c r="RNM14" s="183"/>
      <c r="RNN14" s="183"/>
      <c r="RNO14" s="183"/>
      <c r="RNP14" s="183"/>
      <c r="RNQ14" s="183"/>
      <c r="RNR14" s="183"/>
      <c r="RNS14" s="183"/>
      <c r="RNT14" s="183"/>
      <c r="RNU14" s="183"/>
      <c r="RNV14" s="183"/>
      <c r="RNW14" s="183"/>
      <c r="RNX14" s="183"/>
      <c r="RNY14" s="183"/>
      <c r="RNZ14" s="183"/>
      <c r="ROA14" s="183"/>
      <c r="ROB14" s="183"/>
      <c r="ROC14" s="183"/>
      <c r="ROD14" s="183"/>
      <c r="ROE14" s="183"/>
      <c r="ROF14" s="183"/>
      <c r="ROG14" s="183"/>
      <c r="ROH14" s="183"/>
      <c r="ROI14" s="183"/>
      <c r="ROJ14" s="183"/>
      <c r="ROK14" s="183"/>
      <c r="ROL14" s="183"/>
      <c r="ROM14" s="183"/>
      <c r="RON14" s="183"/>
      <c r="ROO14" s="183"/>
      <c r="ROP14" s="183"/>
      <c r="ROQ14" s="183"/>
      <c r="ROR14" s="183"/>
      <c r="ROS14" s="183"/>
      <c r="ROT14" s="183"/>
      <c r="ROU14" s="183"/>
      <c r="ROV14" s="183"/>
      <c r="ROW14" s="183"/>
      <c r="ROX14" s="183"/>
      <c r="ROY14" s="183"/>
      <c r="ROZ14" s="183"/>
      <c r="RPA14" s="183"/>
      <c r="RPB14" s="183"/>
      <c r="RPC14" s="183"/>
      <c r="RPD14" s="183"/>
      <c r="RPE14" s="183"/>
      <c r="RPF14" s="183"/>
      <c r="RPG14" s="183"/>
      <c r="RPH14" s="183"/>
      <c r="RPI14" s="183"/>
      <c r="RPJ14" s="183"/>
      <c r="RPK14" s="183"/>
      <c r="RPL14" s="183"/>
      <c r="RPM14" s="183"/>
      <c r="RPN14" s="183"/>
      <c r="RPO14" s="183"/>
      <c r="RPP14" s="183"/>
      <c r="RPQ14" s="183"/>
      <c r="RPR14" s="183"/>
      <c r="RPS14" s="183"/>
      <c r="RPT14" s="183"/>
      <c r="RPU14" s="183"/>
      <c r="RPV14" s="183"/>
      <c r="RPW14" s="183"/>
      <c r="RPX14" s="183"/>
      <c r="RPY14" s="183"/>
      <c r="RPZ14" s="183"/>
      <c r="RQA14" s="183"/>
      <c r="RQB14" s="183"/>
      <c r="RQC14" s="183"/>
      <c r="RQD14" s="183"/>
      <c r="RQE14" s="183"/>
      <c r="RQF14" s="183"/>
      <c r="RQG14" s="183"/>
      <c r="RQH14" s="183"/>
      <c r="RQI14" s="183"/>
      <c r="RQJ14" s="183"/>
      <c r="RQK14" s="183"/>
      <c r="RQL14" s="183"/>
      <c r="RQM14" s="183"/>
      <c r="RQN14" s="183"/>
      <c r="RQO14" s="183"/>
      <c r="RQP14" s="183"/>
      <c r="RQQ14" s="183"/>
      <c r="RQR14" s="183"/>
      <c r="RQS14" s="183"/>
      <c r="RQT14" s="183"/>
      <c r="RQU14" s="183"/>
      <c r="RQV14" s="183"/>
      <c r="RQW14" s="183"/>
      <c r="RQX14" s="183"/>
      <c r="RQY14" s="183"/>
      <c r="RQZ14" s="183"/>
      <c r="RRA14" s="183"/>
      <c r="RRB14" s="183"/>
      <c r="RRC14" s="183"/>
      <c r="RRD14" s="183"/>
      <c r="RRE14" s="183"/>
      <c r="RRF14" s="183"/>
      <c r="RRG14" s="183"/>
      <c r="RRH14" s="183"/>
      <c r="RRI14" s="183"/>
      <c r="RRJ14" s="183"/>
      <c r="RRK14" s="183"/>
      <c r="RRL14" s="183"/>
      <c r="RRM14" s="183"/>
      <c r="RRN14" s="183"/>
      <c r="RRO14" s="183"/>
      <c r="RRP14" s="183"/>
      <c r="RRQ14" s="183"/>
      <c r="RRR14" s="183"/>
      <c r="RRS14" s="183"/>
      <c r="RRT14" s="183"/>
      <c r="RRU14" s="183"/>
      <c r="RRV14" s="183"/>
      <c r="RRW14" s="183"/>
      <c r="RRX14" s="183"/>
      <c r="RRY14" s="183"/>
      <c r="RRZ14" s="183"/>
      <c r="RSA14" s="183"/>
      <c r="RSB14" s="183"/>
      <c r="RSC14" s="183"/>
      <c r="RSD14" s="183"/>
      <c r="RSE14" s="183"/>
      <c r="RSF14" s="183"/>
      <c r="RSG14" s="183"/>
      <c r="RSH14" s="183"/>
      <c r="RSI14" s="183"/>
      <c r="RSJ14" s="183"/>
      <c r="RSK14" s="183"/>
      <c r="RSL14" s="183"/>
      <c r="RSM14" s="183"/>
      <c r="RSN14" s="183"/>
      <c r="RSO14" s="183"/>
      <c r="RSP14" s="183"/>
      <c r="RSQ14" s="183"/>
      <c r="RSR14" s="183"/>
      <c r="RSS14" s="183"/>
      <c r="RST14" s="183"/>
      <c r="RSU14" s="183"/>
      <c r="RSV14" s="183"/>
      <c r="RSW14" s="183"/>
      <c r="RSX14" s="183"/>
      <c r="RSY14" s="183"/>
      <c r="RSZ14" s="183"/>
      <c r="RTA14" s="183"/>
      <c r="RTB14" s="183"/>
      <c r="RTC14" s="183"/>
      <c r="RTD14" s="183"/>
      <c r="RTE14" s="183"/>
      <c r="RTF14" s="183"/>
      <c r="RTG14" s="183"/>
      <c r="RTH14" s="183"/>
      <c r="RTI14" s="183"/>
      <c r="RTJ14" s="183"/>
      <c r="RTK14" s="183"/>
      <c r="RTL14" s="183"/>
      <c r="RTM14" s="183"/>
      <c r="RTN14" s="183"/>
      <c r="RTO14" s="183"/>
      <c r="RTP14" s="183"/>
      <c r="RTQ14" s="183"/>
      <c r="RTR14" s="183"/>
      <c r="RTS14" s="183"/>
      <c r="RTT14" s="183"/>
      <c r="RTU14" s="183"/>
      <c r="RTV14" s="183"/>
      <c r="RTW14" s="183"/>
      <c r="RTX14" s="183"/>
      <c r="RTY14" s="183"/>
      <c r="RTZ14" s="183"/>
      <c r="RUA14" s="183"/>
      <c r="RUB14" s="183"/>
      <c r="RUC14" s="183"/>
      <c r="RUD14" s="183"/>
      <c r="RUE14" s="183"/>
      <c r="RUF14" s="183"/>
      <c r="RUG14" s="183"/>
      <c r="RUH14" s="183"/>
      <c r="RUI14" s="183"/>
      <c r="RUJ14" s="183"/>
      <c r="RUK14" s="183"/>
      <c r="RUL14" s="183"/>
      <c r="RUM14" s="183"/>
      <c r="RUN14" s="183"/>
      <c r="RUO14" s="183"/>
      <c r="RUP14" s="183"/>
      <c r="RUQ14" s="183"/>
      <c r="RUR14" s="183"/>
      <c r="RUS14" s="183"/>
      <c r="RUT14" s="183"/>
      <c r="RUU14" s="183"/>
      <c r="RUV14" s="183"/>
      <c r="RUW14" s="183"/>
      <c r="RUX14" s="183"/>
      <c r="RUY14" s="183"/>
      <c r="RUZ14" s="183"/>
      <c r="RVA14" s="183"/>
      <c r="RVB14" s="183"/>
      <c r="RVC14" s="183"/>
      <c r="RVD14" s="183"/>
      <c r="RVE14" s="183"/>
      <c r="RVF14" s="183"/>
      <c r="RVG14" s="183"/>
      <c r="RVH14" s="183"/>
      <c r="RVI14" s="183"/>
      <c r="RVJ14" s="183"/>
      <c r="RVK14" s="183"/>
      <c r="RVL14" s="183"/>
      <c r="RVM14" s="183"/>
      <c r="RVN14" s="183"/>
      <c r="RVO14" s="183"/>
      <c r="RVP14" s="183"/>
      <c r="RVQ14" s="183"/>
      <c r="RVR14" s="183"/>
      <c r="RVS14" s="183"/>
      <c r="RVT14" s="183"/>
      <c r="RVU14" s="183"/>
      <c r="RVV14" s="183"/>
      <c r="RVW14" s="183"/>
      <c r="RVX14" s="183"/>
      <c r="RVY14" s="183"/>
      <c r="RVZ14" s="183"/>
      <c r="RWA14" s="183"/>
      <c r="RWB14" s="183"/>
      <c r="RWC14" s="183"/>
      <c r="RWD14" s="183"/>
      <c r="RWE14" s="183"/>
      <c r="RWF14" s="183"/>
      <c r="RWG14" s="183"/>
      <c r="RWH14" s="183"/>
      <c r="RWI14" s="183"/>
      <c r="RWJ14" s="183"/>
      <c r="RWK14" s="183"/>
      <c r="RWL14" s="183"/>
      <c r="RWM14" s="183"/>
      <c r="RWN14" s="183"/>
      <c r="RWO14" s="183"/>
      <c r="RWP14" s="183"/>
      <c r="RWQ14" s="183"/>
      <c r="RWR14" s="183"/>
      <c r="RWS14" s="183"/>
      <c r="RWT14" s="183"/>
      <c r="RWU14" s="183"/>
      <c r="RWV14" s="183"/>
      <c r="RWW14" s="183"/>
      <c r="RWX14" s="183"/>
      <c r="RWY14" s="183"/>
      <c r="RWZ14" s="183"/>
      <c r="RXA14" s="183"/>
      <c r="RXB14" s="183"/>
      <c r="RXC14" s="183"/>
      <c r="RXD14" s="183"/>
      <c r="RXE14" s="183"/>
      <c r="RXF14" s="183"/>
      <c r="RXG14" s="183"/>
      <c r="RXH14" s="183"/>
      <c r="RXI14" s="183"/>
      <c r="RXJ14" s="183"/>
      <c r="RXK14" s="183"/>
      <c r="RXL14" s="183"/>
      <c r="RXM14" s="183"/>
      <c r="RXN14" s="183"/>
      <c r="RXO14" s="183"/>
      <c r="RXP14" s="183"/>
      <c r="RXQ14" s="183"/>
      <c r="RXR14" s="183"/>
      <c r="RXS14" s="183"/>
      <c r="RXT14" s="183"/>
      <c r="RXU14" s="183"/>
      <c r="RXV14" s="183"/>
      <c r="RXW14" s="183"/>
      <c r="RXX14" s="183"/>
      <c r="RXY14" s="183"/>
      <c r="RXZ14" s="183"/>
      <c r="RYA14" s="183"/>
      <c r="RYB14" s="183"/>
      <c r="RYC14" s="183"/>
      <c r="RYD14" s="183"/>
      <c r="RYE14" s="183"/>
      <c r="RYF14" s="183"/>
      <c r="RYG14" s="183"/>
      <c r="RYH14" s="183"/>
      <c r="RYI14" s="183"/>
      <c r="RYJ14" s="183"/>
      <c r="RYK14" s="183"/>
      <c r="RYL14" s="183"/>
      <c r="RYM14" s="183"/>
      <c r="RYN14" s="183"/>
      <c r="RYO14" s="183"/>
      <c r="RYP14" s="183"/>
      <c r="RYQ14" s="183"/>
      <c r="RYR14" s="183"/>
      <c r="RYS14" s="183"/>
      <c r="RYT14" s="183"/>
      <c r="RYU14" s="183"/>
      <c r="RYV14" s="183"/>
      <c r="RYW14" s="183"/>
      <c r="RYX14" s="183"/>
      <c r="RYY14" s="183"/>
      <c r="RYZ14" s="183"/>
      <c r="RZA14" s="183"/>
      <c r="RZB14" s="183"/>
      <c r="RZC14" s="183"/>
      <c r="RZD14" s="183"/>
      <c r="RZE14" s="183"/>
      <c r="RZF14" s="183"/>
      <c r="RZG14" s="183"/>
      <c r="RZH14" s="183"/>
      <c r="RZI14" s="183"/>
      <c r="RZJ14" s="183"/>
      <c r="RZK14" s="183"/>
      <c r="RZL14" s="183"/>
      <c r="RZM14" s="183"/>
      <c r="RZN14" s="183"/>
      <c r="RZO14" s="183"/>
      <c r="RZP14" s="183"/>
      <c r="RZQ14" s="183"/>
      <c r="RZR14" s="183"/>
      <c r="RZS14" s="183"/>
      <c r="RZT14" s="183"/>
      <c r="RZU14" s="183"/>
      <c r="RZV14" s="183"/>
      <c r="RZW14" s="183"/>
      <c r="RZX14" s="183"/>
      <c r="RZY14" s="183"/>
      <c r="RZZ14" s="183"/>
      <c r="SAA14" s="183"/>
      <c r="SAB14" s="183"/>
      <c r="SAC14" s="183"/>
      <c r="SAD14" s="183"/>
      <c r="SAE14" s="183"/>
      <c r="SAF14" s="183"/>
      <c r="SAG14" s="183"/>
      <c r="SAH14" s="183"/>
      <c r="SAI14" s="183"/>
      <c r="SAJ14" s="183"/>
      <c r="SAK14" s="183"/>
      <c r="SAL14" s="183"/>
      <c r="SAM14" s="183"/>
      <c r="SAN14" s="183"/>
      <c r="SAO14" s="183"/>
      <c r="SAP14" s="183"/>
      <c r="SAQ14" s="183"/>
      <c r="SAR14" s="183"/>
      <c r="SAS14" s="183"/>
      <c r="SAT14" s="183"/>
      <c r="SAU14" s="183"/>
      <c r="SAV14" s="183"/>
      <c r="SAW14" s="183"/>
      <c r="SAX14" s="183"/>
      <c r="SAY14" s="183"/>
      <c r="SAZ14" s="183"/>
      <c r="SBA14" s="183"/>
      <c r="SBB14" s="183"/>
      <c r="SBC14" s="183"/>
      <c r="SBD14" s="183"/>
      <c r="SBE14" s="183"/>
      <c r="SBF14" s="183"/>
      <c r="SBG14" s="183"/>
      <c r="SBH14" s="183"/>
      <c r="SBI14" s="183"/>
      <c r="SBJ14" s="183"/>
      <c r="SBK14" s="183"/>
      <c r="SBL14" s="183"/>
      <c r="SBM14" s="183"/>
      <c r="SBN14" s="183"/>
      <c r="SBO14" s="183"/>
      <c r="SBP14" s="183"/>
      <c r="SBQ14" s="183"/>
      <c r="SBR14" s="183"/>
      <c r="SBS14" s="183"/>
      <c r="SBT14" s="183"/>
      <c r="SBU14" s="183"/>
      <c r="SBV14" s="183"/>
      <c r="SBW14" s="183"/>
      <c r="SBX14" s="183"/>
      <c r="SBY14" s="183"/>
      <c r="SBZ14" s="183"/>
      <c r="SCA14" s="183"/>
      <c r="SCB14" s="183"/>
      <c r="SCC14" s="183"/>
      <c r="SCD14" s="183"/>
      <c r="SCE14" s="183"/>
      <c r="SCF14" s="183"/>
      <c r="SCG14" s="183"/>
      <c r="SCH14" s="183"/>
      <c r="SCI14" s="183"/>
      <c r="SCJ14" s="183"/>
      <c r="SCK14" s="183"/>
      <c r="SCL14" s="183"/>
      <c r="SCM14" s="183"/>
      <c r="SCN14" s="183"/>
      <c r="SCO14" s="183"/>
      <c r="SCP14" s="183"/>
      <c r="SCQ14" s="183"/>
      <c r="SCR14" s="183"/>
      <c r="SCS14" s="183"/>
      <c r="SCT14" s="183"/>
      <c r="SCU14" s="183"/>
      <c r="SCV14" s="183"/>
      <c r="SCW14" s="183"/>
      <c r="SCX14" s="183"/>
      <c r="SCY14" s="183"/>
      <c r="SCZ14" s="183"/>
      <c r="SDA14" s="183"/>
      <c r="SDB14" s="183"/>
      <c r="SDC14" s="183"/>
      <c r="SDD14" s="183"/>
      <c r="SDE14" s="183"/>
      <c r="SDF14" s="183"/>
      <c r="SDG14" s="183"/>
      <c r="SDH14" s="183"/>
      <c r="SDI14" s="183"/>
      <c r="SDJ14" s="183"/>
      <c r="SDK14" s="183"/>
      <c r="SDL14" s="183"/>
      <c r="SDM14" s="183"/>
      <c r="SDN14" s="183"/>
      <c r="SDO14" s="183"/>
      <c r="SDP14" s="183"/>
      <c r="SDQ14" s="183"/>
      <c r="SDR14" s="183"/>
      <c r="SDS14" s="183"/>
      <c r="SDT14" s="183"/>
      <c r="SDU14" s="183"/>
      <c r="SDV14" s="183"/>
      <c r="SDW14" s="183"/>
      <c r="SDX14" s="183"/>
      <c r="SDY14" s="183"/>
      <c r="SDZ14" s="183"/>
      <c r="SEA14" s="183"/>
      <c r="SEB14" s="183"/>
      <c r="SEC14" s="183"/>
      <c r="SED14" s="183"/>
      <c r="SEE14" s="183"/>
      <c r="SEF14" s="183"/>
      <c r="SEG14" s="183"/>
      <c r="SEH14" s="183"/>
      <c r="SEI14" s="183"/>
      <c r="SEJ14" s="183"/>
      <c r="SEK14" s="183"/>
      <c r="SEL14" s="183"/>
      <c r="SEM14" s="183"/>
      <c r="SEN14" s="183"/>
      <c r="SEO14" s="183"/>
      <c r="SEP14" s="183"/>
      <c r="SEQ14" s="183"/>
      <c r="SER14" s="183"/>
      <c r="SES14" s="183"/>
      <c r="SET14" s="183"/>
      <c r="SEU14" s="183"/>
      <c r="SEV14" s="183"/>
      <c r="SEW14" s="183"/>
      <c r="SEX14" s="183"/>
      <c r="SEY14" s="183"/>
      <c r="SEZ14" s="183"/>
      <c r="SFA14" s="183"/>
      <c r="SFB14" s="183"/>
      <c r="SFC14" s="183"/>
      <c r="SFD14" s="183"/>
      <c r="SFE14" s="183"/>
      <c r="SFF14" s="183"/>
      <c r="SFG14" s="183"/>
      <c r="SFH14" s="183"/>
      <c r="SFI14" s="183"/>
      <c r="SFJ14" s="183"/>
      <c r="SFK14" s="183"/>
      <c r="SFL14" s="183"/>
      <c r="SFM14" s="183"/>
      <c r="SFN14" s="183"/>
      <c r="SFO14" s="183"/>
      <c r="SFP14" s="183"/>
      <c r="SFQ14" s="183"/>
      <c r="SFR14" s="183"/>
      <c r="SFS14" s="183"/>
      <c r="SFT14" s="183"/>
      <c r="SFU14" s="183"/>
      <c r="SFV14" s="183"/>
      <c r="SFW14" s="183"/>
      <c r="SFX14" s="183"/>
      <c r="SFY14" s="183"/>
      <c r="SFZ14" s="183"/>
      <c r="SGA14" s="183"/>
      <c r="SGB14" s="183"/>
      <c r="SGC14" s="183"/>
      <c r="SGD14" s="183"/>
      <c r="SGE14" s="183"/>
      <c r="SGF14" s="183"/>
      <c r="SGG14" s="183"/>
      <c r="SGH14" s="183"/>
      <c r="SGI14" s="183"/>
      <c r="SGJ14" s="183"/>
      <c r="SGK14" s="183"/>
      <c r="SGL14" s="183"/>
      <c r="SGM14" s="183"/>
      <c r="SGN14" s="183"/>
      <c r="SGO14" s="183"/>
      <c r="SGP14" s="183"/>
      <c r="SGQ14" s="183"/>
      <c r="SGR14" s="183"/>
      <c r="SGS14" s="183"/>
      <c r="SGT14" s="183"/>
      <c r="SGU14" s="183"/>
      <c r="SGV14" s="183"/>
      <c r="SGW14" s="183"/>
      <c r="SGX14" s="183"/>
      <c r="SGY14" s="183"/>
      <c r="SGZ14" s="183"/>
      <c r="SHA14" s="183"/>
      <c r="SHB14" s="183"/>
      <c r="SHC14" s="183"/>
      <c r="SHD14" s="183"/>
      <c r="SHE14" s="183"/>
      <c r="SHF14" s="183"/>
      <c r="SHG14" s="183"/>
      <c r="SHH14" s="183"/>
      <c r="SHI14" s="183"/>
      <c r="SHJ14" s="183"/>
      <c r="SHK14" s="183"/>
      <c r="SHL14" s="183"/>
      <c r="SHM14" s="183"/>
      <c r="SHN14" s="183"/>
      <c r="SHO14" s="183"/>
      <c r="SHP14" s="183"/>
      <c r="SHQ14" s="183"/>
      <c r="SHR14" s="183"/>
      <c r="SHS14" s="183"/>
      <c r="SHT14" s="183"/>
      <c r="SHU14" s="183"/>
      <c r="SHV14" s="183"/>
      <c r="SHW14" s="183"/>
      <c r="SHX14" s="183"/>
      <c r="SHY14" s="183"/>
      <c r="SHZ14" s="183"/>
      <c r="SIA14" s="183"/>
      <c r="SIB14" s="183"/>
      <c r="SIC14" s="183"/>
      <c r="SID14" s="183"/>
      <c r="SIE14" s="183"/>
      <c r="SIF14" s="183"/>
      <c r="SIG14" s="183"/>
      <c r="SIH14" s="183"/>
      <c r="SII14" s="183"/>
      <c r="SIJ14" s="183"/>
      <c r="SIK14" s="183"/>
      <c r="SIL14" s="183"/>
      <c r="SIM14" s="183"/>
      <c r="SIN14" s="183"/>
      <c r="SIO14" s="183"/>
      <c r="SIP14" s="183"/>
      <c r="SIQ14" s="183"/>
      <c r="SIR14" s="183"/>
      <c r="SIS14" s="183"/>
      <c r="SIT14" s="183"/>
      <c r="SIU14" s="183"/>
      <c r="SIV14" s="183"/>
      <c r="SIW14" s="183"/>
      <c r="SIX14" s="183"/>
      <c r="SIY14" s="183"/>
      <c r="SIZ14" s="183"/>
      <c r="SJA14" s="183"/>
      <c r="SJB14" s="183"/>
      <c r="SJC14" s="183"/>
      <c r="SJD14" s="183"/>
      <c r="SJE14" s="183"/>
      <c r="SJF14" s="183"/>
      <c r="SJG14" s="183"/>
      <c r="SJH14" s="183"/>
      <c r="SJI14" s="183"/>
      <c r="SJJ14" s="183"/>
      <c r="SJK14" s="183"/>
      <c r="SJL14" s="183"/>
      <c r="SJM14" s="183"/>
      <c r="SJN14" s="183"/>
      <c r="SJO14" s="183"/>
      <c r="SJP14" s="183"/>
      <c r="SJQ14" s="183"/>
      <c r="SJR14" s="183"/>
      <c r="SJS14" s="183"/>
      <c r="SJT14" s="183"/>
      <c r="SJU14" s="183"/>
      <c r="SJV14" s="183"/>
      <c r="SJW14" s="183"/>
      <c r="SJX14" s="183"/>
      <c r="SJY14" s="183"/>
      <c r="SJZ14" s="183"/>
      <c r="SKA14" s="183"/>
      <c r="SKB14" s="183"/>
      <c r="SKC14" s="183"/>
      <c r="SKD14" s="183"/>
      <c r="SKE14" s="183"/>
      <c r="SKF14" s="183"/>
      <c r="SKG14" s="183"/>
      <c r="SKH14" s="183"/>
      <c r="SKI14" s="183"/>
      <c r="SKJ14" s="183"/>
      <c r="SKK14" s="183"/>
      <c r="SKL14" s="183"/>
      <c r="SKM14" s="183"/>
      <c r="SKN14" s="183"/>
      <c r="SKO14" s="183"/>
      <c r="SKP14" s="183"/>
      <c r="SKQ14" s="183"/>
      <c r="SKR14" s="183"/>
      <c r="SKS14" s="183"/>
      <c r="SKT14" s="183"/>
      <c r="SKU14" s="183"/>
      <c r="SKV14" s="183"/>
      <c r="SKW14" s="183"/>
      <c r="SKX14" s="183"/>
      <c r="SKY14" s="183"/>
      <c r="SKZ14" s="183"/>
      <c r="SLA14" s="183"/>
      <c r="SLB14" s="183"/>
      <c r="SLC14" s="183"/>
      <c r="SLD14" s="183"/>
      <c r="SLE14" s="183"/>
      <c r="SLF14" s="183"/>
      <c r="SLG14" s="183"/>
      <c r="SLH14" s="183"/>
      <c r="SLI14" s="183"/>
      <c r="SLJ14" s="183"/>
      <c r="SLK14" s="183"/>
      <c r="SLL14" s="183"/>
      <c r="SLM14" s="183"/>
      <c r="SLN14" s="183"/>
      <c r="SLO14" s="183"/>
      <c r="SLP14" s="183"/>
      <c r="SLQ14" s="183"/>
      <c r="SLR14" s="183"/>
      <c r="SLS14" s="183"/>
      <c r="SLT14" s="183"/>
      <c r="SLU14" s="183"/>
      <c r="SLV14" s="183"/>
      <c r="SLW14" s="183"/>
      <c r="SLX14" s="183"/>
      <c r="SLY14" s="183"/>
      <c r="SLZ14" s="183"/>
      <c r="SMA14" s="183"/>
      <c r="SMB14" s="183"/>
      <c r="SMC14" s="183"/>
      <c r="SMD14" s="183"/>
      <c r="SME14" s="183"/>
      <c r="SMF14" s="183"/>
      <c r="SMG14" s="183"/>
      <c r="SMH14" s="183"/>
      <c r="SMI14" s="183"/>
      <c r="SMJ14" s="183"/>
      <c r="SMK14" s="183"/>
      <c r="SML14" s="183"/>
      <c r="SMM14" s="183"/>
      <c r="SMN14" s="183"/>
      <c r="SMO14" s="183"/>
      <c r="SMP14" s="183"/>
      <c r="SMQ14" s="183"/>
      <c r="SMR14" s="183"/>
      <c r="SMS14" s="183"/>
      <c r="SMT14" s="183"/>
      <c r="SMU14" s="183"/>
      <c r="SMV14" s="183"/>
      <c r="SMW14" s="183"/>
      <c r="SMX14" s="183"/>
      <c r="SMY14" s="183"/>
      <c r="SMZ14" s="183"/>
      <c r="SNA14" s="183"/>
      <c r="SNB14" s="183"/>
      <c r="SNC14" s="183"/>
      <c r="SND14" s="183"/>
      <c r="SNE14" s="183"/>
      <c r="SNF14" s="183"/>
      <c r="SNG14" s="183"/>
      <c r="SNH14" s="183"/>
      <c r="SNI14" s="183"/>
      <c r="SNJ14" s="183"/>
      <c r="SNK14" s="183"/>
      <c r="SNL14" s="183"/>
      <c r="SNM14" s="183"/>
      <c r="SNN14" s="183"/>
      <c r="SNO14" s="183"/>
      <c r="SNP14" s="183"/>
      <c r="SNQ14" s="183"/>
      <c r="SNR14" s="183"/>
      <c r="SNS14" s="183"/>
      <c r="SNT14" s="183"/>
      <c r="SNU14" s="183"/>
      <c r="SNV14" s="183"/>
      <c r="SNW14" s="183"/>
      <c r="SNX14" s="183"/>
      <c r="SNY14" s="183"/>
      <c r="SNZ14" s="183"/>
      <c r="SOA14" s="183"/>
      <c r="SOB14" s="183"/>
      <c r="SOC14" s="183"/>
      <c r="SOD14" s="183"/>
      <c r="SOE14" s="183"/>
      <c r="SOF14" s="183"/>
      <c r="SOG14" s="183"/>
      <c r="SOH14" s="183"/>
      <c r="SOI14" s="183"/>
      <c r="SOJ14" s="183"/>
      <c r="SOK14" s="183"/>
      <c r="SOL14" s="183"/>
      <c r="SOM14" s="183"/>
      <c r="SON14" s="183"/>
      <c r="SOO14" s="183"/>
      <c r="SOP14" s="183"/>
      <c r="SOQ14" s="183"/>
      <c r="SOR14" s="183"/>
      <c r="SOS14" s="183"/>
      <c r="SOT14" s="183"/>
      <c r="SOU14" s="183"/>
      <c r="SOV14" s="183"/>
      <c r="SOW14" s="183"/>
      <c r="SOX14" s="183"/>
      <c r="SOY14" s="183"/>
      <c r="SOZ14" s="183"/>
      <c r="SPA14" s="183"/>
      <c r="SPB14" s="183"/>
      <c r="SPC14" s="183"/>
      <c r="SPD14" s="183"/>
      <c r="SPE14" s="183"/>
      <c r="SPF14" s="183"/>
      <c r="SPG14" s="183"/>
      <c r="SPH14" s="183"/>
      <c r="SPI14" s="183"/>
      <c r="SPJ14" s="183"/>
      <c r="SPK14" s="183"/>
      <c r="SPL14" s="183"/>
      <c r="SPM14" s="183"/>
      <c r="SPN14" s="183"/>
      <c r="SPO14" s="183"/>
      <c r="SPP14" s="183"/>
      <c r="SPQ14" s="183"/>
      <c r="SPR14" s="183"/>
      <c r="SPS14" s="183"/>
      <c r="SPT14" s="183"/>
      <c r="SPU14" s="183"/>
      <c r="SPV14" s="183"/>
      <c r="SPW14" s="183"/>
      <c r="SPX14" s="183"/>
      <c r="SPY14" s="183"/>
      <c r="SPZ14" s="183"/>
      <c r="SQA14" s="183"/>
      <c r="SQB14" s="183"/>
      <c r="SQC14" s="183"/>
      <c r="SQD14" s="183"/>
      <c r="SQE14" s="183"/>
      <c r="SQF14" s="183"/>
      <c r="SQG14" s="183"/>
      <c r="SQH14" s="183"/>
      <c r="SQI14" s="183"/>
      <c r="SQJ14" s="183"/>
      <c r="SQK14" s="183"/>
      <c r="SQL14" s="183"/>
      <c r="SQM14" s="183"/>
      <c r="SQN14" s="183"/>
      <c r="SQO14" s="183"/>
      <c r="SQP14" s="183"/>
      <c r="SQQ14" s="183"/>
      <c r="SQR14" s="183"/>
      <c r="SQS14" s="183"/>
      <c r="SQT14" s="183"/>
      <c r="SQU14" s="183"/>
      <c r="SQV14" s="183"/>
      <c r="SQW14" s="183"/>
      <c r="SQX14" s="183"/>
      <c r="SQY14" s="183"/>
      <c r="SQZ14" s="183"/>
      <c r="SRA14" s="183"/>
      <c r="SRB14" s="183"/>
      <c r="SRC14" s="183"/>
      <c r="SRD14" s="183"/>
      <c r="SRE14" s="183"/>
      <c r="SRF14" s="183"/>
      <c r="SRG14" s="183"/>
      <c r="SRH14" s="183"/>
      <c r="SRI14" s="183"/>
      <c r="SRJ14" s="183"/>
      <c r="SRK14" s="183"/>
      <c r="SRL14" s="183"/>
      <c r="SRM14" s="183"/>
      <c r="SRN14" s="183"/>
      <c r="SRO14" s="183"/>
      <c r="SRP14" s="183"/>
      <c r="SRQ14" s="183"/>
      <c r="SRR14" s="183"/>
      <c r="SRS14" s="183"/>
      <c r="SRT14" s="183"/>
      <c r="SRU14" s="183"/>
      <c r="SRV14" s="183"/>
      <c r="SRW14" s="183"/>
      <c r="SRX14" s="183"/>
      <c r="SRY14" s="183"/>
      <c r="SRZ14" s="183"/>
      <c r="SSA14" s="183"/>
      <c r="SSB14" s="183"/>
      <c r="SSC14" s="183"/>
      <c r="SSD14" s="183"/>
      <c r="SSE14" s="183"/>
      <c r="SSF14" s="183"/>
      <c r="SSG14" s="183"/>
      <c r="SSH14" s="183"/>
      <c r="SSI14" s="183"/>
      <c r="SSJ14" s="183"/>
      <c r="SSK14" s="183"/>
      <c r="SSL14" s="183"/>
      <c r="SSM14" s="183"/>
      <c r="SSN14" s="183"/>
      <c r="SSO14" s="183"/>
      <c r="SSP14" s="183"/>
      <c r="SSQ14" s="183"/>
      <c r="SSR14" s="183"/>
      <c r="SSS14" s="183"/>
      <c r="SST14" s="183"/>
      <c r="SSU14" s="183"/>
      <c r="SSV14" s="183"/>
      <c r="SSW14" s="183"/>
      <c r="SSX14" s="183"/>
      <c r="SSY14" s="183"/>
      <c r="SSZ14" s="183"/>
      <c r="STA14" s="183"/>
      <c r="STB14" s="183"/>
      <c r="STC14" s="183"/>
      <c r="STD14" s="183"/>
      <c r="STE14" s="183"/>
      <c r="STF14" s="183"/>
      <c r="STG14" s="183"/>
      <c r="STH14" s="183"/>
      <c r="STI14" s="183"/>
      <c r="STJ14" s="183"/>
      <c r="STK14" s="183"/>
      <c r="STL14" s="183"/>
      <c r="STM14" s="183"/>
      <c r="STN14" s="183"/>
      <c r="STO14" s="183"/>
      <c r="STP14" s="183"/>
      <c r="STQ14" s="183"/>
      <c r="STR14" s="183"/>
      <c r="STS14" s="183"/>
      <c r="STT14" s="183"/>
      <c r="STU14" s="183"/>
      <c r="STV14" s="183"/>
      <c r="STW14" s="183"/>
      <c r="STX14" s="183"/>
      <c r="STY14" s="183"/>
      <c r="STZ14" s="183"/>
      <c r="SUA14" s="183"/>
      <c r="SUB14" s="183"/>
      <c r="SUC14" s="183"/>
      <c r="SUD14" s="183"/>
      <c r="SUE14" s="183"/>
      <c r="SUF14" s="183"/>
      <c r="SUG14" s="183"/>
      <c r="SUH14" s="183"/>
      <c r="SUI14" s="183"/>
      <c r="SUJ14" s="183"/>
      <c r="SUK14" s="183"/>
      <c r="SUL14" s="183"/>
      <c r="SUM14" s="183"/>
      <c r="SUN14" s="183"/>
      <c r="SUO14" s="183"/>
      <c r="SUP14" s="183"/>
      <c r="SUQ14" s="183"/>
      <c r="SUR14" s="183"/>
      <c r="SUS14" s="183"/>
      <c r="SUT14" s="183"/>
      <c r="SUU14" s="183"/>
      <c r="SUV14" s="183"/>
      <c r="SUW14" s="183"/>
      <c r="SUX14" s="183"/>
      <c r="SUY14" s="183"/>
      <c r="SUZ14" s="183"/>
      <c r="SVA14" s="183"/>
      <c r="SVB14" s="183"/>
      <c r="SVC14" s="183"/>
      <c r="SVD14" s="183"/>
      <c r="SVE14" s="183"/>
      <c r="SVF14" s="183"/>
      <c r="SVG14" s="183"/>
      <c r="SVH14" s="183"/>
      <c r="SVI14" s="183"/>
      <c r="SVJ14" s="183"/>
      <c r="SVK14" s="183"/>
      <c r="SVL14" s="183"/>
      <c r="SVM14" s="183"/>
      <c r="SVN14" s="183"/>
      <c r="SVO14" s="183"/>
      <c r="SVP14" s="183"/>
      <c r="SVQ14" s="183"/>
      <c r="SVR14" s="183"/>
      <c r="SVS14" s="183"/>
      <c r="SVT14" s="183"/>
      <c r="SVU14" s="183"/>
      <c r="SVV14" s="183"/>
      <c r="SVW14" s="183"/>
      <c r="SVX14" s="183"/>
      <c r="SVY14" s="183"/>
      <c r="SVZ14" s="183"/>
      <c r="SWA14" s="183"/>
      <c r="SWB14" s="183"/>
      <c r="SWC14" s="183"/>
      <c r="SWD14" s="183"/>
      <c r="SWE14" s="183"/>
      <c r="SWF14" s="183"/>
      <c r="SWG14" s="183"/>
      <c r="SWH14" s="183"/>
      <c r="SWI14" s="183"/>
      <c r="SWJ14" s="183"/>
      <c r="SWK14" s="183"/>
      <c r="SWL14" s="183"/>
      <c r="SWM14" s="183"/>
      <c r="SWN14" s="183"/>
      <c r="SWO14" s="183"/>
      <c r="SWP14" s="183"/>
      <c r="SWQ14" s="183"/>
      <c r="SWR14" s="183"/>
      <c r="SWS14" s="183"/>
      <c r="SWT14" s="183"/>
      <c r="SWU14" s="183"/>
      <c r="SWV14" s="183"/>
      <c r="SWW14" s="183"/>
      <c r="SWX14" s="183"/>
      <c r="SWY14" s="183"/>
      <c r="SWZ14" s="183"/>
      <c r="SXA14" s="183"/>
      <c r="SXB14" s="183"/>
      <c r="SXC14" s="183"/>
      <c r="SXD14" s="183"/>
      <c r="SXE14" s="183"/>
      <c r="SXF14" s="183"/>
      <c r="SXG14" s="183"/>
      <c r="SXH14" s="183"/>
      <c r="SXI14" s="183"/>
      <c r="SXJ14" s="183"/>
      <c r="SXK14" s="183"/>
      <c r="SXL14" s="183"/>
      <c r="SXM14" s="183"/>
      <c r="SXN14" s="183"/>
      <c r="SXO14" s="183"/>
      <c r="SXP14" s="183"/>
      <c r="SXQ14" s="183"/>
      <c r="SXR14" s="183"/>
      <c r="SXS14" s="183"/>
      <c r="SXT14" s="183"/>
      <c r="SXU14" s="183"/>
      <c r="SXV14" s="183"/>
      <c r="SXW14" s="183"/>
      <c r="SXX14" s="183"/>
      <c r="SXY14" s="183"/>
      <c r="SXZ14" s="183"/>
      <c r="SYA14" s="183"/>
      <c r="SYB14" s="183"/>
      <c r="SYC14" s="183"/>
      <c r="SYD14" s="183"/>
      <c r="SYE14" s="183"/>
      <c r="SYF14" s="183"/>
      <c r="SYG14" s="183"/>
      <c r="SYH14" s="183"/>
      <c r="SYI14" s="183"/>
      <c r="SYJ14" s="183"/>
      <c r="SYK14" s="183"/>
      <c r="SYL14" s="183"/>
      <c r="SYM14" s="183"/>
      <c r="SYN14" s="183"/>
      <c r="SYO14" s="183"/>
      <c r="SYP14" s="183"/>
      <c r="SYQ14" s="183"/>
      <c r="SYR14" s="183"/>
      <c r="SYS14" s="183"/>
      <c r="SYT14" s="183"/>
      <c r="SYU14" s="183"/>
      <c r="SYV14" s="183"/>
      <c r="SYW14" s="183"/>
      <c r="SYX14" s="183"/>
      <c r="SYY14" s="183"/>
      <c r="SYZ14" s="183"/>
      <c r="SZA14" s="183"/>
      <c r="SZB14" s="183"/>
      <c r="SZC14" s="183"/>
      <c r="SZD14" s="183"/>
      <c r="SZE14" s="183"/>
      <c r="SZF14" s="183"/>
      <c r="SZG14" s="183"/>
      <c r="SZH14" s="183"/>
      <c r="SZI14" s="183"/>
      <c r="SZJ14" s="183"/>
      <c r="SZK14" s="183"/>
      <c r="SZL14" s="183"/>
      <c r="SZM14" s="183"/>
      <c r="SZN14" s="183"/>
      <c r="SZO14" s="183"/>
      <c r="SZP14" s="183"/>
      <c r="SZQ14" s="183"/>
      <c r="SZR14" s="183"/>
      <c r="SZS14" s="183"/>
      <c r="SZT14" s="183"/>
      <c r="SZU14" s="183"/>
      <c r="SZV14" s="183"/>
      <c r="SZW14" s="183"/>
      <c r="SZX14" s="183"/>
      <c r="SZY14" s="183"/>
      <c r="SZZ14" s="183"/>
      <c r="TAA14" s="183"/>
      <c r="TAB14" s="183"/>
      <c r="TAC14" s="183"/>
      <c r="TAD14" s="183"/>
      <c r="TAE14" s="183"/>
      <c r="TAF14" s="183"/>
      <c r="TAG14" s="183"/>
      <c r="TAH14" s="183"/>
      <c r="TAI14" s="183"/>
      <c r="TAJ14" s="183"/>
      <c r="TAK14" s="183"/>
      <c r="TAL14" s="183"/>
      <c r="TAM14" s="183"/>
      <c r="TAN14" s="183"/>
      <c r="TAO14" s="183"/>
      <c r="TAP14" s="183"/>
      <c r="TAQ14" s="183"/>
      <c r="TAR14" s="183"/>
      <c r="TAS14" s="183"/>
      <c r="TAT14" s="183"/>
      <c r="TAU14" s="183"/>
      <c r="TAV14" s="183"/>
      <c r="TAW14" s="183"/>
      <c r="TAX14" s="183"/>
      <c r="TAY14" s="183"/>
      <c r="TAZ14" s="183"/>
      <c r="TBA14" s="183"/>
      <c r="TBB14" s="183"/>
      <c r="TBC14" s="183"/>
      <c r="TBD14" s="183"/>
      <c r="TBE14" s="183"/>
      <c r="TBF14" s="183"/>
      <c r="TBG14" s="183"/>
      <c r="TBH14" s="183"/>
      <c r="TBI14" s="183"/>
      <c r="TBJ14" s="183"/>
      <c r="TBK14" s="183"/>
      <c r="TBL14" s="183"/>
      <c r="TBM14" s="183"/>
      <c r="TBN14" s="183"/>
      <c r="TBO14" s="183"/>
      <c r="TBP14" s="183"/>
      <c r="TBQ14" s="183"/>
      <c r="TBR14" s="183"/>
      <c r="TBS14" s="183"/>
      <c r="TBT14" s="183"/>
      <c r="TBU14" s="183"/>
      <c r="TBV14" s="183"/>
      <c r="TBW14" s="183"/>
      <c r="TBX14" s="183"/>
      <c r="TBY14" s="183"/>
      <c r="TBZ14" s="183"/>
      <c r="TCA14" s="183"/>
      <c r="TCB14" s="183"/>
      <c r="TCC14" s="183"/>
      <c r="TCD14" s="183"/>
      <c r="TCE14" s="183"/>
      <c r="TCF14" s="183"/>
      <c r="TCG14" s="183"/>
      <c r="TCH14" s="183"/>
      <c r="TCI14" s="183"/>
      <c r="TCJ14" s="183"/>
      <c r="TCK14" s="183"/>
      <c r="TCL14" s="183"/>
      <c r="TCM14" s="183"/>
      <c r="TCN14" s="183"/>
      <c r="TCO14" s="183"/>
      <c r="TCP14" s="183"/>
      <c r="TCQ14" s="183"/>
      <c r="TCR14" s="183"/>
      <c r="TCS14" s="183"/>
      <c r="TCT14" s="183"/>
      <c r="TCU14" s="183"/>
      <c r="TCV14" s="183"/>
      <c r="TCW14" s="183"/>
      <c r="TCX14" s="183"/>
      <c r="TCY14" s="183"/>
      <c r="TCZ14" s="183"/>
      <c r="TDA14" s="183"/>
      <c r="TDB14" s="183"/>
      <c r="TDC14" s="183"/>
      <c r="TDD14" s="183"/>
      <c r="TDE14" s="183"/>
      <c r="TDF14" s="183"/>
      <c r="TDG14" s="183"/>
      <c r="TDH14" s="183"/>
      <c r="TDI14" s="183"/>
      <c r="TDJ14" s="183"/>
      <c r="TDK14" s="183"/>
      <c r="TDL14" s="183"/>
      <c r="TDM14" s="183"/>
      <c r="TDN14" s="183"/>
      <c r="TDO14" s="183"/>
      <c r="TDP14" s="183"/>
      <c r="TDQ14" s="183"/>
      <c r="TDR14" s="183"/>
      <c r="TDS14" s="183"/>
      <c r="TDT14" s="183"/>
      <c r="TDU14" s="183"/>
      <c r="TDV14" s="183"/>
      <c r="TDW14" s="183"/>
      <c r="TDX14" s="183"/>
      <c r="TDY14" s="183"/>
      <c r="TDZ14" s="183"/>
      <c r="TEA14" s="183"/>
      <c r="TEB14" s="183"/>
      <c r="TEC14" s="183"/>
      <c r="TED14" s="183"/>
      <c r="TEE14" s="183"/>
      <c r="TEF14" s="183"/>
      <c r="TEG14" s="183"/>
      <c r="TEH14" s="183"/>
      <c r="TEI14" s="183"/>
      <c r="TEJ14" s="183"/>
      <c r="TEK14" s="183"/>
      <c r="TEL14" s="183"/>
      <c r="TEM14" s="183"/>
      <c r="TEN14" s="183"/>
      <c r="TEO14" s="183"/>
      <c r="TEP14" s="183"/>
      <c r="TEQ14" s="183"/>
      <c r="TER14" s="183"/>
      <c r="TES14" s="183"/>
      <c r="TET14" s="183"/>
      <c r="TEU14" s="183"/>
      <c r="TEV14" s="183"/>
      <c r="TEW14" s="183"/>
      <c r="TEX14" s="183"/>
      <c r="TEY14" s="183"/>
      <c r="TEZ14" s="183"/>
      <c r="TFA14" s="183"/>
      <c r="TFB14" s="183"/>
      <c r="TFC14" s="183"/>
      <c r="TFD14" s="183"/>
      <c r="TFE14" s="183"/>
      <c r="TFF14" s="183"/>
      <c r="TFG14" s="183"/>
      <c r="TFH14" s="183"/>
      <c r="TFI14" s="183"/>
      <c r="TFJ14" s="183"/>
      <c r="TFK14" s="183"/>
      <c r="TFL14" s="183"/>
      <c r="TFM14" s="183"/>
      <c r="TFN14" s="183"/>
      <c r="TFO14" s="183"/>
      <c r="TFP14" s="183"/>
      <c r="TFQ14" s="183"/>
      <c r="TFR14" s="183"/>
      <c r="TFS14" s="183"/>
      <c r="TFT14" s="183"/>
      <c r="TFU14" s="183"/>
      <c r="TFV14" s="183"/>
      <c r="TFW14" s="183"/>
      <c r="TFX14" s="183"/>
      <c r="TFY14" s="183"/>
      <c r="TFZ14" s="183"/>
      <c r="TGA14" s="183"/>
      <c r="TGB14" s="183"/>
      <c r="TGC14" s="183"/>
      <c r="TGD14" s="183"/>
      <c r="TGE14" s="183"/>
      <c r="TGF14" s="183"/>
      <c r="TGG14" s="183"/>
      <c r="TGH14" s="183"/>
      <c r="TGI14" s="183"/>
      <c r="TGJ14" s="183"/>
      <c r="TGK14" s="183"/>
      <c r="TGL14" s="183"/>
      <c r="TGM14" s="183"/>
      <c r="TGN14" s="183"/>
      <c r="TGO14" s="183"/>
      <c r="TGP14" s="183"/>
      <c r="TGQ14" s="183"/>
      <c r="TGR14" s="183"/>
      <c r="TGS14" s="183"/>
      <c r="TGT14" s="183"/>
      <c r="TGU14" s="183"/>
      <c r="TGV14" s="183"/>
      <c r="TGW14" s="183"/>
      <c r="TGX14" s="183"/>
      <c r="TGY14" s="183"/>
      <c r="TGZ14" s="183"/>
      <c r="THA14" s="183"/>
      <c r="THB14" s="183"/>
      <c r="THC14" s="183"/>
      <c r="THD14" s="183"/>
      <c r="THE14" s="183"/>
      <c r="THF14" s="183"/>
      <c r="THG14" s="183"/>
      <c r="THH14" s="183"/>
      <c r="THI14" s="183"/>
      <c r="THJ14" s="183"/>
      <c r="THK14" s="183"/>
      <c r="THL14" s="183"/>
      <c r="THM14" s="183"/>
      <c r="THN14" s="183"/>
      <c r="THO14" s="183"/>
      <c r="THP14" s="183"/>
      <c r="THQ14" s="183"/>
      <c r="THR14" s="183"/>
      <c r="THS14" s="183"/>
      <c r="THT14" s="183"/>
      <c r="THU14" s="183"/>
      <c r="THV14" s="183"/>
      <c r="THW14" s="183"/>
      <c r="THX14" s="183"/>
      <c r="THY14" s="183"/>
      <c r="THZ14" s="183"/>
      <c r="TIA14" s="183"/>
      <c r="TIB14" s="183"/>
      <c r="TIC14" s="183"/>
      <c r="TID14" s="183"/>
      <c r="TIE14" s="183"/>
      <c r="TIF14" s="183"/>
      <c r="TIG14" s="183"/>
      <c r="TIH14" s="183"/>
      <c r="TII14" s="183"/>
      <c r="TIJ14" s="183"/>
      <c r="TIK14" s="183"/>
      <c r="TIL14" s="183"/>
      <c r="TIM14" s="183"/>
      <c r="TIN14" s="183"/>
      <c r="TIO14" s="183"/>
      <c r="TIP14" s="183"/>
      <c r="TIQ14" s="183"/>
      <c r="TIR14" s="183"/>
      <c r="TIS14" s="183"/>
      <c r="TIT14" s="183"/>
      <c r="TIU14" s="183"/>
      <c r="TIV14" s="183"/>
      <c r="TIW14" s="183"/>
      <c r="TIX14" s="183"/>
      <c r="TIY14" s="183"/>
      <c r="TIZ14" s="183"/>
      <c r="TJA14" s="183"/>
      <c r="TJB14" s="183"/>
      <c r="TJC14" s="183"/>
      <c r="TJD14" s="183"/>
      <c r="TJE14" s="183"/>
      <c r="TJF14" s="183"/>
      <c r="TJG14" s="183"/>
      <c r="TJH14" s="183"/>
      <c r="TJI14" s="183"/>
      <c r="TJJ14" s="183"/>
      <c r="TJK14" s="183"/>
      <c r="TJL14" s="183"/>
      <c r="TJM14" s="183"/>
      <c r="TJN14" s="183"/>
      <c r="TJO14" s="183"/>
      <c r="TJP14" s="183"/>
      <c r="TJQ14" s="183"/>
      <c r="TJR14" s="183"/>
      <c r="TJS14" s="183"/>
      <c r="TJT14" s="183"/>
      <c r="TJU14" s="183"/>
      <c r="TJV14" s="183"/>
      <c r="TJW14" s="183"/>
      <c r="TJX14" s="183"/>
      <c r="TJY14" s="183"/>
      <c r="TJZ14" s="183"/>
      <c r="TKA14" s="183"/>
      <c r="TKB14" s="183"/>
      <c r="TKC14" s="183"/>
      <c r="TKD14" s="183"/>
      <c r="TKE14" s="183"/>
      <c r="TKF14" s="183"/>
      <c r="TKG14" s="183"/>
      <c r="TKH14" s="183"/>
      <c r="TKI14" s="183"/>
      <c r="TKJ14" s="183"/>
      <c r="TKK14" s="183"/>
      <c r="TKL14" s="183"/>
      <c r="TKM14" s="183"/>
      <c r="TKN14" s="183"/>
      <c r="TKO14" s="183"/>
      <c r="TKP14" s="183"/>
      <c r="TKQ14" s="183"/>
      <c r="TKR14" s="183"/>
      <c r="TKS14" s="183"/>
      <c r="TKT14" s="183"/>
      <c r="TKU14" s="183"/>
      <c r="TKV14" s="183"/>
      <c r="TKW14" s="183"/>
      <c r="TKX14" s="183"/>
      <c r="TKY14" s="183"/>
      <c r="TKZ14" s="183"/>
      <c r="TLA14" s="183"/>
      <c r="TLB14" s="183"/>
      <c r="TLC14" s="183"/>
      <c r="TLD14" s="183"/>
      <c r="TLE14" s="183"/>
      <c r="TLF14" s="183"/>
      <c r="TLG14" s="183"/>
      <c r="TLH14" s="183"/>
      <c r="TLI14" s="183"/>
      <c r="TLJ14" s="183"/>
      <c r="TLK14" s="183"/>
      <c r="TLL14" s="183"/>
      <c r="TLM14" s="183"/>
      <c r="TLN14" s="183"/>
      <c r="TLO14" s="183"/>
      <c r="TLP14" s="183"/>
      <c r="TLQ14" s="183"/>
      <c r="TLR14" s="183"/>
      <c r="TLS14" s="183"/>
      <c r="TLT14" s="183"/>
      <c r="TLU14" s="183"/>
      <c r="TLV14" s="183"/>
      <c r="TLW14" s="183"/>
      <c r="TLX14" s="183"/>
      <c r="TLY14" s="183"/>
      <c r="TLZ14" s="183"/>
      <c r="TMA14" s="183"/>
      <c r="TMB14" s="183"/>
      <c r="TMC14" s="183"/>
      <c r="TMD14" s="183"/>
      <c r="TME14" s="183"/>
      <c r="TMF14" s="183"/>
      <c r="TMG14" s="183"/>
      <c r="TMH14" s="183"/>
      <c r="TMI14" s="183"/>
      <c r="TMJ14" s="183"/>
      <c r="TMK14" s="183"/>
      <c r="TML14" s="183"/>
      <c r="TMM14" s="183"/>
      <c r="TMN14" s="183"/>
      <c r="TMO14" s="183"/>
      <c r="TMP14" s="183"/>
      <c r="TMQ14" s="183"/>
      <c r="TMR14" s="183"/>
      <c r="TMS14" s="183"/>
      <c r="TMT14" s="183"/>
      <c r="TMU14" s="183"/>
      <c r="TMV14" s="183"/>
      <c r="TMW14" s="183"/>
      <c r="TMX14" s="183"/>
      <c r="TMY14" s="183"/>
      <c r="TMZ14" s="183"/>
      <c r="TNA14" s="183"/>
      <c r="TNB14" s="183"/>
      <c r="TNC14" s="183"/>
      <c r="TND14" s="183"/>
      <c r="TNE14" s="183"/>
      <c r="TNF14" s="183"/>
      <c r="TNG14" s="183"/>
      <c r="TNH14" s="183"/>
      <c r="TNI14" s="183"/>
      <c r="TNJ14" s="183"/>
      <c r="TNK14" s="183"/>
      <c r="TNL14" s="183"/>
      <c r="TNM14" s="183"/>
      <c r="TNN14" s="183"/>
      <c r="TNO14" s="183"/>
      <c r="TNP14" s="183"/>
      <c r="TNQ14" s="183"/>
      <c r="TNR14" s="183"/>
      <c r="TNS14" s="183"/>
      <c r="TNT14" s="183"/>
      <c r="TNU14" s="183"/>
      <c r="TNV14" s="183"/>
      <c r="TNW14" s="183"/>
      <c r="TNX14" s="183"/>
      <c r="TNY14" s="183"/>
      <c r="TNZ14" s="183"/>
      <c r="TOA14" s="183"/>
      <c r="TOB14" s="183"/>
      <c r="TOC14" s="183"/>
      <c r="TOD14" s="183"/>
      <c r="TOE14" s="183"/>
      <c r="TOF14" s="183"/>
      <c r="TOG14" s="183"/>
      <c r="TOH14" s="183"/>
      <c r="TOI14" s="183"/>
      <c r="TOJ14" s="183"/>
      <c r="TOK14" s="183"/>
      <c r="TOL14" s="183"/>
      <c r="TOM14" s="183"/>
      <c r="TON14" s="183"/>
      <c r="TOO14" s="183"/>
      <c r="TOP14" s="183"/>
      <c r="TOQ14" s="183"/>
      <c r="TOR14" s="183"/>
      <c r="TOS14" s="183"/>
      <c r="TOT14" s="183"/>
      <c r="TOU14" s="183"/>
      <c r="TOV14" s="183"/>
      <c r="TOW14" s="183"/>
      <c r="TOX14" s="183"/>
      <c r="TOY14" s="183"/>
      <c r="TOZ14" s="183"/>
      <c r="TPA14" s="183"/>
      <c r="TPB14" s="183"/>
      <c r="TPC14" s="183"/>
      <c r="TPD14" s="183"/>
      <c r="TPE14" s="183"/>
      <c r="TPF14" s="183"/>
      <c r="TPG14" s="183"/>
      <c r="TPH14" s="183"/>
      <c r="TPI14" s="183"/>
      <c r="TPJ14" s="183"/>
      <c r="TPK14" s="183"/>
      <c r="TPL14" s="183"/>
      <c r="TPM14" s="183"/>
      <c r="TPN14" s="183"/>
      <c r="TPO14" s="183"/>
      <c r="TPP14" s="183"/>
      <c r="TPQ14" s="183"/>
      <c r="TPR14" s="183"/>
      <c r="TPS14" s="183"/>
      <c r="TPT14" s="183"/>
      <c r="TPU14" s="183"/>
      <c r="TPV14" s="183"/>
      <c r="TPW14" s="183"/>
      <c r="TPX14" s="183"/>
      <c r="TPY14" s="183"/>
      <c r="TPZ14" s="183"/>
      <c r="TQA14" s="183"/>
      <c r="TQB14" s="183"/>
      <c r="TQC14" s="183"/>
      <c r="TQD14" s="183"/>
      <c r="TQE14" s="183"/>
      <c r="TQF14" s="183"/>
      <c r="TQG14" s="183"/>
      <c r="TQH14" s="183"/>
      <c r="TQI14" s="183"/>
      <c r="TQJ14" s="183"/>
      <c r="TQK14" s="183"/>
      <c r="TQL14" s="183"/>
      <c r="TQM14" s="183"/>
      <c r="TQN14" s="183"/>
      <c r="TQO14" s="183"/>
      <c r="TQP14" s="183"/>
      <c r="TQQ14" s="183"/>
      <c r="TQR14" s="183"/>
      <c r="TQS14" s="183"/>
      <c r="TQT14" s="183"/>
      <c r="TQU14" s="183"/>
      <c r="TQV14" s="183"/>
      <c r="TQW14" s="183"/>
      <c r="TQX14" s="183"/>
      <c r="TQY14" s="183"/>
      <c r="TQZ14" s="183"/>
      <c r="TRA14" s="183"/>
      <c r="TRB14" s="183"/>
      <c r="TRC14" s="183"/>
      <c r="TRD14" s="183"/>
      <c r="TRE14" s="183"/>
      <c r="TRF14" s="183"/>
      <c r="TRG14" s="183"/>
      <c r="TRH14" s="183"/>
      <c r="TRI14" s="183"/>
      <c r="TRJ14" s="183"/>
      <c r="TRK14" s="183"/>
      <c r="TRL14" s="183"/>
      <c r="TRM14" s="183"/>
      <c r="TRN14" s="183"/>
      <c r="TRO14" s="183"/>
      <c r="TRP14" s="183"/>
      <c r="TRQ14" s="183"/>
      <c r="TRR14" s="183"/>
      <c r="TRS14" s="183"/>
      <c r="TRT14" s="183"/>
      <c r="TRU14" s="183"/>
      <c r="TRV14" s="183"/>
      <c r="TRW14" s="183"/>
      <c r="TRX14" s="183"/>
      <c r="TRY14" s="183"/>
      <c r="TRZ14" s="183"/>
      <c r="TSA14" s="183"/>
      <c r="TSB14" s="183"/>
      <c r="TSC14" s="183"/>
      <c r="TSD14" s="183"/>
      <c r="TSE14" s="183"/>
      <c r="TSF14" s="183"/>
      <c r="TSG14" s="183"/>
      <c r="TSH14" s="183"/>
      <c r="TSI14" s="183"/>
      <c r="TSJ14" s="183"/>
      <c r="TSK14" s="183"/>
      <c r="TSL14" s="183"/>
      <c r="TSM14" s="183"/>
      <c r="TSN14" s="183"/>
      <c r="TSO14" s="183"/>
      <c r="TSP14" s="183"/>
      <c r="TSQ14" s="183"/>
      <c r="TSR14" s="183"/>
      <c r="TSS14" s="183"/>
      <c r="TST14" s="183"/>
      <c r="TSU14" s="183"/>
      <c r="TSV14" s="183"/>
      <c r="TSW14" s="183"/>
      <c r="TSX14" s="183"/>
      <c r="TSY14" s="183"/>
      <c r="TSZ14" s="183"/>
      <c r="TTA14" s="183"/>
      <c r="TTB14" s="183"/>
      <c r="TTC14" s="183"/>
      <c r="TTD14" s="183"/>
      <c r="TTE14" s="183"/>
      <c r="TTF14" s="183"/>
      <c r="TTG14" s="183"/>
      <c r="TTH14" s="183"/>
      <c r="TTI14" s="183"/>
      <c r="TTJ14" s="183"/>
      <c r="TTK14" s="183"/>
      <c r="TTL14" s="183"/>
      <c r="TTM14" s="183"/>
      <c r="TTN14" s="183"/>
      <c r="TTO14" s="183"/>
      <c r="TTP14" s="183"/>
      <c r="TTQ14" s="183"/>
      <c r="TTR14" s="183"/>
      <c r="TTS14" s="183"/>
      <c r="TTT14" s="183"/>
      <c r="TTU14" s="183"/>
      <c r="TTV14" s="183"/>
      <c r="TTW14" s="183"/>
      <c r="TTX14" s="183"/>
      <c r="TTY14" s="183"/>
      <c r="TTZ14" s="183"/>
      <c r="TUA14" s="183"/>
      <c r="TUB14" s="183"/>
      <c r="TUC14" s="183"/>
      <c r="TUD14" s="183"/>
      <c r="TUE14" s="183"/>
      <c r="TUF14" s="183"/>
      <c r="TUG14" s="183"/>
      <c r="TUH14" s="183"/>
      <c r="TUI14" s="183"/>
      <c r="TUJ14" s="183"/>
      <c r="TUK14" s="183"/>
      <c r="TUL14" s="183"/>
      <c r="TUM14" s="183"/>
      <c r="TUN14" s="183"/>
      <c r="TUO14" s="183"/>
      <c r="TUP14" s="183"/>
      <c r="TUQ14" s="183"/>
      <c r="TUR14" s="183"/>
      <c r="TUS14" s="183"/>
      <c r="TUT14" s="183"/>
      <c r="TUU14" s="183"/>
      <c r="TUV14" s="183"/>
      <c r="TUW14" s="183"/>
      <c r="TUX14" s="183"/>
      <c r="TUY14" s="183"/>
      <c r="TUZ14" s="183"/>
      <c r="TVA14" s="183"/>
      <c r="TVB14" s="183"/>
      <c r="TVC14" s="183"/>
      <c r="TVD14" s="183"/>
      <c r="TVE14" s="183"/>
      <c r="TVF14" s="183"/>
      <c r="TVG14" s="183"/>
      <c r="TVH14" s="183"/>
      <c r="TVI14" s="183"/>
      <c r="TVJ14" s="183"/>
      <c r="TVK14" s="183"/>
      <c r="TVL14" s="183"/>
      <c r="TVM14" s="183"/>
      <c r="TVN14" s="183"/>
      <c r="TVO14" s="183"/>
      <c r="TVP14" s="183"/>
      <c r="TVQ14" s="183"/>
      <c r="TVR14" s="183"/>
      <c r="TVS14" s="183"/>
      <c r="TVT14" s="183"/>
      <c r="TVU14" s="183"/>
      <c r="TVV14" s="183"/>
      <c r="TVW14" s="183"/>
      <c r="TVX14" s="183"/>
      <c r="TVY14" s="183"/>
      <c r="TVZ14" s="183"/>
      <c r="TWA14" s="183"/>
      <c r="TWB14" s="183"/>
      <c r="TWC14" s="183"/>
      <c r="TWD14" s="183"/>
      <c r="TWE14" s="183"/>
      <c r="TWF14" s="183"/>
      <c r="TWG14" s="183"/>
      <c r="TWH14" s="183"/>
      <c r="TWI14" s="183"/>
      <c r="TWJ14" s="183"/>
      <c r="TWK14" s="183"/>
      <c r="TWL14" s="183"/>
      <c r="TWM14" s="183"/>
      <c r="TWN14" s="183"/>
      <c r="TWO14" s="183"/>
      <c r="TWP14" s="183"/>
      <c r="TWQ14" s="183"/>
      <c r="TWR14" s="183"/>
      <c r="TWS14" s="183"/>
      <c r="TWT14" s="183"/>
      <c r="TWU14" s="183"/>
      <c r="TWV14" s="183"/>
      <c r="TWW14" s="183"/>
      <c r="TWX14" s="183"/>
      <c r="TWY14" s="183"/>
      <c r="TWZ14" s="183"/>
      <c r="TXA14" s="183"/>
      <c r="TXB14" s="183"/>
      <c r="TXC14" s="183"/>
      <c r="TXD14" s="183"/>
      <c r="TXE14" s="183"/>
      <c r="TXF14" s="183"/>
      <c r="TXG14" s="183"/>
      <c r="TXH14" s="183"/>
      <c r="TXI14" s="183"/>
      <c r="TXJ14" s="183"/>
      <c r="TXK14" s="183"/>
      <c r="TXL14" s="183"/>
      <c r="TXM14" s="183"/>
      <c r="TXN14" s="183"/>
      <c r="TXO14" s="183"/>
      <c r="TXP14" s="183"/>
      <c r="TXQ14" s="183"/>
      <c r="TXR14" s="183"/>
      <c r="TXS14" s="183"/>
      <c r="TXT14" s="183"/>
      <c r="TXU14" s="183"/>
      <c r="TXV14" s="183"/>
      <c r="TXW14" s="183"/>
      <c r="TXX14" s="183"/>
      <c r="TXY14" s="183"/>
      <c r="TXZ14" s="183"/>
      <c r="TYA14" s="183"/>
      <c r="TYB14" s="183"/>
      <c r="TYC14" s="183"/>
      <c r="TYD14" s="183"/>
      <c r="TYE14" s="183"/>
      <c r="TYF14" s="183"/>
      <c r="TYG14" s="183"/>
      <c r="TYH14" s="183"/>
      <c r="TYI14" s="183"/>
      <c r="TYJ14" s="183"/>
      <c r="TYK14" s="183"/>
      <c r="TYL14" s="183"/>
      <c r="TYM14" s="183"/>
      <c r="TYN14" s="183"/>
      <c r="TYO14" s="183"/>
      <c r="TYP14" s="183"/>
      <c r="TYQ14" s="183"/>
      <c r="TYR14" s="183"/>
      <c r="TYS14" s="183"/>
      <c r="TYT14" s="183"/>
      <c r="TYU14" s="183"/>
      <c r="TYV14" s="183"/>
      <c r="TYW14" s="183"/>
      <c r="TYX14" s="183"/>
      <c r="TYY14" s="183"/>
      <c r="TYZ14" s="183"/>
      <c r="TZA14" s="183"/>
      <c r="TZB14" s="183"/>
      <c r="TZC14" s="183"/>
      <c r="TZD14" s="183"/>
      <c r="TZE14" s="183"/>
      <c r="TZF14" s="183"/>
      <c r="TZG14" s="183"/>
      <c r="TZH14" s="183"/>
      <c r="TZI14" s="183"/>
      <c r="TZJ14" s="183"/>
      <c r="TZK14" s="183"/>
      <c r="TZL14" s="183"/>
      <c r="TZM14" s="183"/>
      <c r="TZN14" s="183"/>
      <c r="TZO14" s="183"/>
      <c r="TZP14" s="183"/>
      <c r="TZQ14" s="183"/>
      <c r="TZR14" s="183"/>
      <c r="TZS14" s="183"/>
      <c r="TZT14" s="183"/>
      <c r="TZU14" s="183"/>
      <c r="TZV14" s="183"/>
      <c r="TZW14" s="183"/>
      <c r="TZX14" s="183"/>
      <c r="TZY14" s="183"/>
      <c r="TZZ14" s="183"/>
      <c r="UAA14" s="183"/>
      <c r="UAB14" s="183"/>
      <c r="UAC14" s="183"/>
      <c r="UAD14" s="183"/>
      <c r="UAE14" s="183"/>
      <c r="UAF14" s="183"/>
      <c r="UAG14" s="183"/>
      <c r="UAH14" s="183"/>
      <c r="UAI14" s="183"/>
      <c r="UAJ14" s="183"/>
      <c r="UAK14" s="183"/>
      <c r="UAL14" s="183"/>
      <c r="UAM14" s="183"/>
      <c r="UAN14" s="183"/>
      <c r="UAO14" s="183"/>
      <c r="UAP14" s="183"/>
      <c r="UAQ14" s="183"/>
      <c r="UAR14" s="183"/>
      <c r="UAS14" s="183"/>
      <c r="UAT14" s="183"/>
      <c r="UAU14" s="183"/>
      <c r="UAV14" s="183"/>
      <c r="UAW14" s="183"/>
      <c r="UAX14" s="183"/>
      <c r="UAY14" s="183"/>
      <c r="UAZ14" s="183"/>
      <c r="UBA14" s="183"/>
      <c r="UBB14" s="183"/>
      <c r="UBC14" s="183"/>
      <c r="UBD14" s="183"/>
      <c r="UBE14" s="183"/>
      <c r="UBF14" s="183"/>
      <c r="UBG14" s="183"/>
      <c r="UBH14" s="183"/>
      <c r="UBI14" s="183"/>
      <c r="UBJ14" s="183"/>
      <c r="UBK14" s="183"/>
      <c r="UBL14" s="183"/>
      <c r="UBM14" s="183"/>
      <c r="UBN14" s="183"/>
      <c r="UBO14" s="183"/>
      <c r="UBP14" s="183"/>
      <c r="UBQ14" s="183"/>
      <c r="UBR14" s="183"/>
      <c r="UBS14" s="183"/>
      <c r="UBT14" s="183"/>
      <c r="UBU14" s="183"/>
      <c r="UBV14" s="183"/>
      <c r="UBW14" s="183"/>
      <c r="UBX14" s="183"/>
      <c r="UBY14" s="183"/>
      <c r="UBZ14" s="183"/>
      <c r="UCA14" s="183"/>
      <c r="UCB14" s="183"/>
      <c r="UCC14" s="183"/>
      <c r="UCD14" s="183"/>
      <c r="UCE14" s="183"/>
      <c r="UCF14" s="183"/>
      <c r="UCG14" s="183"/>
      <c r="UCH14" s="183"/>
      <c r="UCI14" s="183"/>
      <c r="UCJ14" s="183"/>
      <c r="UCK14" s="183"/>
      <c r="UCL14" s="183"/>
      <c r="UCM14" s="183"/>
      <c r="UCN14" s="183"/>
      <c r="UCO14" s="183"/>
      <c r="UCP14" s="183"/>
      <c r="UCQ14" s="183"/>
      <c r="UCR14" s="183"/>
      <c r="UCS14" s="183"/>
      <c r="UCT14" s="183"/>
      <c r="UCU14" s="183"/>
      <c r="UCV14" s="183"/>
      <c r="UCW14" s="183"/>
      <c r="UCX14" s="183"/>
      <c r="UCY14" s="183"/>
      <c r="UCZ14" s="183"/>
      <c r="UDA14" s="183"/>
      <c r="UDB14" s="183"/>
      <c r="UDC14" s="183"/>
      <c r="UDD14" s="183"/>
      <c r="UDE14" s="183"/>
      <c r="UDF14" s="183"/>
      <c r="UDG14" s="183"/>
      <c r="UDH14" s="183"/>
      <c r="UDI14" s="183"/>
      <c r="UDJ14" s="183"/>
      <c r="UDK14" s="183"/>
      <c r="UDL14" s="183"/>
      <c r="UDM14" s="183"/>
      <c r="UDN14" s="183"/>
      <c r="UDO14" s="183"/>
      <c r="UDP14" s="183"/>
      <c r="UDQ14" s="183"/>
      <c r="UDR14" s="183"/>
      <c r="UDS14" s="183"/>
      <c r="UDT14" s="183"/>
      <c r="UDU14" s="183"/>
      <c r="UDV14" s="183"/>
      <c r="UDW14" s="183"/>
      <c r="UDX14" s="183"/>
      <c r="UDY14" s="183"/>
      <c r="UDZ14" s="183"/>
      <c r="UEA14" s="183"/>
      <c r="UEB14" s="183"/>
      <c r="UEC14" s="183"/>
      <c r="UED14" s="183"/>
      <c r="UEE14" s="183"/>
      <c r="UEF14" s="183"/>
      <c r="UEG14" s="183"/>
      <c r="UEH14" s="183"/>
      <c r="UEI14" s="183"/>
      <c r="UEJ14" s="183"/>
      <c r="UEK14" s="183"/>
      <c r="UEL14" s="183"/>
      <c r="UEM14" s="183"/>
      <c r="UEN14" s="183"/>
      <c r="UEO14" s="183"/>
      <c r="UEP14" s="183"/>
      <c r="UEQ14" s="183"/>
      <c r="UER14" s="183"/>
      <c r="UES14" s="183"/>
      <c r="UET14" s="183"/>
      <c r="UEU14" s="183"/>
      <c r="UEV14" s="183"/>
      <c r="UEW14" s="183"/>
      <c r="UEX14" s="183"/>
      <c r="UEY14" s="183"/>
      <c r="UEZ14" s="183"/>
      <c r="UFA14" s="183"/>
      <c r="UFB14" s="183"/>
      <c r="UFC14" s="183"/>
      <c r="UFD14" s="183"/>
      <c r="UFE14" s="183"/>
      <c r="UFF14" s="183"/>
      <c r="UFG14" s="183"/>
      <c r="UFH14" s="183"/>
      <c r="UFI14" s="183"/>
      <c r="UFJ14" s="183"/>
      <c r="UFK14" s="183"/>
      <c r="UFL14" s="183"/>
      <c r="UFM14" s="183"/>
      <c r="UFN14" s="183"/>
      <c r="UFO14" s="183"/>
      <c r="UFP14" s="183"/>
      <c r="UFQ14" s="183"/>
      <c r="UFR14" s="183"/>
      <c r="UFS14" s="183"/>
      <c r="UFT14" s="183"/>
      <c r="UFU14" s="183"/>
      <c r="UFV14" s="183"/>
      <c r="UFW14" s="183"/>
      <c r="UFX14" s="183"/>
      <c r="UFY14" s="183"/>
      <c r="UFZ14" s="183"/>
      <c r="UGA14" s="183"/>
      <c r="UGB14" s="183"/>
      <c r="UGC14" s="183"/>
      <c r="UGD14" s="183"/>
      <c r="UGE14" s="183"/>
      <c r="UGF14" s="183"/>
      <c r="UGG14" s="183"/>
      <c r="UGH14" s="183"/>
      <c r="UGI14" s="183"/>
      <c r="UGJ14" s="183"/>
      <c r="UGK14" s="183"/>
      <c r="UGL14" s="183"/>
      <c r="UGM14" s="183"/>
      <c r="UGN14" s="183"/>
      <c r="UGO14" s="183"/>
      <c r="UGP14" s="183"/>
      <c r="UGQ14" s="183"/>
      <c r="UGR14" s="183"/>
      <c r="UGS14" s="183"/>
      <c r="UGT14" s="183"/>
      <c r="UGU14" s="183"/>
      <c r="UGV14" s="183"/>
      <c r="UGW14" s="183"/>
      <c r="UGX14" s="183"/>
      <c r="UGY14" s="183"/>
      <c r="UGZ14" s="183"/>
      <c r="UHA14" s="183"/>
      <c r="UHB14" s="183"/>
      <c r="UHC14" s="183"/>
      <c r="UHD14" s="183"/>
      <c r="UHE14" s="183"/>
      <c r="UHF14" s="183"/>
      <c r="UHG14" s="183"/>
      <c r="UHH14" s="183"/>
      <c r="UHI14" s="183"/>
      <c r="UHJ14" s="183"/>
      <c r="UHK14" s="183"/>
      <c r="UHL14" s="183"/>
      <c r="UHM14" s="183"/>
      <c r="UHN14" s="183"/>
      <c r="UHO14" s="183"/>
      <c r="UHP14" s="183"/>
      <c r="UHQ14" s="183"/>
      <c r="UHR14" s="183"/>
      <c r="UHS14" s="183"/>
      <c r="UHT14" s="183"/>
      <c r="UHU14" s="183"/>
      <c r="UHV14" s="183"/>
      <c r="UHW14" s="183"/>
      <c r="UHX14" s="183"/>
      <c r="UHY14" s="183"/>
      <c r="UHZ14" s="183"/>
      <c r="UIA14" s="183"/>
      <c r="UIB14" s="183"/>
      <c r="UIC14" s="183"/>
      <c r="UID14" s="183"/>
      <c r="UIE14" s="183"/>
      <c r="UIF14" s="183"/>
      <c r="UIG14" s="183"/>
      <c r="UIH14" s="183"/>
      <c r="UII14" s="183"/>
      <c r="UIJ14" s="183"/>
      <c r="UIK14" s="183"/>
      <c r="UIL14" s="183"/>
      <c r="UIM14" s="183"/>
      <c r="UIN14" s="183"/>
      <c r="UIO14" s="183"/>
      <c r="UIP14" s="183"/>
      <c r="UIQ14" s="183"/>
      <c r="UIR14" s="183"/>
      <c r="UIS14" s="183"/>
      <c r="UIT14" s="183"/>
      <c r="UIU14" s="183"/>
      <c r="UIV14" s="183"/>
      <c r="UIW14" s="183"/>
      <c r="UIX14" s="183"/>
      <c r="UIY14" s="183"/>
      <c r="UIZ14" s="183"/>
      <c r="UJA14" s="183"/>
      <c r="UJB14" s="183"/>
      <c r="UJC14" s="183"/>
      <c r="UJD14" s="183"/>
      <c r="UJE14" s="183"/>
      <c r="UJF14" s="183"/>
      <c r="UJG14" s="183"/>
      <c r="UJH14" s="183"/>
      <c r="UJI14" s="183"/>
      <c r="UJJ14" s="183"/>
      <c r="UJK14" s="183"/>
      <c r="UJL14" s="183"/>
      <c r="UJM14" s="183"/>
      <c r="UJN14" s="183"/>
      <c r="UJO14" s="183"/>
      <c r="UJP14" s="183"/>
      <c r="UJQ14" s="183"/>
      <c r="UJR14" s="183"/>
      <c r="UJS14" s="183"/>
      <c r="UJT14" s="183"/>
      <c r="UJU14" s="183"/>
      <c r="UJV14" s="183"/>
      <c r="UJW14" s="183"/>
      <c r="UJX14" s="183"/>
      <c r="UJY14" s="183"/>
      <c r="UJZ14" s="183"/>
      <c r="UKA14" s="183"/>
      <c r="UKB14" s="183"/>
      <c r="UKC14" s="183"/>
      <c r="UKD14" s="183"/>
      <c r="UKE14" s="183"/>
      <c r="UKF14" s="183"/>
      <c r="UKG14" s="183"/>
      <c r="UKH14" s="183"/>
      <c r="UKI14" s="183"/>
      <c r="UKJ14" s="183"/>
      <c r="UKK14" s="183"/>
      <c r="UKL14" s="183"/>
      <c r="UKM14" s="183"/>
      <c r="UKN14" s="183"/>
      <c r="UKO14" s="183"/>
      <c r="UKP14" s="183"/>
      <c r="UKQ14" s="183"/>
      <c r="UKR14" s="183"/>
      <c r="UKS14" s="183"/>
      <c r="UKT14" s="183"/>
      <c r="UKU14" s="183"/>
      <c r="UKV14" s="183"/>
      <c r="UKW14" s="183"/>
      <c r="UKX14" s="183"/>
      <c r="UKY14" s="183"/>
      <c r="UKZ14" s="183"/>
      <c r="ULA14" s="183"/>
      <c r="ULB14" s="183"/>
      <c r="ULC14" s="183"/>
      <c r="ULD14" s="183"/>
      <c r="ULE14" s="183"/>
      <c r="ULF14" s="183"/>
      <c r="ULG14" s="183"/>
      <c r="ULH14" s="183"/>
      <c r="ULI14" s="183"/>
      <c r="ULJ14" s="183"/>
      <c r="ULK14" s="183"/>
      <c r="ULL14" s="183"/>
      <c r="ULM14" s="183"/>
      <c r="ULN14" s="183"/>
      <c r="ULO14" s="183"/>
      <c r="ULP14" s="183"/>
      <c r="ULQ14" s="183"/>
      <c r="ULR14" s="183"/>
      <c r="ULS14" s="183"/>
      <c r="ULT14" s="183"/>
      <c r="ULU14" s="183"/>
      <c r="ULV14" s="183"/>
      <c r="ULW14" s="183"/>
      <c r="ULX14" s="183"/>
      <c r="ULY14" s="183"/>
      <c r="ULZ14" s="183"/>
      <c r="UMA14" s="183"/>
      <c r="UMB14" s="183"/>
      <c r="UMC14" s="183"/>
      <c r="UMD14" s="183"/>
      <c r="UME14" s="183"/>
      <c r="UMF14" s="183"/>
      <c r="UMG14" s="183"/>
      <c r="UMH14" s="183"/>
      <c r="UMI14" s="183"/>
      <c r="UMJ14" s="183"/>
      <c r="UMK14" s="183"/>
      <c r="UML14" s="183"/>
      <c r="UMM14" s="183"/>
      <c r="UMN14" s="183"/>
      <c r="UMO14" s="183"/>
      <c r="UMP14" s="183"/>
      <c r="UMQ14" s="183"/>
      <c r="UMR14" s="183"/>
      <c r="UMS14" s="183"/>
      <c r="UMT14" s="183"/>
      <c r="UMU14" s="183"/>
      <c r="UMV14" s="183"/>
      <c r="UMW14" s="183"/>
      <c r="UMX14" s="183"/>
      <c r="UMY14" s="183"/>
      <c r="UMZ14" s="183"/>
      <c r="UNA14" s="183"/>
      <c r="UNB14" s="183"/>
      <c r="UNC14" s="183"/>
      <c r="UND14" s="183"/>
      <c r="UNE14" s="183"/>
      <c r="UNF14" s="183"/>
      <c r="UNG14" s="183"/>
      <c r="UNH14" s="183"/>
      <c r="UNI14" s="183"/>
      <c r="UNJ14" s="183"/>
      <c r="UNK14" s="183"/>
      <c r="UNL14" s="183"/>
      <c r="UNM14" s="183"/>
      <c r="UNN14" s="183"/>
      <c r="UNO14" s="183"/>
      <c r="UNP14" s="183"/>
      <c r="UNQ14" s="183"/>
      <c r="UNR14" s="183"/>
      <c r="UNS14" s="183"/>
      <c r="UNT14" s="183"/>
      <c r="UNU14" s="183"/>
      <c r="UNV14" s="183"/>
      <c r="UNW14" s="183"/>
      <c r="UNX14" s="183"/>
      <c r="UNY14" s="183"/>
      <c r="UNZ14" s="183"/>
      <c r="UOA14" s="183"/>
      <c r="UOB14" s="183"/>
      <c r="UOC14" s="183"/>
      <c r="UOD14" s="183"/>
      <c r="UOE14" s="183"/>
      <c r="UOF14" s="183"/>
      <c r="UOG14" s="183"/>
      <c r="UOH14" s="183"/>
      <c r="UOI14" s="183"/>
      <c r="UOJ14" s="183"/>
      <c r="UOK14" s="183"/>
      <c r="UOL14" s="183"/>
      <c r="UOM14" s="183"/>
      <c r="UON14" s="183"/>
      <c r="UOO14" s="183"/>
      <c r="UOP14" s="183"/>
      <c r="UOQ14" s="183"/>
      <c r="UOR14" s="183"/>
      <c r="UOS14" s="183"/>
      <c r="UOT14" s="183"/>
      <c r="UOU14" s="183"/>
      <c r="UOV14" s="183"/>
      <c r="UOW14" s="183"/>
      <c r="UOX14" s="183"/>
      <c r="UOY14" s="183"/>
      <c r="UOZ14" s="183"/>
      <c r="UPA14" s="183"/>
      <c r="UPB14" s="183"/>
      <c r="UPC14" s="183"/>
      <c r="UPD14" s="183"/>
      <c r="UPE14" s="183"/>
      <c r="UPF14" s="183"/>
      <c r="UPG14" s="183"/>
      <c r="UPH14" s="183"/>
      <c r="UPI14" s="183"/>
      <c r="UPJ14" s="183"/>
      <c r="UPK14" s="183"/>
      <c r="UPL14" s="183"/>
      <c r="UPM14" s="183"/>
      <c r="UPN14" s="183"/>
      <c r="UPO14" s="183"/>
      <c r="UPP14" s="183"/>
      <c r="UPQ14" s="183"/>
      <c r="UPR14" s="183"/>
      <c r="UPS14" s="183"/>
      <c r="UPT14" s="183"/>
      <c r="UPU14" s="183"/>
      <c r="UPV14" s="183"/>
      <c r="UPW14" s="183"/>
      <c r="UPX14" s="183"/>
      <c r="UPY14" s="183"/>
      <c r="UPZ14" s="183"/>
      <c r="UQA14" s="183"/>
      <c r="UQB14" s="183"/>
      <c r="UQC14" s="183"/>
      <c r="UQD14" s="183"/>
      <c r="UQE14" s="183"/>
      <c r="UQF14" s="183"/>
      <c r="UQG14" s="183"/>
      <c r="UQH14" s="183"/>
      <c r="UQI14" s="183"/>
      <c r="UQJ14" s="183"/>
      <c r="UQK14" s="183"/>
      <c r="UQL14" s="183"/>
      <c r="UQM14" s="183"/>
      <c r="UQN14" s="183"/>
      <c r="UQO14" s="183"/>
      <c r="UQP14" s="183"/>
      <c r="UQQ14" s="183"/>
      <c r="UQR14" s="183"/>
      <c r="UQS14" s="183"/>
      <c r="UQT14" s="183"/>
      <c r="UQU14" s="183"/>
      <c r="UQV14" s="183"/>
      <c r="UQW14" s="183"/>
      <c r="UQX14" s="183"/>
      <c r="UQY14" s="183"/>
      <c r="UQZ14" s="183"/>
      <c r="URA14" s="183"/>
      <c r="URB14" s="183"/>
      <c r="URC14" s="183"/>
      <c r="URD14" s="183"/>
      <c r="URE14" s="183"/>
      <c r="URF14" s="183"/>
      <c r="URG14" s="183"/>
      <c r="URH14" s="183"/>
      <c r="URI14" s="183"/>
      <c r="URJ14" s="183"/>
      <c r="URK14" s="183"/>
      <c r="URL14" s="183"/>
      <c r="URM14" s="183"/>
      <c r="URN14" s="183"/>
      <c r="URO14" s="183"/>
      <c r="URP14" s="183"/>
      <c r="URQ14" s="183"/>
      <c r="URR14" s="183"/>
      <c r="URS14" s="183"/>
      <c r="URT14" s="183"/>
      <c r="URU14" s="183"/>
      <c r="URV14" s="183"/>
      <c r="URW14" s="183"/>
      <c r="URX14" s="183"/>
      <c r="URY14" s="183"/>
      <c r="URZ14" s="183"/>
      <c r="USA14" s="183"/>
      <c r="USB14" s="183"/>
      <c r="USC14" s="183"/>
      <c r="USD14" s="183"/>
      <c r="USE14" s="183"/>
      <c r="USF14" s="183"/>
      <c r="USG14" s="183"/>
      <c r="USH14" s="183"/>
      <c r="USI14" s="183"/>
      <c r="USJ14" s="183"/>
      <c r="USK14" s="183"/>
      <c r="USL14" s="183"/>
      <c r="USM14" s="183"/>
      <c r="USN14" s="183"/>
      <c r="USO14" s="183"/>
      <c r="USP14" s="183"/>
      <c r="USQ14" s="183"/>
      <c r="USR14" s="183"/>
      <c r="USS14" s="183"/>
      <c r="UST14" s="183"/>
      <c r="USU14" s="183"/>
      <c r="USV14" s="183"/>
      <c r="USW14" s="183"/>
      <c r="USX14" s="183"/>
      <c r="USY14" s="183"/>
      <c r="USZ14" s="183"/>
      <c r="UTA14" s="183"/>
      <c r="UTB14" s="183"/>
      <c r="UTC14" s="183"/>
      <c r="UTD14" s="183"/>
      <c r="UTE14" s="183"/>
      <c r="UTF14" s="183"/>
      <c r="UTG14" s="183"/>
      <c r="UTH14" s="183"/>
      <c r="UTI14" s="183"/>
      <c r="UTJ14" s="183"/>
      <c r="UTK14" s="183"/>
      <c r="UTL14" s="183"/>
      <c r="UTM14" s="183"/>
      <c r="UTN14" s="183"/>
      <c r="UTO14" s="183"/>
      <c r="UTP14" s="183"/>
      <c r="UTQ14" s="183"/>
      <c r="UTR14" s="183"/>
      <c r="UTS14" s="183"/>
      <c r="UTT14" s="183"/>
      <c r="UTU14" s="183"/>
      <c r="UTV14" s="183"/>
      <c r="UTW14" s="183"/>
      <c r="UTX14" s="183"/>
      <c r="UTY14" s="183"/>
      <c r="UTZ14" s="183"/>
      <c r="UUA14" s="183"/>
      <c r="UUB14" s="183"/>
      <c r="UUC14" s="183"/>
      <c r="UUD14" s="183"/>
      <c r="UUE14" s="183"/>
      <c r="UUF14" s="183"/>
      <c r="UUG14" s="183"/>
      <c r="UUH14" s="183"/>
      <c r="UUI14" s="183"/>
      <c r="UUJ14" s="183"/>
      <c r="UUK14" s="183"/>
      <c r="UUL14" s="183"/>
      <c r="UUM14" s="183"/>
      <c r="UUN14" s="183"/>
      <c r="UUO14" s="183"/>
      <c r="UUP14" s="183"/>
      <c r="UUQ14" s="183"/>
      <c r="UUR14" s="183"/>
      <c r="UUS14" s="183"/>
      <c r="UUT14" s="183"/>
      <c r="UUU14" s="183"/>
      <c r="UUV14" s="183"/>
      <c r="UUW14" s="183"/>
      <c r="UUX14" s="183"/>
      <c r="UUY14" s="183"/>
      <c r="UUZ14" s="183"/>
      <c r="UVA14" s="183"/>
      <c r="UVB14" s="183"/>
      <c r="UVC14" s="183"/>
      <c r="UVD14" s="183"/>
      <c r="UVE14" s="183"/>
      <c r="UVF14" s="183"/>
      <c r="UVG14" s="183"/>
      <c r="UVH14" s="183"/>
      <c r="UVI14" s="183"/>
      <c r="UVJ14" s="183"/>
      <c r="UVK14" s="183"/>
      <c r="UVL14" s="183"/>
      <c r="UVM14" s="183"/>
      <c r="UVN14" s="183"/>
      <c r="UVO14" s="183"/>
      <c r="UVP14" s="183"/>
      <c r="UVQ14" s="183"/>
      <c r="UVR14" s="183"/>
      <c r="UVS14" s="183"/>
      <c r="UVT14" s="183"/>
      <c r="UVU14" s="183"/>
      <c r="UVV14" s="183"/>
      <c r="UVW14" s="183"/>
      <c r="UVX14" s="183"/>
      <c r="UVY14" s="183"/>
      <c r="UVZ14" s="183"/>
      <c r="UWA14" s="183"/>
      <c r="UWB14" s="183"/>
      <c r="UWC14" s="183"/>
      <c r="UWD14" s="183"/>
      <c r="UWE14" s="183"/>
      <c r="UWF14" s="183"/>
      <c r="UWG14" s="183"/>
      <c r="UWH14" s="183"/>
      <c r="UWI14" s="183"/>
      <c r="UWJ14" s="183"/>
      <c r="UWK14" s="183"/>
      <c r="UWL14" s="183"/>
      <c r="UWM14" s="183"/>
      <c r="UWN14" s="183"/>
      <c r="UWO14" s="183"/>
      <c r="UWP14" s="183"/>
      <c r="UWQ14" s="183"/>
      <c r="UWR14" s="183"/>
      <c r="UWS14" s="183"/>
      <c r="UWT14" s="183"/>
      <c r="UWU14" s="183"/>
      <c r="UWV14" s="183"/>
      <c r="UWW14" s="183"/>
      <c r="UWX14" s="183"/>
      <c r="UWY14" s="183"/>
      <c r="UWZ14" s="183"/>
      <c r="UXA14" s="183"/>
      <c r="UXB14" s="183"/>
      <c r="UXC14" s="183"/>
      <c r="UXD14" s="183"/>
      <c r="UXE14" s="183"/>
      <c r="UXF14" s="183"/>
      <c r="UXG14" s="183"/>
      <c r="UXH14" s="183"/>
      <c r="UXI14" s="183"/>
      <c r="UXJ14" s="183"/>
      <c r="UXK14" s="183"/>
      <c r="UXL14" s="183"/>
      <c r="UXM14" s="183"/>
      <c r="UXN14" s="183"/>
      <c r="UXO14" s="183"/>
      <c r="UXP14" s="183"/>
      <c r="UXQ14" s="183"/>
      <c r="UXR14" s="183"/>
      <c r="UXS14" s="183"/>
      <c r="UXT14" s="183"/>
      <c r="UXU14" s="183"/>
      <c r="UXV14" s="183"/>
      <c r="UXW14" s="183"/>
      <c r="UXX14" s="183"/>
      <c r="UXY14" s="183"/>
      <c r="UXZ14" s="183"/>
      <c r="UYA14" s="183"/>
      <c r="UYB14" s="183"/>
      <c r="UYC14" s="183"/>
      <c r="UYD14" s="183"/>
      <c r="UYE14" s="183"/>
      <c r="UYF14" s="183"/>
      <c r="UYG14" s="183"/>
      <c r="UYH14" s="183"/>
      <c r="UYI14" s="183"/>
      <c r="UYJ14" s="183"/>
      <c r="UYK14" s="183"/>
      <c r="UYL14" s="183"/>
      <c r="UYM14" s="183"/>
      <c r="UYN14" s="183"/>
      <c r="UYO14" s="183"/>
      <c r="UYP14" s="183"/>
      <c r="UYQ14" s="183"/>
      <c r="UYR14" s="183"/>
      <c r="UYS14" s="183"/>
      <c r="UYT14" s="183"/>
      <c r="UYU14" s="183"/>
      <c r="UYV14" s="183"/>
      <c r="UYW14" s="183"/>
      <c r="UYX14" s="183"/>
      <c r="UYY14" s="183"/>
      <c r="UYZ14" s="183"/>
      <c r="UZA14" s="183"/>
      <c r="UZB14" s="183"/>
      <c r="UZC14" s="183"/>
      <c r="UZD14" s="183"/>
      <c r="UZE14" s="183"/>
      <c r="UZF14" s="183"/>
      <c r="UZG14" s="183"/>
      <c r="UZH14" s="183"/>
      <c r="UZI14" s="183"/>
      <c r="UZJ14" s="183"/>
      <c r="UZK14" s="183"/>
      <c r="UZL14" s="183"/>
      <c r="UZM14" s="183"/>
      <c r="UZN14" s="183"/>
      <c r="UZO14" s="183"/>
      <c r="UZP14" s="183"/>
      <c r="UZQ14" s="183"/>
      <c r="UZR14" s="183"/>
      <c r="UZS14" s="183"/>
      <c r="UZT14" s="183"/>
      <c r="UZU14" s="183"/>
      <c r="UZV14" s="183"/>
      <c r="UZW14" s="183"/>
      <c r="UZX14" s="183"/>
      <c r="UZY14" s="183"/>
      <c r="UZZ14" s="183"/>
      <c r="VAA14" s="183"/>
      <c r="VAB14" s="183"/>
      <c r="VAC14" s="183"/>
      <c r="VAD14" s="183"/>
      <c r="VAE14" s="183"/>
      <c r="VAF14" s="183"/>
      <c r="VAG14" s="183"/>
      <c r="VAH14" s="183"/>
      <c r="VAI14" s="183"/>
      <c r="VAJ14" s="183"/>
      <c r="VAK14" s="183"/>
      <c r="VAL14" s="183"/>
      <c r="VAM14" s="183"/>
      <c r="VAN14" s="183"/>
      <c r="VAO14" s="183"/>
      <c r="VAP14" s="183"/>
      <c r="VAQ14" s="183"/>
      <c r="VAR14" s="183"/>
      <c r="VAS14" s="183"/>
      <c r="VAT14" s="183"/>
      <c r="VAU14" s="183"/>
      <c r="VAV14" s="183"/>
      <c r="VAW14" s="183"/>
      <c r="VAX14" s="183"/>
      <c r="VAY14" s="183"/>
      <c r="VAZ14" s="183"/>
      <c r="VBA14" s="183"/>
      <c r="VBB14" s="183"/>
      <c r="VBC14" s="183"/>
      <c r="VBD14" s="183"/>
      <c r="VBE14" s="183"/>
      <c r="VBF14" s="183"/>
      <c r="VBG14" s="183"/>
      <c r="VBH14" s="183"/>
      <c r="VBI14" s="183"/>
      <c r="VBJ14" s="183"/>
      <c r="VBK14" s="183"/>
      <c r="VBL14" s="183"/>
      <c r="VBM14" s="183"/>
      <c r="VBN14" s="183"/>
      <c r="VBO14" s="183"/>
      <c r="VBP14" s="183"/>
      <c r="VBQ14" s="183"/>
      <c r="VBR14" s="183"/>
      <c r="VBS14" s="183"/>
      <c r="VBT14" s="183"/>
      <c r="VBU14" s="183"/>
      <c r="VBV14" s="183"/>
      <c r="VBW14" s="183"/>
      <c r="VBX14" s="183"/>
      <c r="VBY14" s="183"/>
      <c r="VBZ14" s="183"/>
      <c r="VCA14" s="183"/>
      <c r="VCB14" s="183"/>
      <c r="VCC14" s="183"/>
      <c r="VCD14" s="183"/>
      <c r="VCE14" s="183"/>
      <c r="VCF14" s="183"/>
      <c r="VCG14" s="183"/>
      <c r="VCH14" s="183"/>
      <c r="VCI14" s="183"/>
      <c r="VCJ14" s="183"/>
      <c r="VCK14" s="183"/>
      <c r="VCL14" s="183"/>
      <c r="VCM14" s="183"/>
      <c r="VCN14" s="183"/>
      <c r="VCO14" s="183"/>
      <c r="VCP14" s="183"/>
      <c r="VCQ14" s="183"/>
      <c r="VCR14" s="183"/>
      <c r="VCS14" s="183"/>
      <c r="VCT14" s="183"/>
      <c r="VCU14" s="183"/>
      <c r="VCV14" s="183"/>
      <c r="VCW14" s="183"/>
      <c r="VCX14" s="183"/>
      <c r="VCY14" s="183"/>
      <c r="VCZ14" s="183"/>
      <c r="VDA14" s="183"/>
      <c r="VDB14" s="183"/>
      <c r="VDC14" s="183"/>
      <c r="VDD14" s="183"/>
      <c r="VDE14" s="183"/>
      <c r="VDF14" s="183"/>
      <c r="VDG14" s="183"/>
      <c r="VDH14" s="183"/>
      <c r="VDI14" s="183"/>
      <c r="VDJ14" s="183"/>
      <c r="VDK14" s="183"/>
      <c r="VDL14" s="183"/>
      <c r="VDM14" s="183"/>
      <c r="VDN14" s="183"/>
      <c r="VDO14" s="183"/>
      <c r="VDP14" s="183"/>
      <c r="VDQ14" s="183"/>
      <c r="VDR14" s="183"/>
      <c r="VDS14" s="183"/>
      <c r="VDT14" s="183"/>
      <c r="VDU14" s="183"/>
      <c r="VDV14" s="183"/>
      <c r="VDW14" s="183"/>
      <c r="VDX14" s="183"/>
      <c r="VDY14" s="183"/>
      <c r="VDZ14" s="183"/>
      <c r="VEA14" s="183"/>
      <c r="VEB14" s="183"/>
      <c r="VEC14" s="183"/>
      <c r="VED14" s="183"/>
      <c r="VEE14" s="183"/>
      <c r="VEF14" s="183"/>
      <c r="VEG14" s="183"/>
      <c r="VEH14" s="183"/>
      <c r="VEI14" s="183"/>
      <c r="VEJ14" s="183"/>
      <c r="VEK14" s="183"/>
      <c r="VEL14" s="183"/>
      <c r="VEM14" s="183"/>
      <c r="VEN14" s="183"/>
      <c r="VEO14" s="183"/>
      <c r="VEP14" s="183"/>
      <c r="VEQ14" s="183"/>
      <c r="VER14" s="183"/>
      <c r="VES14" s="183"/>
      <c r="VET14" s="183"/>
      <c r="VEU14" s="183"/>
      <c r="VEV14" s="183"/>
      <c r="VEW14" s="183"/>
      <c r="VEX14" s="183"/>
      <c r="VEY14" s="183"/>
      <c r="VEZ14" s="183"/>
      <c r="VFA14" s="183"/>
      <c r="VFB14" s="183"/>
      <c r="VFC14" s="183"/>
      <c r="VFD14" s="183"/>
      <c r="VFE14" s="183"/>
      <c r="VFF14" s="183"/>
      <c r="VFG14" s="183"/>
      <c r="VFH14" s="183"/>
      <c r="VFI14" s="183"/>
      <c r="VFJ14" s="183"/>
      <c r="VFK14" s="183"/>
      <c r="VFL14" s="183"/>
      <c r="VFM14" s="183"/>
      <c r="VFN14" s="183"/>
      <c r="VFO14" s="183"/>
      <c r="VFP14" s="183"/>
      <c r="VFQ14" s="183"/>
      <c r="VFR14" s="183"/>
      <c r="VFS14" s="183"/>
      <c r="VFT14" s="183"/>
      <c r="VFU14" s="183"/>
      <c r="VFV14" s="183"/>
      <c r="VFW14" s="183"/>
      <c r="VFX14" s="183"/>
      <c r="VFY14" s="183"/>
      <c r="VFZ14" s="183"/>
      <c r="VGA14" s="183"/>
      <c r="VGB14" s="183"/>
      <c r="VGC14" s="183"/>
      <c r="VGD14" s="183"/>
      <c r="VGE14" s="183"/>
      <c r="VGF14" s="183"/>
      <c r="VGG14" s="183"/>
      <c r="VGH14" s="183"/>
      <c r="VGI14" s="183"/>
      <c r="VGJ14" s="183"/>
      <c r="VGK14" s="183"/>
      <c r="VGL14" s="183"/>
      <c r="VGM14" s="183"/>
      <c r="VGN14" s="183"/>
      <c r="VGO14" s="183"/>
      <c r="VGP14" s="183"/>
      <c r="VGQ14" s="183"/>
      <c r="VGR14" s="183"/>
      <c r="VGS14" s="183"/>
      <c r="VGT14" s="183"/>
      <c r="VGU14" s="183"/>
      <c r="VGV14" s="183"/>
      <c r="VGW14" s="183"/>
      <c r="VGX14" s="183"/>
      <c r="VGY14" s="183"/>
      <c r="VGZ14" s="183"/>
      <c r="VHA14" s="183"/>
      <c r="VHB14" s="183"/>
      <c r="VHC14" s="183"/>
      <c r="VHD14" s="183"/>
      <c r="VHE14" s="183"/>
      <c r="VHF14" s="183"/>
      <c r="VHG14" s="183"/>
      <c r="VHH14" s="183"/>
      <c r="VHI14" s="183"/>
      <c r="VHJ14" s="183"/>
      <c r="VHK14" s="183"/>
      <c r="VHL14" s="183"/>
      <c r="VHM14" s="183"/>
      <c r="VHN14" s="183"/>
      <c r="VHO14" s="183"/>
      <c r="VHP14" s="183"/>
      <c r="VHQ14" s="183"/>
      <c r="VHR14" s="183"/>
      <c r="VHS14" s="183"/>
      <c r="VHT14" s="183"/>
      <c r="VHU14" s="183"/>
      <c r="VHV14" s="183"/>
      <c r="VHW14" s="183"/>
      <c r="VHX14" s="183"/>
      <c r="VHY14" s="183"/>
      <c r="VHZ14" s="183"/>
      <c r="VIA14" s="183"/>
      <c r="VIB14" s="183"/>
      <c r="VIC14" s="183"/>
      <c r="VID14" s="183"/>
      <c r="VIE14" s="183"/>
      <c r="VIF14" s="183"/>
      <c r="VIG14" s="183"/>
      <c r="VIH14" s="183"/>
      <c r="VII14" s="183"/>
      <c r="VIJ14" s="183"/>
      <c r="VIK14" s="183"/>
      <c r="VIL14" s="183"/>
      <c r="VIM14" s="183"/>
      <c r="VIN14" s="183"/>
      <c r="VIO14" s="183"/>
      <c r="VIP14" s="183"/>
      <c r="VIQ14" s="183"/>
      <c r="VIR14" s="183"/>
      <c r="VIS14" s="183"/>
      <c r="VIT14" s="183"/>
      <c r="VIU14" s="183"/>
      <c r="VIV14" s="183"/>
      <c r="VIW14" s="183"/>
      <c r="VIX14" s="183"/>
      <c r="VIY14" s="183"/>
      <c r="VIZ14" s="183"/>
      <c r="VJA14" s="183"/>
      <c r="VJB14" s="183"/>
      <c r="VJC14" s="183"/>
      <c r="VJD14" s="183"/>
      <c r="VJE14" s="183"/>
      <c r="VJF14" s="183"/>
      <c r="VJG14" s="183"/>
      <c r="VJH14" s="183"/>
      <c r="VJI14" s="183"/>
      <c r="VJJ14" s="183"/>
      <c r="VJK14" s="183"/>
      <c r="VJL14" s="183"/>
      <c r="VJM14" s="183"/>
      <c r="VJN14" s="183"/>
      <c r="VJO14" s="183"/>
      <c r="VJP14" s="183"/>
      <c r="VJQ14" s="183"/>
      <c r="VJR14" s="183"/>
      <c r="VJS14" s="183"/>
      <c r="VJT14" s="183"/>
      <c r="VJU14" s="183"/>
      <c r="VJV14" s="183"/>
      <c r="VJW14" s="183"/>
      <c r="VJX14" s="183"/>
      <c r="VJY14" s="183"/>
      <c r="VJZ14" s="183"/>
      <c r="VKA14" s="183"/>
      <c r="VKB14" s="183"/>
      <c r="VKC14" s="183"/>
      <c r="VKD14" s="183"/>
      <c r="VKE14" s="183"/>
      <c r="VKF14" s="183"/>
      <c r="VKG14" s="183"/>
      <c r="VKH14" s="183"/>
      <c r="VKI14" s="183"/>
      <c r="VKJ14" s="183"/>
      <c r="VKK14" s="183"/>
      <c r="VKL14" s="183"/>
      <c r="VKM14" s="183"/>
      <c r="VKN14" s="183"/>
      <c r="VKO14" s="183"/>
      <c r="VKP14" s="183"/>
      <c r="VKQ14" s="183"/>
      <c r="VKR14" s="183"/>
      <c r="VKS14" s="183"/>
      <c r="VKT14" s="183"/>
      <c r="VKU14" s="183"/>
      <c r="VKV14" s="183"/>
      <c r="VKW14" s="183"/>
      <c r="VKX14" s="183"/>
      <c r="VKY14" s="183"/>
      <c r="VKZ14" s="183"/>
      <c r="VLA14" s="183"/>
      <c r="VLB14" s="183"/>
      <c r="VLC14" s="183"/>
      <c r="VLD14" s="183"/>
      <c r="VLE14" s="183"/>
      <c r="VLF14" s="183"/>
      <c r="VLG14" s="183"/>
      <c r="VLH14" s="183"/>
      <c r="VLI14" s="183"/>
      <c r="VLJ14" s="183"/>
      <c r="VLK14" s="183"/>
      <c r="VLL14" s="183"/>
      <c r="VLM14" s="183"/>
      <c r="VLN14" s="183"/>
      <c r="VLO14" s="183"/>
      <c r="VLP14" s="183"/>
      <c r="VLQ14" s="183"/>
      <c r="VLR14" s="183"/>
      <c r="VLS14" s="183"/>
      <c r="VLT14" s="183"/>
      <c r="VLU14" s="183"/>
      <c r="VLV14" s="183"/>
      <c r="VLW14" s="183"/>
      <c r="VLX14" s="183"/>
      <c r="VLY14" s="183"/>
      <c r="VLZ14" s="183"/>
      <c r="VMA14" s="183"/>
      <c r="VMB14" s="183"/>
      <c r="VMC14" s="183"/>
      <c r="VMD14" s="183"/>
      <c r="VME14" s="183"/>
      <c r="VMF14" s="183"/>
      <c r="VMG14" s="183"/>
      <c r="VMH14" s="183"/>
      <c r="VMI14" s="183"/>
      <c r="VMJ14" s="183"/>
      <c r="VMK14" s="183"/>
      <c r="VML14" s="183"/>
      <c r="VMM14" s="183"/>
      <c r="VMN14" s="183"/>
      <c r="VMO14" s="183"/>
      <c r="VMP14" s="183"/>
      <c r="VMQ14" s="183"/>
      <c r="VMR14" s="183"/>
      <c r="VMS14" s="183"/>
      <c r="VMT14" s="183"/>
      <c r="VMU14" s="183"/>
      <c r="VMV14" s="183"/>
      <c r="VMW14" s="183"/>
      <c r="VMX14" s="183"/>
      <c r="VMY14" s="183"/>
      <c r="VMZ14" s="183"/>
      <c r="VNA14" s="183"/>
      <c r="VNB14" s="183"/>
      <c r="VNC14" s="183"/>
      <c r="VND14" s="183"/>
      <c r="VNE14" s="183"/>
      <c r="VNF14" s="183"/>
      <c r="VNG14" s="183"/>
      <c r="VNH14" s="183"/>
      <c r="VNI14" s="183"/>
      <c r="VNJ14" s="183"/>
      <c r="VNK14" s="183"/>
      <c r="VNL14" s="183"/>
      <c r="VNM14" s="183"/>
      <c r="VNN14" s="183"/>
      <c r="VNO14" s="183"/>
      <c r="VNP14" s="183"/>
      <c r="VNQ14" s="183"/>
      <c r="VNR14" s="183"/>
      <c r="VNS14" s="183"/>
      <c r="VNT14" s="183"/>
      <c r="VNU14" s="183"/>
      <c r="VNV14" s="183"/>
      <c r="VNW14" s="183"/>
      <c r="VNX14" s="183"/>
      <c r="VNY14" s="183"/>
      <c r="VNZ14" s="183"/>
      <c r="VOA14" s="183"/>
      <c r="VOB14" s="183"/>
      <c r="VOC14" s="183"/>
      <c r="VOD14" s="183"/>
      <c r="VOE14" s="183"/>
      <c r="VOF14" s="183"/>
      <c r="VOG14" s="183"/>
      <c r="VOH14" s="183"/>
      <c r="VOI14" s="183"/>
      <c r="VOJ14" s="183"/>
      <c r="VOK14" s="183"/>
      <c r="VOL14" s="183"/>
      <c r="VOM14" s="183"/>
      <c r="VON14" s="183"/>
      <c r="VOO14" s="183"/>
      <c r="VOP14" s="183"/>
      <c r="VOQ14" s="183"/>
      <c r="VOR14" s="183"/>
      <c r="VOS14" s="183"/>
      <c r="VOT14" s="183"/>
      <c r="VOU14" s="183"/>
      <c r="VOV14" s="183"/>
      <c r="VOW14" s="183"/>
      <c r="VOX14" s="183"/>
      <c r="VOY14" s="183"/>
      <c r="VOZ14" s="183"/>
      <c r="VPA14" s="183"/>
      <c r="VPB14" s="183"/>
      <c r="VPC14" s="183"/>
      <c r="VPD14" s="183"/>
      <c r="VPE14" s="183"/>
      <c r="VPF14" s="183"/>
      <c r="VPG14" s="183"/>
      <c r="VPH14" s="183"/>
      <c r="VPI14" s="183"/>
      <c r="VPJ14" s="183"/>
      <c r="VPK14" s="183"/>
      <c r="VPL14" s="183"/>
      <c r="VPM14" s="183"/>
      <c r="VPN14" s="183"/>
      <c r="VPO14" s="183"/>
      <c r="VPP14" s="183"/>
      <c r="VPQ14" s="183"/>
      <c r="VPR14" s="183"/>
      <c r="VPS14" s="183"/>
      <c r="VPT14" s="183"/>
      <c r="VPU14" s="183"/>
      <c r="VPV14" s="183"/>
      <c r="VPW14" s="183"/>
      <c r="VPX14" s="183"/>
      <c r="VPY14" s="183"/>
      <c r="VPZ14" s="183"/>
      <c r="VQA14" s="183"/>
      <c r="VQB14" s="183"/>
      <c r="VQC14" s="183"/>
      <c r="VQD14" s="183"/>
      <c r="VQE14" s="183"/>
      <c r="VQF14" s="183"/>
      <c r="VQG14" s="183"/>
      <c r="VQH14" s="183"/>
      <c r="VQI14" s="183"/>
      <c r="VQJ14" s="183"/>
      <c r="VQK14" s="183"/>
      <c r="VQL14" s="183"/>
      <c r="VQM14" s="183"/>
      <c r="VQN14" s="183"/>
      <c r="VQO14" s="183"/>
      <c r="VQP14" s="183"/>
      <c r="VQQ14" s="183"/>
      <c r="VQR14" s="183"/>
      <c r="VQS14" s="183"/>
      <c r="VQT14" s="183"/>
      <c r="VQU14" s="183"/>
      <c r="VQV14" s="183"/>
      <c r="VQW14" s="183"/>
      <c r="VQX14" s="183"/>
      <c r="VQY14" s="183"/>
      <c r="VQZ14" s="183"/>
      <c r="VRA14" s="183"/>
      <c r="VRB14" s="183"/>
      <c r="VRC14" s="183"/>
      <c r="VRD14" s="183"/>
      <c r="VRE14" s="183"/>
      <c r="VRF14" s="183"/>
      <c r="VRG14" s="183"/>
      <c r="VRH14" s="183"/>
      <c r="VRI14" s="183"/>
      <c r="VRJ14" s="183"/>
      <c r="VRK14" s="183"/>
      <c r="VRL14" s="183"/>
      <c r="VRM14" s="183"/>
      <c r="VRN14" s="183"/>
      <c r="VRO14" s="183"/>
      <c r="VRP14" s="183"/>
      <c r="VRQ14" s="183"/>
      <c r="VRR14" s="183"/>
      <c r="VRS14" s="183"/>
      <c r="VRT14" s="183"/>
      <c r="VRU14" s="183"/>
      <c r="VRV14" s="183"/>
      <c r="VRW14" s="183"/>
      <c r="VRX14" s="183"/>
      <c r="VRY14" s="183"/>
      <c r="VRZ14" s="183"/>
      <c r="VSA14" s="183"/>
      <c r="VSB14" s="183"/>
      <c r="VSC14" s="183"/>
      <c r="VSD14" s="183"/>
      <c r="VSE14" s="183"/>
      <c r="VSF14" s="183"/>
      <c r="VSG14" s="183"/>
      <c r="VSH14" s="183"/>
      <c r="VSI14" s="183"/>
      <c r="VSJ14" s="183"/>
      <c r="VSK14" s="183"/>
      <c r="VSL14" s="183"/>
      <c r="VSM14" s="183"/>
      <c r="VSN14" s="183"/>
      <c r="VSO14" s="183"/>
      <c r="VSP14" s="183"/>
      <c r="VSQ14" s="183"/>
      <c r="VSR14" s="183"/>
      <c r="VSS14" s="183"/>
      <c r="VST14" s="183"/>
      <c r="VSU14" s="183"/>
      <c r="VSV14" s="183"/>
      <c r="VSW14" s="183"/>
      <c r="VSX14" s="183"/>
      <c r="VSY14" s="183"/>
      <c r="VSZ14" s="183"/>
      <c r="VTA14" s="183"/>
      <c r="VTB14" s="183"/>
      <c r="VTC14" s="183"/>
      <c r="VTD14" s="183"/>
      <c r="VTE14" s="183"/>
      <c r="VTF14" s="183"/>
      <c r="VTG14" s="183"/>
      <c r="VTH14" s="183"/>
      <c r="VTI14" s="183"/>
      <c r="VTJ14" s="183"/>
      <c r="VTK14" s="183"/>
      <c r="VTL14" s="183"/>
      <c r="VTM14" s="183"/>
      <c r="VTN14" s="183"/>
      <c r="VTO14" s="183"/>
      <c r="VTP14" s="183"/>
      <c r="VTQ14" s="183"/>
      <c r="VTR14" s="183"/>
      <c r="VTS14" s="183"/>
      <c r="VTT14" s="183"/>
      <c r="VTU14" s="183"/>
      <c r="VTV14" s="183"/>
      <c r="VTW14" s="183"/>
      <c r="VTX14" s="183"/>
      <c r="VTY14" s="183"/>
      <c r="VTZ14" s="183"/>
      <c r="VUA14" s="183"/>
      <c r="VUB14" s="183"/>
      <c r="VUC14" s="183"/>
      <c r="VUD14" s="183"/>
      <c r="VUE14" s="183"/>
      <c r="VUF14" s="183"/>
      <c r="VUG14" s="183"/>
      <c r="VUH14" s="183"/>
      <c r="VUI14" s="183"/>
      <c r="VUJ14" s="183"/>
      <c r="VUK14" s="183"/>
      <c r="VUL14" s="183"/>
      <c r="VUM14" s="183"/>
      <c r="VUN14" s="183"/>
      <c r="VUO14" s="183"/>
      <c r="VUP14" s="183"/>
      <c r="VUQ14" s="183"/>
      <c r="VUR14" s="183"/>
      <c r="VUS14" s="183"/>
      <c r="VUT14" s="183"/>
      <c r="VUU14" s="183"/>
      <c r="VUV14" s="183"/>
      <c r="VUW14" s="183"/>
      <c r="VUX14" s="183"/>
      <c r="VUY14" s="183"/>
      <c r="VUZ14" s="183"/>
      <c r="VVA14" s="183"/>
      <c r="VVB14" s="183"/>
      <c r="VVC14" s="183"/>
      <c r="VVD14" s="183"/>
      <c r="VVE14" s="183"/>
      <c r="VVF14" s="183"/>
      <c r="VVG14" s="183"/>
      <c r="VVH14" s="183"/>
      <c r="VVI14" s="183"/>
      <c r="VVJ14" s="183"/>
      <c r="VVK14" s="183"/>
      <c r="VVL14" s="183"/>
      <c r="VVM14" s="183"/>
      <c r="VVN14" s="183"/>
      <c r="VVO14" s="183"/>
      <c r="VVP14" s="183"/>
      <c r="VVQ14" s="183"/>
      <c r="VVR14" s="183"/>
      <c r="VVS14" s="183"/>
      <c r="VVT14" s="183"/>
      <c r="VVU14" s="183"/>
      <c r="VVV14" s="183"/>
      <c r="VVW14" s="183"/>
      <c r="VVX14" s="183"/>
      <c r="VVY14" s="183"/>
      <c r="VVZ14" s="183"/>
      <c r="VWA14" s="183"/>
      <c r="VWB14" s="183"/>
      <c r="VWC14" s="183"/>
      <c r="VWD14" s="183"/>
      <c r="VWE14" s="183"/>
      <c r="VWF14" s="183"/>
      <c r="VWG14" s="183"/>
      <c r="VWH14" s="183"/>
      <c r="VWI14" s="183"/>
      <c r="VWJ14" s="183"/>
      <c r="VWK14" s="183"/>
      <c r="VWL14" s="183"/>
      <c r="VWM14" s="183"/>
      <c r="VWN14" s="183"/>
      <c r="VWO14" s="183"/>
      <c r="VWP14" s="183"/>
      <c r="VWQ14" s="183"/>
      <c r="VWR14" s="183"/>
      <c r="VWS14" s="183"/>
      <c r="VWT14" s="183"/>
      <c r="VWU14" s="183"/>
      <c r="VWV14" s="183"/>
      <c r="VWW14" s="183"/>
      <c r="VWX14" s="183"/>
      <c r="VWY14" s="183"/>
      <c r="VWZ14" s="183"/>
      <c r="VXA14" s="183"/>
      <c r="VXB14" s="183"/>
      <c r="VXC14" s="183"/>
      <c r="VXD14" s="183"/>
      <c r="VXE14" s="183"/>
      <c r="VXF14" s="183"/>
      <c r="VXG14" s="183"/>
      <c r="VXH14" s="183"/>
      <c r="VXI14" s="183"/>
      <c r="VXJ14" s="183"/>
      <c r="VXK14" s="183"/>
      <c r="VXL14" s="183"/>
      <c r="VXM14" s="183"/>
      <c r="VXN14" s="183"/>
      <c r="VXO14" s="183"/>
      <c r="VXP14" s="183"/>
      <c r="VXQ14" s="183"/>
      <c r="VXR14" s="183"/>
      <c r="VXS14" s="183"/>
      <c r="VXT14" s="183"/>
      <c r="VXU14" s="183"/>
      <c r="VXV14" s="183"/>
      <c r="VXW14" s="183"/>
      <c r="VXX14" s="183"/>
      <c r="VXY14" s="183"/>
      <c r="VXZ14" s="183"/>
      <c r="VYA14" s="183"/>
      <c r="VYB14" s="183"/>
      <c r="VYC14" s="183"/>
      <c r="VYD14" s="183"/>
      <c r="VYE14" s="183"/>
      <c r="VYF14" s="183"/>
      <c r="VYG14" s="183"/>
      <c r="VYH14" s="183"/>
      <c r="VYI14" s="183"/>
      <c r="VYJ14" s="183"/>
      <c r="VYK14" s="183"/>
      <c r="VYL14" s="183"/>
      <c r="VYM14" s="183"/>
      <c r="VYN14" s="183"/>
      <c r="VYO14" s="183"/>
      <c r="VYP14" s="183"/>
      <c r="VYQ14" s="183"/>
      <c r="VYR14" s="183"/>
      <c r="VYS14" s="183"/>
      <c r="VYT14" s="183"/>
      <c r="VYU14" s="183"/>
      <c r="VYV14" s="183"/>
      <c r="VYW14" s="183"/>
      <c r="VYX14" s="183"/>
      <c r="VYY14" s="183"/>
      <c r="VYZ14" s="183"/>
      <c r="VZA14" s="183"/>
      <c r="VZB14" s="183"/>
      <c r="VZC14" s="183"/>
      <c r="VZD14" s="183"/>
      <c r="VZE14" s="183"/>
      <c r="VZF14" s="183"/>
      <c r="VZG14" s="183"/>
      <c r="VZH14" s="183"/>
      <c r="VZI14" s="183"/>
      <c r="VZJ14" s="183"/>
      <c r="VZK14" s="183"/>
      <c r="VZL14" s="183"/>
      <c r="VZM14" s="183"/>
      <c r="VZN14" s="183"/>
      <c r="VZO14" s="183"/>
      <c r="VZP14" s="183"/>
      <c r="VZQ14" s="183"/>
      <c r="VZR14" s="183"/>
      <c r="VZS14" s="183"/>
      <c r="VZT14" s="183"/>
      <c r="VZU14" s="183"/>
      <c r="VZV14" s="183"/>
      <c r="VZW14" s="183"/>
      <c r="VZX14" s="183"/>
      <c r="VZY14" s="183"/>
      <c r="VZZ14" s="183"/>
      <c r="WAA14" s="183"/>
      <c r="WAB14" s="183"/>
      <c r="WAC14" s="183"/>
      <c r="WAD14" s="183"/>
      <c r="WAE14" s="183"/>
      <c r="WAF14" s="183"/>
      <c r="WAG14" s="183"/>
      <c r="WAH14" s="183"/>
      <c r="WAI14" s="183"/>
      <c r="WAJ14" s="183"/>
      <c r="WAK14" s="183"/>
      <c r="WAL14" s="183"/>
      <c r="WAM14" s="183"/>
      <c r="WAN14" s="183"/>
      <c r="WAO14" s="183"/>
      <c r="WAP14" s="183"/>
      <c r="WAQ14" s="183"/>
      <c r="WAR14" s="183"/>
      <c r="WAS14" s="183"/>
      <c r="WAT14" s="183"/>
      <c r="WAU14" s="183"/>
      <c r="WAV14" s="183"/>
      <c r="WAW14" s="183"/>
      <c r="WAX14" s="183"/>
      <c r="WAY14" s="183"/>
      <c r="WAZ14" s="183"/>
      <c r="WBA14" s="183"/>
      <c r="WBB14" s="183"/>
      <c r="WBC14" s="183"/>
      <c r="WBD14" s="183"/>
      <c r="WBE14" s="183"/>
      <c r="WBF14" s="183"/>
      <c r="WBG14" s="183"/>
      <c r="WBH14" s="183"/>
      <c r="WBI14" s="183"/>
      <c r="WBJ14" s="183"/>
      <c r="WBK14" s="183"/>
      <c r="WBL14" s="183"/>
      <c r="WBM14" s="183"/>
      <c r="WBN14" s="183"/>
      <c r="WBO14" s="183"/>
      <c r="WBP14" s="183"/>
      <c r="WBQ14" s="183"/>
      <c r="WBR14" s="183"/>
      <c r="WBS14" s="183"/>
      <c r="WBT14" s="183"/>
      <c r="WBU14" s="183"/>
      <c r="WBV14" s="183"/>
      <c r="WBW14" s="183"/>
      <c r="WBX14" s="183"/>
      <c r="WBY14" s="183"/>
      <c r="WBZ14" s="183"/>
      <c r="WCA14" s="183"/>
      <c r="WCB14" s="183"/>
      <c r="WCC14" s="183"/>
      <c r="WCD14" s="183"/>
      <c r="WCE14" s="183"/>
      <c r="WCF14" s="183"/>
      <c r="WCG14" s="183"/>
      <c r="WCH14" s="183"/>
      <c r="WCI14" s="183"/>
      <c r="WCJ14" s="183"/>
      <c r="WCK14" s="183"/>
      <c r="WCL14" s="183"/>
      <c r="WCM14" s="183"/>
      <c r="WCN14" s="183"/>
      <c r="WCO14" s="183"/>
      <c r="WCP14" s="183"/>
      <c r="WCQ14" s="183"/>
      <c r="WCR14" s="183"/>
      <c r="WCS14" s="183"/>
      <c r="WCT14" s="183"/>
      <c r="WCU14" s="183"/>
      <c r="WCV14" s="183"/>
      <c r="WCW14" s="183"/>
      <c r="WCX14" s="183"/>
      <c r="WCY14" s="183"/>
      <c r="WCZ14" s="183"/>
      <c r="WDA14" s="183"/>
      <c r="WDB14" s="183"/>
      <c r="WDC14" s="183"/>
      <c r="WDD14" s="183"/>
      <c r="WDE14" s="183"/>
      <c r="WDF14" s="183"/>
      <c r="WDG14" s="183"/>
      <c r="WDH14" s="183"/>
      <c r="WDI14" s="183"/>
      <c r="WDJ14" s="183"/>
      <c r="WDK14" s="183"/>
      <c r="WDL14" s="183"/>
      <c r="WDM14" s="183"/>
      <c r="WDN14" s="183"/>
      <c r="WDO14" s="183"/>
      <c r="WDP14" s="183"/>
      <c r="WDQ14" s="183"/>
      <c r="WDR14" s="183"/>
      <c r="WDS14" s="183"/>
      <c r="WDT14" s="183"/>
      <c r="WDU14" s="183"/>
      <c r="WDV14" s="183"/>
      <c r="WDW14" s="183"/>
      <c r="WDX14" s="183"/>
      <c r="WDY14" s="183"/>
      <c r="WDZ14" s="183"/>
      <c r="WEA14" s="183"/>
      <c r="WEB14" s="183"/>
      <c r="WEC14" s="183"/>
      <c r="WED14" s="183"/>
      <c r="WEE14" s="183"/>
      <c r="WEF14" s="183"/>
      <c r="WEG14" s="183"/>
      <c r="WEH14" s="183"/>
      <c r="WEI14" s="183"/>
      <c r="WEJ14" s="183"/>
      <c r="WEK14" s="183"/>
      <c r="WEL14" s="183"/>
      <c r="WEM14" s="183"/>
      <c r="WEN14" s="183"/>
      <c r="WEO14" s="183"/>
      <c r="WEP14" s="183"/>
      <c r="WEQ14" s="183"/>
      <c r="WER14" s="183"/>
      <c r="WES14" s="183"/>
      <c r="WET14" s="183"/>
      <c r="WEU14" s="183"/>
      <c r="WEV14" s="183"/>
      <c r="WEW14" s="183"/>
      <c r="WEX14" s="183"/>
      <c r="WEY14" s="183"/>
      <c r="WEZ14" s="183"/>
      <c r="WFA14" s="183"/>
      <c r="WFB14" s="183"/>
      <c r="WFC14" s="183"/>
      <c r="WFD14" s="183"/>
      <c r="WFE14" s="183"/>
      <c r="WFF14" s="183"/>
      <c r="WFG14" s="183"/>
      <c r="WFH14" s="183"/>
      <c r="WFI14" s="183"/>
      <c r="WFJ14" s="183"/>
      <c r="WFK14" s="183"/>
      <c r="WFL14" s="183"/>
      <c r="WFM14" s="183"/>
      <c r="WFN14" s="183"/>
      <c r="WFO14" s="183"/>
      <c r="WFP14" s="183"/>
      <c r="WFQ14" s="183"/>
      <c r="WFR14" s="183"/>
      <c r="WFS14" s="183"/>
      <c r="WFT14" s="183"/>
      <c r="WFU14" s="183"/>
      <c r="WFV14" s="183"/>
      <c r="WFW14" s="183"/>
      <c r="WFX14" s="183"/>
      <c r="WFY14" s="183"/>
      <c r="WFZ14" s="183"/>
      <c r="WGA14" s="183"/>
      <c r="WGB14" s="183"/>
      <c r="WGC14" s="183"/>
      <c r="WGD14" s="183"/>
      <c r="WGE14" s="183"/>
      <c r="WGF14" s="183"/>
      <c r="WGG14" s="183"/>
      <c r="WGH14" s="183"/>
      <c r="WGI14" s="183"/>
      <c r="WGJ14" s="183"/>
      <c r="WGK14" s="183"/>
      <c r="WGL14" s="183"/>
      <c r="WGM14" s="183"/>
      <c r="WGN14" s="183"/>
      <c r="WGO14" s="183"/>
      <c r="WGP14" s="183"/>
      <c r="WGQ14" s="183"/>
      <c r="WGR14" s="183"/>
      <c r="WGS14" s="183"/>
      <c r="WGT14" s="183"/>
      <c r="WGU14" s="183"/>
      <c r="WGV14" s="183"/>
      <c r="WGW14" s="183"/>
      <c r="WGX14" s="183"/>
      <c r="WGY14" s="183"/>
      <c r="WGZ14" s="183"/>
      <c r="WHA14" s="183"/>
      <c r="WHB14" s="183"/>
      <c r="WHC14" s="183"/>
      <c r="WHD14" s="183"/>
      <c r="WHE14" s="183"/>
      <c r="WHF14" s="183"/>
      <c r="WHG14" s="183"/>
      <c r="WHH14" s="183"/>
      <c r="WHI14" s="183"/>
      <c r="WHJ14" s="183"/>
      <c r="WHK14" s="183"/>
      <c r="WHL14" s="183"/>
      <c r="WHM14" s="183"/>
      <c r="WHN14" s="183"/>
      <c r="WHO14" s="183"/>
      <c r="WHP14" s="183"/>
      <c r="WHQ14" s="183"/>
      <c r="WHR14" s="183"/>
      <c r="WHS14" s="183"/>
      <c r="WHT14" s="183"/>
      <c r="WHU14" s="183"/>
      <c r="WHV14" s="183"/>
      <c r="WHW14" s="183"/>
      <c r="WHX14" s="183"/>
      <c r="WHY14" s="183"/>
      <c r="WHZ14" s="183"/>
      <c r="WIA14" s="183"/>
      <c r="WIB14" s="183"/>
      <c r="WIC14" s="183"/>
      <c r="WID14" s="183"/>
      <c r="WIE14" s="183"/>
      <c r="WIF14" s="183"/>
      <c r="WIG14" s="183"/>
      <c r="WIH14" s="183"/>
      <c r="WII14" s="183"/>
      <c r="WIJ14" s="183"/>
      <c r="WIK14" s="183"/>
      <c r="WIL14" s="183"/>
      <c r="WIM14" s="183"/>
      <c r="WIN14" s="183"/>
      <c r="WIO14" s="183"/>
      <c r="WIP14" s="183"/>
      <c r="WIQ14" s="183"/>
      <c r="WIR14" s="183"/>
      <c r="WIS14" s="183"/>
      <c r="WIT14" s="183"/>
      <c r="WIU14" s="183"/>
      <c r="WIV14" s="183"/>
      <c r="WIW14" s="183"/>
      <c r="WIX14" s="183"/>
      <c r="WIY14" s="183"/>
      <c r="WIZ14" s="183"/>
      <c r="WJA14" s="183"/>
      <c r="WJB14" s="183"/>
      <c r="WJC14" s="183"/>
      <c r="WJD14" s="183"/>
      <c r="WJE14" s="183"/>
      <c r="WJF14" s="183"/>
      <c r="WJG14" s="183"/>
      <c r="WJH14" s="183"/>
      <c r="WJI14" s="183"/>
      <c r="WJJ14" s="183"/>
      <c r="WJK14" s="183"/>
      <c r="WJL14" s="183"/>
      <c r="WJM14" s="183"/>
      <c r="WJN14" s="183"/>
      <c r="WJO14" s="183"/>
      <c r="WJP14" s="183"/>
      <c r="WJQ14" s="183"/>
      <c r="WJR14" s="183"/>
      <c r="WJS14" s="183"/>
      <c r="WJT14" s="183"/>
      <c r="WJU14" s="183"/>
      <c r="WJV14" s="183"/>
      <c r="WJW14" s="183"/>
      <c r="WJX14" s="183"/>
      <c r="WJY14" s="183"/>
      <c r="WJZ14" s="183"/>
      <c r="WKA14" s="183"/>
      <c r="WKB14" s="183"/>
      <c r="WKC14" s="183"/>
      <c r="WKD14" s="183"/>
      <c r="WKE14" s="183"/>
      <c r="WKF14" s="183"/>
      <c r="WKG14" s="183"/>
      <c r="WKH14" s="183"/>
      <c r="WKI14" s="183"/>
      <c r="WKJ14" s="183"/>
      <c r="WKK14" s="183"/>
      <c r="WKL14" s="183"/>
      <c r="WKM14" s="183"/>
      <c r="WKN14" s="183"/>
      <c r="WKO14" s="183"/>
      <c r="WKP14" s="183"/>
      <c r="WKQ14" s="183"/>
      <c r="WKR14" s="183"/>
      <c r="WKS14" s="183"/>
      <c r="WKT14" s="183"/>
      <c r="WKU14" s="183"/>
      <c r="WKV14" s="183"/>
      <c r="WKW14" s="183"/>
      <c r="WKX14" s="183"/>
      <c r="WKY14" s="183"/>
      <c r="WKZ14" s="183"/>
      <c r="WLA14" s="183"/>
      <c r="WLB14" s="183"/>
      <c r="WLC14" s="183"/>
      <c r="WLD14" s="183"/>
      <c r="WLE14" s="183"/>
      <c r="WLF14" s="183"/>
      <c r="WLG14" s="183"/>
      <c r="WLH14" s="183"/>
      <c r="WLI14" s="183"/>
      <c r="WLJ14" s="183"/>
      <c r="WLK14" s="183"/>
      <c r="WLL14" s="183"/>
      <c r="WLM14" s="183"/>
      <c r="WLN14" s="183"/>
      <c r="WLO14" s="183"/>
      <c r="WLP14" s="183"/>
      <c r="WLQ14" s="183"/>
      <c r="WLR14" s="183"/>
      <c r="WLS14" s="183"/>
      <c r="WLT14" s="183"/>
      <c r="WLU14" s="183"/>
      <c r="WLV14" s="183"/>
      <c r="WLW14" s="183"/>
      <c r="WLX14" s="183"/>
      <c r="WLY14" s="183"/>
      <c r="WLZ14" s="183"/>
      <c r="WMA14" s="183"/>
      <c r="WMB14" s="183"/>
      <c r="WMC14" s="183"/>
      <c r="WMD14" s="183"/>
      <c r="WME14" s="183"/>
      <c r="WMF14" s="183"/>
      <c r="WMG14" s="183"/>
      <c r="WMH14" s="183"/>
      <c r="WMI14" s="183"/>
      <c r="WMJ14" s="183"/>
      <c r="WMK14" s="183"/>
      <c r="WML14" s="183"/>
      <c r="WMM14" s="183"/>
      <c r="WMN14" s="183"/>
      <c r="WMO14" s="183"/>
      <c r="WMP14" s="183"/>
      <c r="WMQ14" s="183"/>
      <c r="WMR14" s="183"/>
      <c r="WMS14" s="183"/>
      <c r="WMT14" s="183"/>
      <c r="WMU14" s="183"/>
      <c r="WMV14" s="183"/>
      <c r="WMW14" s="183"/>
      <c r="WMX14" s="183"/>
      <c r="WMY14" s="183"/>
      <c r="WMZ14" s="183"/>
      <c r="WNA14" s="183"/>
      <c r="WNB14" s="183"/>
      <c r="WNC14" s="183"/>
      <c r="WND14" s="183"/>
      <c r="WNE14" s="183"/>
      <c r="WNF14" s="183"/>
      <c r="WNG14" s="183"/>
      <c r="WNH14" s="183"/>
      <c r="WNI14" s="183"/>
      <c r="WNJ14" s="183"/>
      <c r="WNK14" s="183"/>
      <c r="WNL14" s="183"/>
      <c r="WNM14" s="183"/>
      <c r="WNN14" s="183"/>
      <c r="WNO14" s="183"/>
      <c r="WNP14" s="183"/>
      <c r="WNQ14" s="183"/>
      <c r="WNR14" s="183"/>
      <c r="WNS14" s="183"/>
      <c r="WNT14" s="183"/>
      <c r="WNU14" s="183"/>
      <c r="WNV14" s="183"/>
      <c r="WNW14" s="183"/>
      <c r="WNX14" s="183"/>
      <c r="WNY14" s="183"/>
      <c r="WNZ14" s="183"/>
      <c r="WOA14" s="183"/>
      <c r="WOB14" s="183"/>
      <c r="WOC14" s="183"/>
      <c r="WOD14" s="183"/>
      <c r="WOE14" s="183"/>
      <c r="WOF14" s="183"/>
      <c r="WOG14" s="183"/>
      <c r="WOH14" s="183"/>
      <c r="WOI14" s="183"/>
      <c r="WOJ14" s="183"/>
      <c r="WOK14" s="183"/>
      <c r="WOL14" s="183"/>
      <c r="WOM14" s="183"/>
      <c r="WON14" s="183"/>
      <c r="WOO14" s="183"/>
      <c r="WOP14" s="183"/>
      <c r="WOQ14" s="183"/>
      <c r="WOR14" s="183"/>
      <c r="WOS14" s="183"/>
      <c r="WOT14" s="183"/>
      <c r="WOU14" s="183"/>
      <c r="WOV14" s="183"/>
      <c r="WOW14" s="183"/>
      <c r="WOX14" s="183"/>
      <c r="WOY14" s="183"/>
      <c r="WOZ14" s="183"/>
      <c r="WPA14" s="183"/>
      <c r="WPB14" s="183"/>
      <c r="WPC14" s="183"/>
      <c r="WPD14" s="183"/>
      <c r="WPE14" s="183"/>
      <c r="WPF14" s="183"/>
      <c r="WPG14" s="183"/>
      <c r="WPH14" s="183"/>
      <c r="WPI14" s="183"/>
      <c r="WPJ14" s="183"/>
      <c r="WPK14" s="183"/>
      <c r="WPL14" s="183"/>
      <c r="WPM14" s="183"/>
      <c r="WPN14" s="183"/>
      <c r="WPO14" s="183"/>
      <c r="WPP14" s="183"/>
      <c r="WPQ14" s="183"/>
      <c r="WPR14" s="183"/>
      <c r="WPS14" s="183"/>
      <c r="WPT14" s="183"/>
      <c r="WPU14" s="183"/>
      <c r="WPV14" s="183"/>
      <c r="WPW14" s="183"/>
      <c r="WPX14" s="183"/>
      <c r="WPY14" s="183"/>
      <c r="WPZ14" s="183"/>
      <c r="WQA14" s="183"/>
      <c r="WQB14" s="183"/>
      <c r="WQC14" s="183"/>
      <c r="WQD14" s="183"/>
      <c r="WQE14" s="183"/>
      <c r="WQF14" s="183"/>
      <c r="WQG14" s="183"/>
      <c r="WQH14" s="183"/>
      <c r="WQI14" s="183"/>
      <c r="WQJ14" s="183"/>
      <c r="WQK14" s="183"/>
      <c r="WQL14" s="183"/>
      <c r="WQM14" s="183"/>
      <c r="WQN14" s="183"/>
      <c r="WQO14" s="183"/>
      <c r="WQP14" s="183"/>
      <c r="WQQ14" s="183"/>
      <c r="WQR14" s="183"/>
      <c r="WQS14" s="183"/>
      <c r="WQT14" s="183"/>
      <c r="WQU14" s="183"/>
      <c r="WQV14" s="183"/>
      <c r="WQW14" s="183"/>
      <c r="WQX14" s="183"/>
      <c r="WQY14" s="183"/>
      <c r="WQZ14" s="183"/>
      <c r="WRA14" s="183"/>
      <c r="WRB14" s="183"/>
      <c r="WRC14" s="183"/>
      <c r="WRD14" s="183"/>
      <c r="WRE14" s="183"/>
      <c r="WRF14" s="183"/>
      <c r="WRG14" s="183"/>
      <c r="WRH14" s="183"/>
      <c r="WRI14" s="183"/>
      <c r="WRJ14" s="183"/>
      <c r="WRK14" s="183"/>
      <c r="WRL14" s="183"/>
      <c r="WRM14" s="183"/>
      <c r="WRN14" s="183"/>
      <c r="WRO14" s="183"/>
      <c r="WRP14" s="183"/>
      <c r="WRQ14" s="183"/>
      <c r="WRR14" s="183"/>
      <c r="WRS14" s="183"/>
      <c r="WRT14" s="183"/>
      <c r="WRU14" s="183"/>
      <c r="WRV14" s="183"/>
      <c r="WRW14" s="183"/>
      <c r="WRX14" s="183"/>
      <c r="WRY14" s="183"/>
      <c r="WRZ14" s="183"/>
      <c r="WSA14" s="183"/>
      <c r="WSB14" s="183"/>
      <c r="WSC14" s="183"/>
      <c r="WSD14" s="183"/>
      <c r="WSE14" s="183"/>
      <c r="WSF14" s="183"/>
      <c r="WSG14" s="183"/>
      <c r="WSH14" s="183"/>
      <c r="WSI14" s="183"/>
      <c r="WSJ14" s="183"/>
      <c r="WSK14" s="183"/>
      <c r="WSL14" s="183"/>
      <c r="WSM14" s="183"/>
      <c r="WSN14" s="183"/>
      <c r="WSO14" s="183"/>
      <c r="WSP14" s="183"/>
      <c r="WSQ14" s="183"/>
      <c r="WSR14" s="183"/>
      <c r="WSS14" s="183"/>
      <c r="WST14" s="183"/>
      <c r="WSU14" s="183"/>
      <c r="WSV14" s="183"/>
      <c r="WSW14" s="183"/>
      <c r="WSX14" s="183"/>
      <c r="WSY14" s="183"/>
      <c r="WSZ14" s="183"/>
      <c r="WTA14" s="183"/>
      <c r="WTB14" s="183"/>
      <c r="WTC14" s="183"/>
      <c r="WTD14" s="183"/>
      <c r="WTE14" s="183"/>
      <c r="WTF14" s="183"/>
      <c r="WTG14" s="183"/>
      <c r="WTH14" s="183"/>
      <c r="WTI14" s="183"/>
      <c r="WTJ14" s="183"/>
      <c r="WTK14" s="183"/>
      <c r="WTL14" s="183"/>
      <c r="WTM14" s="183"/>
      <c r="WTN14" s="183"/>
      <c r="WTO14" s="183"/>
      <c r="WTP14" s="183"/>
      <c r="WTQ14" s="183"/>
      <c r="WTR14" s="183"/>
      <c r="WTS14" s="183"/>
      <c r="WTT14" s="183"/>
      <c r="WTU14" s="183"/>
      <c r="WTV14" s="183"/>
      <c r="WTW14" s="183"/>
      <c r="WTX14" s="183"/>
      <c r="WTY14" s="183"/>
      <c r="WTZ14" s="183"/>
      <c r="WUA14" s="183"/>
      <c r="WUB14" s="183"/>
      <c r="WUC14" s="183"/>
      <c r="WUD14" s="183"/>
      <c r="WUE14" s="183"/>
      <c r="WUF14" s="183"/>
      <c r="WUG14" s="183"/>
      <c r="WUH14" s="183"/>
      <c r="WUI14" s="183"/>
      <c r="WUJ14" s="183"/>
      <c r="WUK14" s="183"/>
      <c r="WUL14" s="183"/>
      <c r="WUM14" s="183"/>
      <c r="WUN14" s="183"/>
      <c r="WUO14" s="183"/>
      <c r="WUP14" s="183"/>
      <c r="WUQ14" s="183"/>
      <c r="WUR14" s="183"/>
      <c r="WUS14" s="183"/>
      <c r="WUT14" s="183"/>
      <c r="WUU14" s="183"/>
      <c r="WUV14" s="183"/>
      <c r="WUW14" s="183"/>
      <c r="WUX14" s="183"/>
      <c r="WUY14" s="183"/>
      <c r="WUZ14" s="183"/>
      <c r="WVA14" s="183"/>
      <c r="WVB14" s="183"/>
      <c r="WVC14" s="183"/>
      <c r="WVD14" s="183"/>
      <c r="WVE14" s="183"/>
      <c r="WVF14" s="183"/>
      <c r="WVG14" s="183"/>
      <c r="WVH14" s="183"/>
      <c r="WVI14" s="183"/>
      <c r="WVJ14" s="183"/>
      <c r="WVK14" s="183"/>
      <c r="WVL14" s="183"/>
      <c r="WVM14" s="183"/>
      <c r="WVN14" s="183"/>
      <c r="WVO14" s="183"/>
      <c r="WVP14" s="183"/>
      <c r="WVQ14" s="183"/>
      <c r="WVR14" s="183"/>
      <c r="WVS14" s="183"/>
      <c r="WVT14" s="183"/>
      <c r="WVU14" s="183"/>
      <c r="WVV14" s="183"/>
      <c r="WVW14" s="183"/>
      <c r="WVX14" s="183"/>
      <c r="WVY14" s="183"/>
      <c r="WVZ14" s="183"/>
      <c r="WWA14" s="183"/>
      <c r="WWB14" s="183"/>
      <c r="WWC14" s="183"/>
      <c r="WWD14" s="183"/>
      <c r="WWE14" s="183"/>
      <c r="WWF14" s="183"/>
      <c r="WWG14" s="183"/>
      <c r="WWH14" s="183"/>
      <c r="WWI14" s="183"/>
      <c r="WWJ14" s="183"/>
      <c r="WWK14" s="183"/>
      <c r="WWL14" s="183"/>
      <c r="WWM14" s="183"/>
      <c r="WWN14" s="183"/>
      <c r="WWO14" s="183"/>
      <c r="WWP14" s="183"/>
      <c r="WWQ14" s="183"/>
      <c r="WWR14" s="183"/>
      <c r="WWS14" s="183"/>
      <c r="WWT14" s="183"/>
      <c r="WWU14" s="183"/>
      <c r="WWV14" s="183"/>
      <c r="WWW14" s="183"/>
      <c r="WWX14" s="183"/>
      <c r="WWY14" s="183"/>
      <c r="WWZ14" s="183"/>
      <c r="WXA14" s="183"/>
      <c r="WXB14" s="183"/>
      <c r="WXC14" s="183"/>
      <c r="WXD14" s="183"/>
      <c r="WXE14" s="183"/>
      <c r="WXF14" s="183"/>
      <c r="WXG14" s="183"/>
      <c r="WXH14" s="183"/>
      <c r="WXI14" s="183"/>
      <c r="WXJ14" s="183"/>
      <c r="WXK14" s="183"/>
      <c r="WXL14" s="183"/>
      <c r="WXM14" s="183"/>
      <c r="WXN14" s="183"/>
      <c r="WXO14" s="183"/>
      <c r="WXP14" s="183"/>
      <c r="WXQ14" s="183"/>
      <c r="WXR14" s="183"/>
      <c r="WXS14" s="183"/>
      <c r="WXT14" s="183"/>
      <c r="WXU14" s="183"/>
      <c r="WXV14" s="183"/>
      <c r="WXW14" s="183"/>
      <c r="WXX14" s="183"/>
      <c r="WXY14" s="183"/>
      <c r="WXZ14" s="183"/>
      <c r="WYA14" s="183"/>
      <c r="WYB14" s="183"/>
      <c r="WYC14" s="183"/>
      <c r="WYD14" s="183"/>
      <c r="WYE14" s="183"/>
      <c r="WYF14" s="183"/>
      <c r="WYG14" s="183"/>
      <c r="WYH14" s="183"/>
      <c r="WYI14" s="183"/>
      <c r="WYJ14" s="183"/>
      <c r="WYK14" s="183"/>
      <c r="WYL14" s="183"/>
      <c r="WYM14" s="183"/>
      <c r="WYN14" s="183"/>
      <c r="WYO14" s="183"/>
      <c r="WYP14" s="183"/>
      <c r="WYQ14" s="183"/>
      <c r="WYR14" s="183"/>
      <c r="WYS14" s="183"/>
      <c r="WYT14" s="183"/>
      <c r="WYU14" s="183"/>
      <c r="WYV14" s="183"/>
      <c r="WYW14" s="183"/>
      <c r="WYX14" s="183"/>
      <c r="WYY14" s="183"/>
      <c r="WYZ14" s="183"/>
      <c r="WZA14" s="183"/>
      <c r="WZB14" s="183"/>
      <c r="WZC14" s="183"/>
      <c r="WZD14" s="183"/>
      <c r="WZE14" s="183"/>
      <c r="WZF14" s="183"/>
      <c r="WZG14" s="183"/>
      <c r="WZH14" s="183"/>
      <c r="WZI14" s="183"/>
      <c r="WZJ14" s="183"/>
      <c r="WZK14" s="183"/>
      <c r="WZL14" s="183"/>
      <c r="WZM14" s="183"/>
      <c r="WZN14" s="183"/>
      <c r="WZO14" s="183"/>
      <c r="WZP14" s="183"/>
      <c r="WZQ14" s="183"/>
      <c r="WZR14" s="183"/>
      <c r="WZS14" s="183"/>
      <c r="WZT14" s="183"/>
      <c r="WZU14" s="183"/>
      <c r="WZV14" s="183"/>
      <c r="WZW14" s="183"/>
      <c r="WZX14" s="183"/>
      <c r="WZY14" s="183"/>
      <c r="WZZ14" s="183"/>
      <c r="XAA14" s="183"/>
      <c r="XAB14" s="183"/>
      <c r="XAC14" s="183"/>
      <c r="XAD14" s="183"/>
      <c r="XAE14" s="183"/>
      <c r="XAF14" s="183"/>
      <c r="XAG14" s="183"/>
      <c r="XAH14" s="183"/>
      <c r="XAI14" s="183"/>
      <c r="XAJ14" s="183"/>
      <c r="XAK14" s="183"/>
      <c r="XAL14" s="183"/>
      <c r="XAM14" s="183"/>
      <c r="XAN14" s="183"/>
      <c r="XAO14" s="183"/>
      <c r="XAP14" s="183"/>
      <c r="XAQ14" s="183"/>
      <c r="XAR14" s="183"/>
      <c r="XAS14" s="183"/>
      <c r="XAT14" s="183"/>
      <c r="XAU14" s="183"/>
      <c r="XAV14" s="183"/>
      <c r="XAW14" s="183"/>
      <c r="XAX14" s="183"/>
      <c r="XAY14" s="183"/>
      <c r="XAZ14" s="183"/>
      <c r="XBA14" s="183"/>
      <c r="XBB14" s="183"/>
      <c r="XBC14" s="183"/>
      <c r="XBD14" s="183"/>
      <c r="XBE14" s="183"/>
      <c r="XBF14" s="183"/>
      <c r="XBG14" s="183"/>
      <c r="XBH14" s="183"/>
      <c r="XBI14" s="183"/>
      <c r="XBJ14" s="183"/>
      <c r="XBK14" s="183"/>
      <c r="XBL14" s="183"/>
      <c r="XBM14" s="183"/>
      <c r="XBN14" s="183"/>
      <c r="XBO14" s="183"/>
      <c r="XBP14" s="183"/>
      <c r="XBQ14" s="183"/>
      <c r="XBR14" s="183"/>
      <c r="XBS14" s="183"/>
      <c r="XBT14" s="183"/>
      <c r="XBU14" s="183"/>
      <c r="XBV14" s="183"/>
      <c r="XBW14" s="183"/>
      <c r="XBX14" s="183"/>
      <c r="XBY14" s="183"/>
      <c r="XBZ14" s="183"/>
      <c r="XCA14" s="183"/>
      <c r="XCB14" s="183"/>
      <c r="XCC14" s="183"/>
      <c r="XCD14" s="183"/>
      <c r="XCE14" s="183"/>
      <c r="XCF14" s="183"/>
      <c r="XCG14" s="183"/>
      <c r="XCH14" s="183"/>
      <c r="XCI14" s="183"/>
      <c r="XCJ14" s="183"/>
      <c r="XCK14" s="183"/>
      <c r="XCL14" s="183"/>
      <c r="XCM14" s="183"/>
      <c r="XCN14" s="183"/>
      <c r="XCO14" s="183"/>
      <c r="XCP14" s="183"/>
      <c r="XCQ14" s="183"/>
      <c r="XCR14" s="183"/>
      <c r="XCS14" s="183"/>
      <c r="XCT14" s="183"/>
      <c r="XCU14" s="183"/>
      <c r="XCV14" s="183"/>
      <c r="XCW14" s="183"/>
      <c r="XCX14" s="183"/>
      <c r="XCY14" s="183"/>
      <c r="XCZ14" s="183"/>
      <c r="XDA14" s="183"/>
      <c r="XDB14" s="183"/>
      <c r="XDC14" s="183"/>
      <c r="XDD14" s="183"/>
      <c r="XDE14" s="183"/>
      <c r="XDF14" s="183"/>
      <c r="XDG14" s="183"/>
      <c r="XDH14" s="183"/>
      <c r="XDI14" s="183"/>
      <c r="XDJ14" s="183"/>
      <c r="XDK14" s="183"/>
      <c r="XDL14" s="183"/>
      <c r="XDM14" s="183"/>
      <c r="XDN14" s="183"/>
      <c r="XDO14" s="183"/>
      <c r="XDP14" s="183"/>
      <c r="XDQ14" s="183"/>
      <c r="XDR14" s="183"/>
      <c r="XDS14" s="183"/>
      <c r="XDT14" s="183"/>
      <c r="XDU14" s="183"/>
      <c r="XDV14" s="183"/>
      <c r="XDW14" s="183"/>
      <c r="XDX14" s="183"/>
      <c r="XDY14" s="183"/>
      <c r="XDZ14" s="183"/>
      <c r="XEA14" s="183"/>
      <c r="XEB14" s="183"/>
      <c r="XEC14" s="183"/>
      <c r="XED14" s="183"/>
      <c r="XEE14" s="183"/>
      <c r="XEF14" s="183"/>
      <c r="XEG14" s="183"/>
      <c r="XEH14" s="183"/>
      <c r="XEI14" s="183"/>
      <c r="XEJ14" s="183"/>
      <c r="XEK14" s="183"/>
      <c r="XEL14" s="183"/>
      <c r="XEM14" s="183"/>
      <c r="XEN14" s="183"/>
      <c r="XEO14" s="183"/>
      <c r="XEP14" s="183"/>
      <c r="XEQ14" s="183"/>
      <c r="XER14" s="183"/>
      <c r="XES14" s="183"/>
      <c r="XET14" s="183"/>
      <c r="XEU14" s="183"/>
      <c r="XEV14" s="183"/>
      <c r="XEW14" s="183"/>
      <c r="XEX14" s="183"/>
      <c r="XEY14" s="183"/>
      <c r="XEZ14" s="183"/>
      <c r="XFA14" s="183"/>
      <c r="XFB14" s="183"/>
      <c r="XFC14" s="183"/>
      <c r="XFD14" s="183"/>
    </row>
    <row r="15" spans="1:16384" s="183" customFormat="1" ht="20.25" customHeight="1" thickBot="1" x14ac:dyDescent="0.3">
      <c r="A15" s="258"/>
      <c r="B15" s="253"/>
      <c r="C15" s="255"/>
      <c r="D15" s="253"/>
      <c r="E15" s="255"/>
      <c r="F15" s="253"/>
      <c r="G15" s="255"/>
      <c r="H15" s="253"/>
      <c r="J15" s="101" t="s">
        <v>39</v>
      </c>
      <c r="K15" s="87">
        <f>COUNTIF($B$9:$H$20,"Thành")</f>
        <v>0</v>
      </c>
      <c r="L15" s="88">
        <f t="shared" si="0"/>
        <v>7</v>
      </c>
      <c r="M15" s="157" t="str">
        <f t="shared" si="1"/>
        <v>Nghỉ quá ngày</v>
      </c>
    </row>
    <row r="16" spans="1:16384" ht="18" customHeight="1" thickTop="1" thickBot="1" x14ac:dyDescent="0.3">
      <c r="A16" s="236" t="s">
        <v>42</v>
      </c>
      <c r="B16" s="184" t="s">
        <v>80</v>
      </c>
      <c r="C16" s="184" t="s">
        <v>19</v>
      </c>
      <c r="D16" s="184" t="s">
        <v>80</v>
      </c>
      <c r="E16" s="184" t="s">
        <v>80</v>
      </c>
      <c r="F16" s="184" t="s">
        <v>80</v>
      </c>
      <c r="G16" s="184" t="s">
        <v>80</v>
      </c>
      <c r="H16" s="184" t="s">
        <v>80</v>
      </c>
      <c r="I16" s="86">
        <v>1231423</v>
      </c>
      <c r="J16" s="101" t="s">
        <v>20</v>
      </c>
      <c r="K16" s="87">
        <f>COUNTIF($B$9:$H$20,"Huyền")</f>
        <v>7</v>
      </c>
      <c r="L16" s="88">
        <f t="shared" si="0"/>
        <v>0</v>
      </c>
      <c r="M16" s="157" t="str">
        <f t="shared" si="1"/>
        <v>Thiếu off</v>
      </c>
      <c r="N16" s="89"/>
    </row>
    <row r="17" spans="1:71" ht="20.25" customHeight="1" thickTop="1" thickBot="1" x14ac:dyDescent="0.3">
      <c r="A17" s="236"/>
      <c r="B17" s="194" t="s">
        <v>36</v>
      </c>
      <c r="C17" s="130" t="s">
        <v>38</v>
      </c>
      <c r="D17" s="130" t="s">
        <v>40</v>
      </c>
      <c r="E17" s="144" t="s">
        <v>38</v>
      </c>
      <c r="F17" s="128" t="s">
        <v>37</v>
      </c>
      <c r="G17" s="129" t="s">
        <v>34</v>
      </c>
      <c r="H17" s="129" t="s">
        <v>40</v>
      </c>
      <c r="I17" s="90"/>
      <c r="J17" s="101" t="s">
        <v>19</v>
      </c>
      <c r="K17" s="87">
        <f>COUNTIF($B$9:$H$20,"Mai Anh")</f>
        <v>7</v>
      </c>
      <c r="L17" s="88">
        <f t="shared" si="0"/>
        <v>0</v>
      </c>
      <c r="M17" s="157" t="str">
        <f t="shared" si="1"/>
        <v>Thiếu off</v>
      </c>
      <c r="N17" s="24"/>
    </row>
    <row r="18" spans="1:71" ht="20.25" customHeight="1" thickTop="1" thickBot="1" x14ac:dyDescent="0.3">
      <c r="A18" s="236"/>
      <c r="B18" s="200" t="s">
        <v>38</v>
      </c>
      <c r="C18" s="133" t="s">
        <v>35</v>
      </c>
      <c r="D18" s="145" t="s">
        <v>33</v>
      </c>
      <c r="E18" s="133" t="s">
        <v>34</v>
      </c>
      <c r="F18" s="131" t="s">
        <v>38</v>
      </c>
      <c r="G18" s="139" t="s">
        <v>33</v>
      </c>
      <c r="H18" s="133" t="s">
        <v>37</v>
      </c>
      <c r="I18" s="86">
        <v>23412341</v>
      </c>
      <c r="J18" s="101" t="s">
        <v>40</v>
      </c>
      <c r="K18" s="87">
        <f>COUNTIF($B$9:$H$20,"Trân")</f>
        <v>8</v>
      </c>
      <c r="L18" s="88">
        <f t="shared" si="0"/>
        <v>-1</v>
      </c>
      <c r="M18" s="157" t="b">
        <f t="shared" si="1"/>
        <v>0</v>
      </c>
      <c r="N18" s="89"/>
    </row>
    <row r="19" spans="1:71" ht="20.25" customHeight="1" thickTop="1" thickBot="1" x14ac:dyDescent="0.3">
      <c r="A19" s="236"/>
      <c r="B19" s="203" t="s">
        <v>40</v>
      </c>
      <c r="C19" s="147" t="s">
        <v>36</v>
      </c>
      <c r="D19" s="148" t="s">
        <v>35</v>
      </c>
      <c r="E19" s="137" t="s">
        <v>33</v>
      </c>
      <c r="F19" s="134" t="s">
        <v>34</v>
      </c>
      <c r="G19" s="137" t="s">
        <v>38</v>
      </c>
      <c r="H19" s="149" t="s">
        <v>20</v>
      </c>
      <c r="I19" s="86">
        <v>2141234</v>
      </c>
      <c r="J19" s="127" t="s">
        <v>38</v>
      </c>
      <c r="K19" s="97">
        <f>COUNTIF($B$9:$H$20,"Hảo")</f>
        <v>6</v>
      </c>
      <c r="L19" s="88">
        <f t="shared" si="0"/>
        <v>1</v>
      </c>
      <c r="M19" s="157" t="str">
        <f t="shared" si="1"/>
        <v>Thiếu off</v>
      </c>
      <c r="N19" s="89"/>
    </row>
    <row r="20" spans="1:71" s="108" customFormat="1" ht="20.25" customHeight="1" thickTop="1" thickBot="1" x14ac:dyDescent="0.3">
      <c r="A20" s="236"/>
      <c r="B20" s="142" t="s">
        <v>33</v>
      </c>
      <c r="C20" s="141" t="s">
        <v>40</v>
      </c>
      <c r="D20" s="151" t="s">
        <v>38</v>
      </c>
      <c r="E20" s="231" t="s">
        <v>37</v>
      </c>
      <c r="F20" s="141" t="s">
        <v>33</v>
      </c>
      <c r="G20" s="151" t="s">
        <v>40</v>
      </c>
      <c r="H20" s="153" t="s">
        <v>32</v>
      </c>
      <c r="I20" s="86"/>
      <c r="J20" s="127" t="s">
        <v>80</v>
      </c>
      <c r="K20" s="93">
        <f>COUNTIF($B$9:$H$20,"Quang")</f>
        <v>7</v>
      </c>
      <c r="L20" s="22"/>
      <c r="M20" s="22"/>
      <c r="N20" s="89"/>
    </row>
    <row r="21" spans="1:71" ht="19.5" customHeight="1" thickTop="1" thickBot="1" x14ac:dyDescent="0.3">
      <c r="A21" s="122" t="s">
        <v>56</v>
      </c>
      <c r="B21" s="155"/>
      <c r="C21" s="125"/>
      <c r="D21" s="125"/>
      <c r="E21" s="125"/>
      <c r="F21" s="125"/>
      <c r="G21" s="125"/>
      <c r="H21" s="126"/>
      <c r="I21" s="86"/>
      <c r="N21" s="89"/>
    </row>
    <row r="22" spans="1:71" ht="20.25" customHeight="1" thickTop="1" thickBot="1" x14ac:dyDescent="0.3">
      <c r="A22" s="72"/>
      <c r="B22" s="129" t="s">
        <v>59</v>
      </c>
      <c r="C22" s="73"/>
      <c r="D22" s="73"/>
      <c r="E22" s="73"/>
      <c r="F22" s="73"/>
      <c r="G22" s="103" t="s">
        <v>1</v>
      </c>
      <c r="H22" s="104" t="s">
        <v>67</v>
      </c>
      <c r="I22" s="86"/>
      <c r="K22" s="222"/>
      <c r="L22" s="222"/>
      <c r="M22" s="222"/>
      <c r="N22" s="217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2"/>
      <c r="AL22" s="222"/>
      <c r="AM22" s="222"/>
      <c r="AN22" s="222"/>
      <c r="AO22" s="222"/>
      <c r="AP22" s="222"/>
      <c r="AQ22" s="222"/>
      <c r="AR22" s="222"/>
      <c r="AS22" s="222"/>
      <c r="AT22" s="222"/>
      <c r="AU22" s="222"/>
      <c r="AV22" s="222"/>
      <c r="AW22" s="222"/>
      <c r="AX22" s="222"/>
      <c r="AY22" s="222"/>
      <c r="AZ22" s="222"/>
      <c r="BA22" s="222"/>
      <c r="BB22" s="222"/>
      <c r="BC22" s="222"/>
      <c r="BD22" s="222"/>
      <c r="BE22" s="222"/>
      <c r="BF22" s="222"/>
      <c r="BG22" s="222"/>
      <c r="BH22" s="222"/>
      <c r="BI22" s="222"/>
      <c r="BJ22" s="222"/>
      <c r="BK22" s="222"/>
      <c r="BL22" s="222"/>
      <c r="BM22" s="222"/>
      <c r="BN22" s="222"/>
      <c r="BO22" s="222"/>
      <c r="BP22" s="222"/>
      <c r="BQ22" s="222"/>
      <c r="BR22" s="222"/>
      <c r="BS22" s="222"/>
    </row>
    <row r="23" spans="1:71" ht="20.25" customHeight="1" x14ac:dyDescent="0.25">
      <c r="A23" s="72"/>
      <c r="B23" s="133" t="s">
        <v>60</v>
      </c>
      <c r="C23" s="73"/>
      <c r="D23" s="246" t="s">
        <v>69</v>
      </c>
      <c r="E23" s="247"/>
      <c r="F23" s="248"/>
      <c r="G23" s="26" t="s">
        <v>82</v>
      </c>
      <c r="H23" s="193">
        <v>4</v>
      </c>
      <c r="I23" s="86"/>
      <c r="J23" s="29"/>
      <c r="K23" s="22"/>
      <c r="L23" s="22"/>
      <c r="M23" s="22"/>
      <c r="N23" s="217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2"/>
      <c r="Z23" s="222"/>
      <c r="AA23" s="222"/>
      <c r="AB23" s="222"/>
      <c r="AC23" s="222"/>
      <c r="AD23" s="222"/>
      <c r="AE23" s="222"/>
      <c r="AF23" s="222"/>
      <c r="AG23" s="222"/>
      <c r="AH23" s="222"/>
      <c r="AI23" s="222"/>
      <c r="AJ23" s="222"/>
      <c r="AK23" s="222"/>
      <c r="AL23" s="222"/>
      <c r="AM23" s="222"/>
      <c r="AN23" s="222"/>
      <c r="AO23" s="222"/>
      <c r="AP23" s="222"/>
      <c r="AQ23" s="222"/>
      <c r="AR23" s="222"/>
      <c r="AS23" s="222"/>
      <c r="AT23" s="222"/>
      <c r="AU23" s="222"/>
      <c r="AV23" s="222"/>
      <c r="AW23" s="222"/>
      <c r="AX23" s="222"/>
      <c r="AY23" s="222"/>
      <c r="AZ23" s="222"/>
      <c r="BA23" s="222"/>
      <c r="BB23" s="222"/>
      <c r="BC23" s="222"/>
      <c r="BD23" s="222"/>
      <c r="BE23" s="222"/>
      <c r="BF23" s="222"/>
      <c r="BG23" s="222"/>
      <c r="BH23" s="222"/>
      <c r="BI23" s="222"/>
      <c r="BJ23" s="222"/>
      <c r="BK23" s="222"/>
      <c r="BL23" s="222"/>
      <c r="BM23" s="222"/>
      <c r="BN23" s="222"/>
      <c r="BO23" s="222"/>
      <c r="BP23" s="222"/>
      <c r="BQ23" s="222"/>
      <c r="BR23" s="222"/>
      <c r="BS23" s="222"/>
    </row>
    <row r="24" spans="1:71" ht="20.25" customHeight="1" thickBot="1" x14ac:dyDescent="0.3">
      <c r="A24" s="72"/>
      <c r="B24" s="137" t="s">
        <v>61</v>
      </c>
      <c r="C24" s="73"/>
      <c r="D24" s="249"/>
      <c r="E24" s="250"/>
      <c r="F24" s="251"/>
      <c r="G24" s="26" t="s">
        <v>83</v>
      </c>
      <c r="H24" s="193">
        <v>1</v>
      </c>
      <c r="I24" s="86"/>
      <c r="J24" s="29"/>
      <c r="K24" s="22"/>
      <c r="L24" s="22"/>
      <c r="M24" s="22"/>
      <c r="N24" s="217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  <c r="AO24" s="222"/>
      <c r="AP24" s="222"/>
      <c r="AQ24" s="222"/>
      <c r="AR24" s="222"/>
      <c r="AS24" s="222"/>
      <c r="AT24" s="222"/>
      <c r="AU24" s="222"/>
      <c r="AV24" s="222"/>
      <c r="AW24" s="222"/>
      <c r="AX24" s="222"/>
      <c r="AY24" s="222"/>
      <c r="AZ24" s="222"/>
      <c r="BA24" s="222"/>
      <c r="BB24" s="222"/>
      <c r="BC24" s="222"/>
      <c r="BD24" s="222"/>
      <c r="BE24" s="222"/>
      <c r="BF24" s="222"/>
      <c r="BG24" s="222"/>
      <c r="BH24" s="222"/>
      <c r="BI24" s="222"/>
      <c r="BJ24" s="222"/>
      <c r="BK24" s="222"/>
      <c r="BL24" s="222"/>
      <c r="BM24" s="222"/>
      <c r="BN24" s="222"/>
      <c r="BO24" s="222"/>
      <c r="BP24" s="222"/>
      <c r="BQ24" s="222"/>
      <c r="BR24" s="222"/>
      <c r="BS24" s="222"/>
    </row>
    <row r="25" spans="1:71" ht="20.25" customHeight="1" x14ac:dyDescent="0.25">
      <c r="A25" s="72"/>
      <c r="B25" s="152" t="s">
        <v>62</v>
      </c>
      <c r="C25" s="73"/>
      <c r="D25" s="73"/>
      <c r="E25" s="73"/>
      <c r="F25" s="73"/>
      <c r="G25" s="192" t="s">
        <v>84</v>
      </c>
      <c r="H25" s="191">
        <v>4</v>
      </c>
      <c r="I25" s="86"/>
      <c r="J25" s="29"/>
      <c r="K25" s="22"/>
      <c r="L25" s="22"/>
      <c r="M25" s="22"/>
      <c r="N25" s="217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2"/>
      <c r="BB25" s="222"/>
      <c r="BC25" s="222"/>
      <c r="BD25" s="222"/>
      <c r="BE25" s="222"/>
      <c r="BF25" s="222"/>
      <c r="BG25" s="222"/>
      <c r="BH25" s="222"/>
      <c r="BI25" s="222"/>
      <c r="BJ25" s="222"/>
      <c r="BK25" s="222"/>
      <c r="BL25" s="222"/>
      <c r="BM25" s="222"/>
      <c r="BN25" s="222"/>
      <c r="BO25" s="222"/>
      <c r="BP25" s="222"/>
      <c r="BQ25" s="222"/>
      <c r="BR25" s="222"/>
      <c r="BS25" s="222"/>
    </row>
    <row r="26" spans="1:71" ht="15.75" thickBot="1" x14ac:dyDescent="0.3">
      <c r="K26" s="223"/>
      <c r="L26" s="222"/>
      <c r="M26" s="222"/>
      <c r="N26" s="36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2"/>
      <c r="AL26" s="222"/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2"/>
      <c r="BA26" s="222"/>
      <c r="BB26" s="222"/>
      <c r="BC26" s="222"/>
      <c r="BD26" s="222"/>
      <c r="BE26" s="222"/>
      <c r="BF26" s="222"/>
      <c r="BG26" s="222"/>
      <c r="BH26" s="222"/>
      <c r="BI26" s="222"/>
      <c r="BJ26" s="222"/>
      <c r="BK26" s="222"/>
      <c r="BL26" s="222"/>
      <c r="BM26" s="222"/>
      <c r="BN26" s="222"/>
      <c r="BO26" s="222"/>
      <c r="BP26" s="222"/>
      <c r="BQ26" s="222"/>
      <c r="BR26" s="222"/>
      <c r="BS26" s="222"/>
    </row>
    <row r="27" spans="1:71" ht="15.75" thickTop="1" x14ac:dyDescent="0.25">
      <c r="A27" s="79" t="s">
        <v>9</v>
      </c>
      <c r="B27" s="80" t="s">
        <v>10</v>
      </c>
      <c r="C27" s="80" t="s">
        <v>11</v>
      </c>
      <c r="D27" s="80" t="s">
        <v>12</v>
      </c>
      <c r="E27" s="80" t="s">
        <v>13</v>
      </c>
      <c r="F27" s="80" t="s">
        <v>14</v>
      </c>
      <c r="G27" s="81" t="s">
        <v>15</v>
      </c>
      <c r="H27" s="81" t="s">
        <v>16</v>
      </c>
      <c r="K27" s="223"/>
      <c r="L27" s="222"/>
      <c r="M27" s="222"/>
      <c r="N27" s="36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2"/>
      <c r="Z27" s="222"/>
      <c r="AA27" s="222"/>
      <c r="AB27" s="222"/>
      <c r="AC27" s="222"/>
      <c r="AD27" s="222"/>
      <c r="AE27" s="222"/>
      <c r="AF27" s="222"/>
      <c r="AG27" s="222"/>
      <c r="AH27" s="222"/>
      <c r="AI27" s="222"/>
      <c r="AJ27" s="222"/>
      <c r="AK27" s="222"/>
      <c r="AL27" s="222"/>
      <c r="AM27" s="222"/>
      <c r="AN27" s="222"/>
      <c r="AO27" s="222"/>
      <c r="AP27" s="222"/>
      <c r="AQ27" s="222"/>
      <c r="AR27" s="222"/>
      <c r="AS27" s="222"/>
      <c r="AT27" s="222"/>
      <c r="AU27" s="222"/>
      <c r="AV27" s="222"/>
      <c r="AW27" s="222"/>
      <c r="AX27" s="222"/>
      <c r="AY27" s="222"/>
      <c r="AZ27" s="222"/>
      <c r="BA27" s="222"/>
      <c r="BB27" s="222"/>
      <c r="BC27" s="222"/>
      <c r="BD27" s="222"/>
      <c r="BE27" s="222"/>
      <c r="BF27" s="222"/>
      <c r="BG27" s="222"/>
      <c r="BH27" s="222"/>
      <c r="BI27" s="222"/>
      <c r="BJ27" s="222"/>
      <c r="BK27" s="222"/>
      <c r="BL27" s="222"/>
      <c r="BM27" s="222"/>
      <c r="BN27" s="222"/>
      <c r="BO27" s="222"/>
      <c r="BP27" s="222"/>
      <c r="BQ27" s="222"/>
      <c r="BR27" s="222"/>
      <c r="BS27" s="222"/>
    </row>
    <row r="28" spans="1:71" ht="15.75" thickBot="1" x14ac:dyDescent="0.3">
      <c r="A28" s="113" t="s">
        <v>17</v>
      </c>
      <c r="B28" s="114">
        <v>43612</v>
      </c>
      <c r="C28" s="114">
        <v>43613</v>
      </c>
      <c r="D28" s="114">
        <v>43614</v>
      </c>
      <c r="E28" s="114">
        <v>43615</v>
      </c>
      <c r="F28" s="114">
        <v>43616</v>
      </c>
      <c r="G28" s="114">
        <v>43617</v>
      </c>
      <c r="H28" s="114">
        <v>43618</v>
      </c>
      <c r="K28" s="223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2"/>
      <c r="AL28" s="222"/>
      <c r="AM28" s="222"/>
      <c r="AN28" s="222"/>
      <c r="AO28" s="222"/>
      <c r="AP28" s="222"/>
      <c r="AQ28" s="222"/>
      <c r="AR28" s="222"/>
      <c r="AS28" s="222"/>
      <c r="AT28" s="222"/>
      <c r="AU28" s="222"/>
      <c r="AV28" s="222"/>
      <c r="AW28" s="222"/>
      <c r="AX28" s="222"/>
      <c r="AY28" s="222"/>
      <c r="AZ28" s="222"/>
      <c r="BA28" s="222"/>
      <c r="BB28" s="222"/>
      <c r="BC28" s="222"/>
      <c r="BD28" s="222"/>
      <c r="BE28" s="222"/>
      <c r="BF28" s="222"/>
      <c r="BG28" s="222"/>
      <c r="BH28" s="222"/>
      <c r="BI28" s="222"/>
      <c r="BJ28" s="222"/>
      <c r="BK28" s="222"/>
      <c r="BL28" s="222"/>
      <c r="BM28" s="222"/>
      <c r="BN28" s="222"/>
      <c r="BO28" s="222"/>
      <c r="BP28" s="222"/>
      <c r="BQ28" s="222"/>
      <c r="BR28" s="222"/>
      <c r="BS28" s="222"/>
    </row>
    <row r="29" spans="1:71" ht="16.5" customHeight="1" thickTop="1" thickBot="1" x14ac:dyDescent="0.3">
      <c r="A29" s="269" t="s">
        <v>79</v>
      </c>
      <c r="B29" s="111" t="s">
        <v>45</v>
      </c>
      <c r="C29" s="111" t="s">
        <v>45</v>
      </c>
      <c r="D29" s="111" t="s">
        <v>45</v>
      </c>
      <c r="E29" s="111" t="s">
        <v>45</v>
      </c>
      <c r="F29" s="111" t="s">
        <v>45</v>
      </c>
      <c r="G29" s="118" t="s">
        <v>45</v>
      </c>
      <c r="H29" s="118" t="s">
        <v>45</v>
      </c>
      <c r="K29" s="223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2"/>
      <c r="AI29" s="222"/>
      <c r="AJ29" s="222"/>
      <c r="AK29" s="222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2"/>
      <c r="BB29" s="222"/>
      <c r="BC29" s="222"/>
      <c r="BD29" s="222"/>
      <c r="BE29" s="222"/>
      <c r="BF29" s="222"/>
      <c r="BG29" s="222"/>
      <c r="BH29" s="222"/>
      <c r="BI29" s="222"/>
      <c r="BJ29" s="222"/>
      <c r="BK29" s="222"/>
      <c r="BL29" s="222"/>
      <c r="BM29" s="222"/>
      <c r="BN29" s="222"/>
      <c r="BO29" s="222"/>
      <c r="BP29" s="222"/>
      <c r="BQ29" s="222"/>
      <c r="BR29" s="222"/>
      <c r="BS29" s="222"/>
    </row>
    <row r="30" spans="1:71" ht="16.5" thickTop="1" x14ac:dyDescent="0.25">
      <c r="A30" s="270"/>
      <c r="B30" s="163"/>
      <c r="C30" s="163"/>
      <c r="D30" s="163"/>
      <c r="E30" s="164"/>
      <c r="F30" s="165"/>
      <c r="G30" s="164" t="s">
        <v>71</v>
      </c>
      <c r="H30" s="166"/>
      <c r="I30" s="2"/>
      <c r="J30" s="30"/>
      <c r="K30" s="223"/>
      <c r="L30" s="36"/>
      <c r="M30" s="36"/>
      <c r="N30" s="36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2"/>
      <c r="AL30" s="222"/>
      <c r="AM30" s="222"/>
      <c r="AN30" s="222"/>
      <c r="AO30" s="222"/>
      <c r="AP30" s="222"/>
      <c r="AQ30" s="222"/>
      <c r="AR30" s="222"/>
      <c r="AS30" s="222"/>
      <c r="AT30" s="222"/>
      <c r="AU30" s="222"/>
      <c r="AV30" s="222"/>
      <c r="AW30" s="222"/>
      <c r="AX30" s="222"/>
      <c r="AY30" s="222"/>
      <c r="AZ30" s="222"/>
      <c r="BA30" s="222"/>
      <c r="BB30" s="222"/>
      <c r="BC30" s="222"/>
      <c r="BD30" s="222"/>
      <c r="BE30" s="222"/>
      <c r="BF30" s="222"/>
      <c r="BG30" s="222"/>
      <c r="BH30" s="222"/>
      <c r="BI30" s="222"/>
      <c r="BJ30" s="222"/>
      <c r="BK30" s="222"/>
      <c r="BL30" s="222"/>
      <c r="BM30" s="222"/>
      <c r="BN30" s="222"/>
      <c r="BO30" s="222"/>
      <c r="BP30" s="222"/>
      <c r="BQ30" s="222"/>
      <c r="BR30" s="222"/>
      <c r="BS30" s="222"/>
    </row>
    <row r="31" spans="1:71" ht="15.75" x14ac:dyDescent="0.25">
      <c r="A31" s="270"/>
      <c r="B31" s="167"/>
      <c r="C31" s="167"/>
      <c r="D31" s="168"/>
      <c r="E31" s="168"/>
      <c r="F31" s="168"/>
      <c r="G31" s="168"/>
      <c r="H31" s="169"/>
      <c r="K31" s="223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222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</row>
    <row r="32" spans="1:71" ht="16.5" thickBot="1" x14ac:dyDescent="0.3">
      <c r="A32" s="271"/>
      <c r="B32" s="167"/>
      <c r="C32" s="167"/>
      <c r="D32" s="168"/>
      <c r="E32" s="168"/>
      <c r="F32" s="168"/>
      <c r="G32" s="168"/>
      <c r="H32" s="169"/>
      <c r="K32" s="223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2"/>
      <c r="AL32" s="222"/>
      <c r="AM32" s="222"/>
      <c r="AN32" s="222"/>
      <c r="AO32" s="222"/>
      <c r="AP32" s="222"/>
      <c r="AQ32" s="222"/>
      <c r="AR32" s="222"/>
      <c r="AS32" s="222"/>
      <c r="AT32" s="222"/>
      <c r="AU32" s="222"/>
      <c r="AV32" s="222"/>
      <c r="AW32" s="222"/>
      <c r="AX32" s="222"/>
      <c r="AY32" s="222"/>
      <c r="AZ32" s="222"/>
      <c r="BA32" s="222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2"/>
      <c r="BN32" s="222"/>
      <c r="BO32" s="222"/>
      <c r="BP32" s="222"/>
      <c r="BQ32" s="222"/>
      <c r="BR32" s="222"/>
      <c r="BS32" s="222"/>
    </row>
    <row r="33" spans="1:16384" ht="16.5" customHeight="1" thickTop="1" x14ac:dyDescent="0.25">
      <c r="A33" s="261" t="s">
        <v>98</v>
      </c>
      <c r="B33" s="272"/>
      <c r="C33" s="265" t="s">
        <v>97</v>
      </c>
      <c r="D33" s="263"/>
      <c r="E33" s="265" t="s">
        <v>97</v>
      </c>
      <c r="F33" s="263"/>
      <c r="G33" s="265" t="s">
        <v>97</v>
      </c>
      <c r="H33" s="267"/>
      <c r="K33" s="223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2"/>
      <c r="AI33" s="222"/>
      <c r="AJ33" s="222"/>
      <c r="AK33" s="222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2"/>
      <c r="BB33" s="222"/>
      <c r="BC33" s="222"/>
      <c r="BD33" s="222"/>
      <c r="BE33" s="222"/>
      <c r="BF33" s="222"/>
      <c r="BG33" s="222"/>
      <c r="BH33" s="222"/>
      <c r="BI33" s="222"/>
      <c r="BJ33" s="222"/>
      <c r="BK33" s="222"/>
      <c r="BL33" s="222"/>
      <c r="BM33" s="222"/>
      <c r="BN33" s="222"/>
      <c r="BO33" s="222"/>
      <c r="BP33" s="222"/>
      <c r="BQ33" s="222"/>
      <c r="BR33" s="222"/>
      <c r="BS33" s="222"/>
    </row>
    <row r="34" spans="1:16384" ht="20.25" customHeight="1" thickBot="1" x14ac:dyDescent="0.3">
      <c r="A34" s="262"/>
      <c r="B34" s="273"/>
      <c r="C34" s="266"/>
      <c r="D34" s="264"/>
      <c r="E34" s="266"/>
      <c r="F34" s="264"/>
      <c r="G34" s="266"/>
      <c r="H34" s="268"/>
      <c r="K34" s="223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2"/>
      <c r="Z34" s="222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2"/>
      <c r="AL34" s="222"/>
      <c r="AM34" s="222"/>
      <c r="AN34" s="222"/>
      <c r="AO34" s="222"/>
      <c r="AP34" s="222"/>
      <c r="AQ34" s="222"/>
      <c r="AR34" s="222"/>
      <c r="AS34" s="222"/>
      <c r="AT34" s="222"/>
      <c r="AU34" s="222"/>
      <c r="AV34" s="222"/>
      <c r="AW34" s="222"/>
      <c r="AX34" s="222"/>
      <c r="AY34" s="222"/>
      <c r="AZ34" s="222"/>
      <c r="BA34" s="222"/>
      <c r="BB34" s="222"/>
      <c r="BC34" s="222"/>
      <c r="BD34" s="222"/>
      <c r="BE34" s="222"/>
      <c r="BF34" s="222"/>
      <c r="BG34" s="222"/>
      <c r="BH34" s="222"/>
      <c r="BI34" s="222"/>
      <c r="BJ34" s="222"/>
      <c r="BK34" s="222"/>
      <c r="BL34" s="222"/>
      <c r="BM34" s="222"/>
      <c r="BN34" s="222"/>
      <c r="BO34" s="222"/>
      <c r="BP34" s="222"/>
      <c r="BQ34" s="222"/>
      <c r="BR34" s="222"/>
      <c r="BS34" s="222"/>
    </row>
    <row r="35" spans="1:16384" ht="16.5" thickTop="1" thickBot="1" x14ac:dyDescent="0.3">
      <c r="A35" s="260" t="s">
        <v>42</v>
      </c>
      <c r="B35" s="225" t="s">
        <v>45</v>
      </c>
      <c r="C35" s="225" t="s">
        <v>45</v>
      </c>
      <c r="D35" s="225" t="s">
        <v>45</v>
      </c>
      <c r="E35" s="225" t="s">
        <v>45</v>
      </c>
      <c r="F35" s="225" t="s">
        <v>45</v>
      </c>
      <c r="G35" s="226" t="s">
        <v>45</v>
      </c>
      <c r="H35" s="226" t="s">
        <v>45</v>
      </c>
      <c r="K35" s="223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2"/>
      <c r="AI35" s="222"/>
      <c r="AJ35" s="222"/>
      <c r="AK35" s="222"/>
      <c r="AL35" s="222"/>
      <c r="AM35" s="222"/>
      <c r="AN35" s="222"/>
      <c r="AO35" s="222"/>
      <c r="AP35" s="222"/>
      <c r="AQ35" s="222"/>
      <c r="AR35" s="222"/>
      <c r="AS35" s="222"/>
      <c r="AT35" s="222"/>
      <c r="AU35" s="222"/>
      <c r="AV35" s="222"/>
      <c r="AW35" s="222"/>
      <c r="AX35" s="222"/>
      <c r="AY35" s="222"/>
      <c r="AZ35" s="222"/>
      <c r="BA35" s="222"/>
      <c r="BB35" s="222"/>
      <c r="BC35" s="222"/>
      <c r="BD35" s="222"/>
      <c r="BE35" s="222"/>
      <c r="BF35" s="222"/>
      <c r="BG35" s="222"/>
      <c r="BH35" s="222"/>
      <c r="BI35" s="222"/>
      <c r="BJ35" s="222"/>
      <c r="BK35" s="222"/>
      <c r="BL35" s="222"/>
      <c r="BM35" s="222"/>
      <c r="BN35" s="222"/>
      <c r="BO35" s="222"/>
      <c r="BP35" s="222"/>
      <c r="BQ35" s="222"/>
      <c r="BR35" s="222"/>
      <c r="BS35" s="222"/>
    </row>
    <row r="36" spans="1:16384" ht="17.25" thickTop="1" thickBot="1" x14ac:dyDescent="0.3">
      <c r="A36" s="260"/>
      <c r="B36" s="173" t="s">
        <v>71</v>
      </c>
      <c r="C36" s="167" t="s">
        <v>96</v>
      </c>
      <c r="D36" s="167" t="s">
        <v>96</v>
      </c>
      <c r="E36" s="167"/>
      <c r="F36" s="167" t="s">
        <v>71</v>
      </c>
      <c r="G36" s="167"/>
      <c r="H36" s="174" t="s">
        <v>71</v>
      </c>
      <c r="I36" s="12"/>
      <c r="J36" s="218"/>
      <c r="K36" s="223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220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2"/>
    </row>
    <row r="37" spans="1:16384" ht="17.25" thickTop="1" thickBot="1" x14ac:dyDescent="0.3">
      <c r="A37" s="260"/>
      <c r="B37" s="175" t="s">
        <v>97</v>
      </c>
      <c r="C37" s="176"/>
      <c r="D37" s="176" t="s">
        <v>97</v>
      </c>
      <c r="E37" s="176"/>
      <c r="F37" s="176"/>
      <c r="G37" s="176"/>
      <c r="H37" s="176" t="s">
        <v>97</v>
      </c>
      <c r="I37" s="2"/>
      <c r="J37" s="30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3"/>
    </row>
    <row r="38" spans="1:16384" ht="17.25" thickTop="1" thickBot="1" x14ac:dyDescent="0.3">
      <c r="A38" s="260"/>
      <c r="B38" s="177"/>
      <c r="C38" s="178"/>
      <c r="D38" s="178"/>
      <c r="E38" s="178"/>
      <c r="F38" s="178"/>
      <c r="G38" s="178"/>
      <c r="H38" s="179"/>
      <c r="K38" s="222"/>
      <c r="L38" s="222"/>
      <c r="M38" s="222"/>
      <c r="N38" s="222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2"/>
      <c r="AL38" s="222"/>
      <c r="AM38" s="222"/>
      <c r="AN38" s="222"/>
      <c r="AO38" s="222"/>
      <c r="AP38" s="222"/>
      <c r="AQ38" s="222"/>
      <c r="AR38" s="222"/>
      <c r="AS38" s="222"/>
      <c r="AT38" s="222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2"/>
      <c r="BK38" s="222"/>
      <c r="BL38" s="222"/>
      <c r="BM38" s="222"/>
      <c r="BN38" s="222"/>
      <c r="BO38" s="222"/>
      <c r="BP38" s="222"/>
      <c r="BQ38" s="222"/>
      <c r="BR38" s="222"/>
      <c r="BS38" s="222"/>
    </row>
    <row r="39" spans="1:16384" ht="21.75" thickTop="1" thickBot="1" x14ac:dyDescent="0.3">
      <c r="A39" s="122" t="s">
        <v>56</v>
      </c>
      <c r="B39" s="125"/>
      <c r="C39" s="125"/>
      <c r="D39" s="125"/>
      <c r="E39" s="125" t="s">
        <v>71</v>
      </c>
      <c r="F39" s="125" t="s">
        <v>97</v>
      </c>
      <c r="G39" s="125"/>
      <c r="H39" s="126"/>
      <c r="I39" s="122"/>
      <c r="J39" s="219"/>
      <c r="K39" s="224"/>
      <c r="L39" s="224"/>
      <c r="M39" s="224"/>
      <c r="N39" s="224"/>
      <c r="O39" s="224"/>
      <c r="P39" s="224"/>
      <c r="Q39" s="72"/>
      <c r="R39" s="224"/>
      <c r="S39" s="224"/>
      <c r="T39" s="224"/>
      <c r="U39" s="224"/>
      <c r="V39" s="224"/>
      <c r="W39" s="224"/>
      <c r="X39" s="224"/>
      <c r="Y39" s="72"/>
      <c r="Z39" s="224"/>
      <c r="AA39" s="224"/>
      <c r="AB39" s="224"/>
      <c r="AC39" s="224"/>
      <c r="AD39" s="224"/>
      <c r="AE39" s="224"/>
      <c r="AF39" s="224"/>
      <c r="AG39" s="72"/>
      <c r="AH39" s="224"/>
      <c r="AI39" s="224"/>
      <c r="AJ39" s="224"/>
      <c r="AK39" s="224"/>
      <c r="AL39" s="224"/>
      <c r="AM39" s="224"/>
      <c r="AN39" s="224"/>
      <c r="AO39" s="72"/>
      <c r="AP39" s="224"/>
      <c r="AQ39" s="224"/>
      <c r="AR39" s="224"/>
      <c r="AS39" s="224"/>
      <c r="AT39" s="224"/>
      <c r="AU39" s="224"/>
      <c r="AV39" s="224"/>
      <c r="AW39" s="72"/>
      <c r="AX39" s="224"/>
      <c r="AY39" s="224"/>
      <c r="AZ39" s="224"/>
      <c r="BA39" s="224"/>
      <c r="BB39" s="224"/>
      <c r="BC39" s="224"/>
      <c r="BD39" s="224"/>
      <c r="BE39" s="72"/>
      <c r="BF39" s="224"/>
      <c r="BG39" s="224"/>
      <c r="BH39" s="224"/>
      <c r="BI39" s="224"/>
      <c r="BJ39" s="224"/>
      <c r="BK39" s="224"/>
      <c r="BL39" s="224"/>
      <c r="BM39" s="72"/>
      <c r="BN39" s="224"/>
      <c r="BO39" s="224"/>
      <c r="BP39" s="224"/>
      <c r="BQ39" s="224"/>
      <c r="BR39" s="224"/>
      <c r="BS39" s="224"/>
      <c r="BT39" s="221"/>
      <c r="BU39" s="122"/>
      <c r="BV39" s="155"/>
      <c r="BW39" s="125"/>
      <c r="BX39" s="125"/>
      <c r="BY39" s="125"/>
      <c r="BZ39" s="125"/>
      <c r="CA39" s="125"/>
      <c r="CB39" s="126"/>
      <c r="CC39" s="122"/>
      <c r="CD39" s="155"/>
      <c r="CE39" s="125"/>
      <c r="CF39" s="125"/>
      <c r="CG39" s="125"/>
      <c r="CH39" s="125"/>
      <c r="CI39" s="125"/>
      <c r="CJ39" s="126"/>
      <c r="CK39" s="122" t="s">
        <v>56</v>
      </c>
      <c r="CL39" s="155"/>
      <c r="CM39" s="125"/>
      <c r="CN39" s="125"/>
      <c r="CO39" s="125"/>
      <c r="CP39" s="125"/>
      <c r="CQ39" s="125"/>
      <c r="CR39" s="126"/>
      <c r="CS39" s="122" t="s">
        <v>56</v>
      </c>
      <c r="CT39" s="155"/>
      <c r="CU39" s="125"/>
      <c r="CV39" s="125"/>
      <c r="CW39" s="125"/>
      <c r="CX39" s="125"/>
      <c r="CY39" s="125"/>
      <c r="CZ39" s="126"/>
      <c r="DA39" s="122" t="s">
        <v>56</v>
      </c>
      <c r="DB39" s="155"/>
      <c r="DC39" s="125"/>
      <c r="DD39" s="125"/>
      <c r="DE39" s="125"/>
      <c r="DF39" s="125"/>
      <c r="DG39" s="125"/>
      <c r="DH39" s="126"/>
      <c r="DI39" s="122" t="s">
        <v>56</v>
      </c>
      <c r="DJ39" s="155"/>
      <c r="DK39" s="125"/>
      <c r="DL39" s="125"/>
      <c r="DM39" s="125"/>
      <c r="DN39" s="125"/>
      <c r="DO39" s="125"/>
      <c r="DP39" s="126"/>
      <c r="DQ39" s="122" t="s">
        <v>56</v>
      </c>
      <c r="DR39" s="155"/>
      <c r="DS39" s="125"/>
      <c r="DT39" s="125"/>
      <c r="DU39" s="125"/>
      <c r="DV39" s="125"/>
      <c r="DW39" s="125"/>
      <c r="DX39" s="126"/>
      <c r="DY39" s="122" t="s">
        <v>56</v>
      </c>
      <c r="DZ39" s="155"/>
      <c r="EA39" s="125"/>
      <c r="EB39" s="125"/>
      <c r="EC39" s="125"/>
      <c r="ED39" s="125"/>
      <c r="EE39" s="125"/>
      <c r="EF39" s="126"/>
      <c r="EG39" s="122" t="s">
        <v>56</v>
      </c>
      <c r="EH39" s="155"/>
      <c r="EI39" s="125"/>
      <c r="EJ39" s="125"/>
      <c r="EK39" s="125"/>
      <c r="EL39" s="125"/>
      <c r="EM39" s="125"/>
      <c r="EN39" s="126"/>
      <c r="EO39" s="122" t="s">
        <v>56</v>
      </c>
      <c r="EP39" s="155"/>
      <c r="EQ39" s="125"/>
      <c r="ER39" s="125"/>
      <c r="ES39" s="125"/>
      <c r="ET39" s="125"/>
      <c r="EU39" s="125"/>
      <c r="EV39" s="126"/>
      <c r="EW39" s="122" t="s">
        <v>56</v>
      </c>
      <c r="EX39" s="155"/>
      <c r="EY39" s="125"/>
      <c r="EZ39" s="125"/>
      <c r="FA39" s="125"/>
      <c r="FB39" s="125"/>
      <c r="FC39" s="125"/>
      <c r="FD39" s="126"/>
      <c r="FE39" s="122" t="s">
        <v>56</v>
      </c>
      <c r="FF39" s="155"/>
      <c r="FG39" s="125"/>
      <c r="FH39" s="125"/>
      <c r="FI39" s="125"/>
      <c r="FJ39" s="125"/>
      <c r="FK39" s="125"/>
      <c r="FL39" s="126"/>
      <c r="FM39" s="122" t="s">
        <v>56</v>
      </c>
      <c r="FN39" s="155"/>
      <c r="FO39" s="125"/>
      <c r="FP39" s="125"/>
      <c r="FQ39" s="125"/>
      <c r="FR39" s="125"/>
      <c r="FS39" s="125"/>
      <c r="FT39" s="126"/>
      <c r="FU39" s="122" t="s">
        <v>56</v>
      </c>
      <c r="FV39" s="155"/>
      <c r="FW39" s="125"/>
      <c r="FX39" s="125"/>
      <c r="FY39" s="125"/>
      <c r="FZ39" s="125"/>
      <c r="GA39" s="125"/>
      <c r="GB39" s="126"/>
      <c r="GC39" s="122" t="s">
        <v>56</v>
      </c>
      <c r="GD39" s="155"/>
      <c r="GE39" s="125"/>
      <c r="GF39" s="125"/>
      <c r="GG39" s="125"/>
      <c r="GH39" s="125"/>
      <c r="GI39" s="125"/>
      <c r="GJ39" s="126"/>
      <c r="GK39" s="122" t="s">
        <v>56</v>
      </c>
      <c r="GL39" s="155"/>
      <c r="GM39" s="125"/>
      <c r="GN39" s="125"/>
      <c r="GO39" s="125"/>
      <c r="GP39" s="125"/>
      <c r="GQ39" s="125"/>
      <c r="GR39" s="126"/>
      <c r="GS39" s="122" t="s">
        <v>56</v>
      </c>
      <c r="GT39" s="155"/>
      <c r="GU39" s="125"/>
      <c r="GV39" s="125"/>
      <c r="GW39" s="125"/>
      <c r="GX39" s="125"/>
      <c r="GY39" s="125"/>
      <c r="GZ39" s="126"/>
      <c r="HA39" s="122" t="s">
        <v>56</v>
      </c>
      <c r="HB39" s="155"/>
      <c r="HC39" s="125"/>
      <c r="HD39" s="125"/>
      <c r="HE39" s="125"/>
      <c r="HF39" s="125"/>
      <c r="HG39" s="125"/>
      <c r="HH39" s="126"/>
      <c r="HI39" s="122" t="s">
        <v>56</v>
      </c>
      <c r="HJ39" s="155"/>
      <c r="HK39" s="125"/>
      <c r="HL39" s="125"/>
      <c r="HM39" s="125"/>
      <c r="HN39" s="125"/>
      <c r="HO39" s="125"/>
      <c r="HP39" s="126"/>
      <c r="HQ39" s="122" t="s">
        <v>56</v>
      </c>
      <c r="HR39" s="155"/>
      <c r="HS39" s="125"/>
      <c r="HT39" s="125"/>
      <c r="HU39" s="125"/>
      <c r="HV39" s="125"/>
      <c r="HW39" s="125"/>
      <c r="HX39" s="126"/>
      <c r="HY39" s="122" t="s">
        <v>56</v>
      </c>
      <c r="HZ39" s="155"/>
      <c r="IA39" s="125"/>
      <c r="IB39" s="125"/>
      <c r="IC39" s="125"/>
      <c r="ID39" s="125"/>
      <c r="IE39" s="125"/>
      <c r="IF39" s="126"/>
      <c r="IG39" s="122" t="s">
        <v>56</v>
      </c>
      <c r="IH39" s="155"/>
      <c r="II39" s="125"/>
      <c r="IJ39" s="125"/>
      <c r="IK39" s="125"/>
      <c r="IL39" s="125"/>
      <c r="IM39" s="125"/>
      <c r="IN39" s="126"/>
      <c r="IO39" s="122" t="s">
        <v>56</v>
      </c>
      <c r="IP39" s="155"/>
      <c r="IQ39" s="125"/>
      <c r="IR39" s="125"/>
      <c r="IS39" s="125"/>
      <c r="IT39" s="125"/>
      <c r="IU39" s="125"/>
      <c r="IV39" s="126"/>
      <c r="IW39" s="122" t="s">
        <v>56</v>
      </c>
      <c r="IX39" s="155"/>
      <c r="IY39" s="125"/>
      <c r="IZ39" s="125"/>
      <c r="JA39" s="125"/>
      <c r="JB39" s="125"/>
      <c r="JC39" s="125"/>
      <c r="JD39" s="126"/>
      <c r="JE39" s="122" t="s">
        <v>56</v>
      </c>
      <c r="JF39" s="155"/>
      <c r="JG39" s="125"/>
      <c r="JH39" s="125"/>
      <c r="JI39" s="125"/>
      <c r="JJ39" s="125"/>
      <c r="JK39" s="125"/>
      <c r="JL39" s="126"/>
      <c r="JM39" s="122" t="s">
        <v>56</v>
      </c>
      <c r="JN39" s="155"/>
      <c r="JO39" s="125"/>
      <c r="JP39" s="125"/>
      <c r="JQ39" s="125"/>
      <c r="JR39" s="125"/>
      <c r="JS39" s="125"/>
      <c r="JT39" s="126"/>
      <c r="JU39" s="122" t="s">
        <v>56</v>
      </c>
      <c r="JV39" s="155"/>
      <c r="JW39" s="125"/>
      <c r="JX39" s="125"/>
      <c r="JY39" s="125"/>
      <c r="JZ39" s="125"/>
      <c r="KA39" s="125"/>
      <c r="KB39" s="126"/>
      <c r="KC39" s="122" t="s">
        <v>56</v>
      </c>
      <c r="KD39" s="155"/>
      <c r="KE39" s="125"/>
      <c r="KF39" s="125"/>
      <c r="KG39" s="125"/>
      <c r="KH39" s="125"/>
      <c r="KI39" s="125"/>
      <c r="KJ39" s="126"/>
      <c r="KK39" s="122" t="s">
        <v>56</v>
      </c>
      <c r="KL39" s="155"/>
      <c r="KM39" s="125"/>
      <c r="KN39" s="125"/>
      <c r="KO39" s="125"/>
      <c r="KP39" s="125"/>
      <c r="KQ39" s="125"/>
      <c r="KR39" s="126"/>
      <c r="KS39" s="122" t="s">
        <v>56</v>
      </c>
      <c r="KT39" s="155"/>
      <c r="KU39" s="125"/>
      <c r="KV39" s="125"/>
      <c r="KW39" s="125"/>
      <c r="KX39" s="125"/>
      <c r="KY39" s="125"/>
      <c r="KZ39" s="126"/>
      <c r="LA39" s="122" t="s">
        <v>56</v>
      </c>
      <c r="LB39" s="155"/>
      <c r="LC39" s="125"/>
      <c r="LD39" s="125"/>
      <c r="LE39" s="125"/>
      <c r="LF39" s="125"/>
      <c r="LG39" s="125"/>
      <c r="LH39" s="126"/>
      <c r="LI39" s="122" t="s">
        <v>56</v>
      </c>
      <c r="LJ39" s="155"/>
      <c r="LK39" s="125"/>
      <c r="LL39" s="125"/>
      <c r="LM39" s="125"/>
      <c r="LN39" s="125"/>
      <c r="LO39" s="125"/>
      <c r="LP39" s="126"/>
      <c r="LQ39" s="122" t="s">
        <v>56</v>
      </c>
      <c r="LR39" s="155"/>
      <c r="LS39" s="125"/>
      <c r="LT39" s="125"/>
      <c r="LU39" s="125"/>
      <c r="LV39" s="125"/>
      <c r="LW39" s="125"/>
      <c r="LX39" s="126"/>
      <c r="LY39" s="122" t="s">
        <v>56</v>
      </c>
      <c r="LZ39" s="155"/>
      <c r="MA39" s="125"/>
      <c r="MB39" s="125"/>
      <c r="MC39" s="125"/>
      <c r="MD39" s="125"/>
      <c r="ME39" s="125"/>
      <c r="MF39" s="126"/>
      <c r="MG39" s="122" t="s">
        <v>56</v>
      </c>
      <c r="MH39" s="155"/>
      <c r="MI39" s="125"/>
      <c r="MJ39" s="125"/>
      <c r="MK39" s="125"/>
      <c r="ML39" s="125"/>
      <c r="MM39" s="125"/>
      <c r="MN39" s="126"/>
      <c r="MO39" s="122" t="s">
        <v>56</v>
      </c>
      <c r="MP39" s="155"/>
      <c r="MQ39" s="125"/>
      <c r="MR39" s="125"/>
      <c r="MS39" s="125"/>
      <c r="MT39" s="125"/>
      <c r="MU39" s="125"/>
      <c r="MV39" s="126"/>
      <c r="MW39" s="122" t="s">
        <v>56</v>
      </c>
      <c r="MX39" s="155"/>
      <c r="MY39" s="125"/>
      <c r="MZ39" s="125"/>
      <c r="NA39" s="125"/>
      <c r="NB39" s="125"/>
      <c r="NC39" s="125"/>
      <c r="ND39" s="126"/>
      <c r="NE39" s="122" t="s">
        <v>56</v>
      </c>
      <c r="NF39" s="155"/>
      <c r="NG39" s="125"/>
      <c r="NH39" s="125"/>
      <c r="NI39" s="125"/>
      <c r="NJ39" s="125"/>
      <c r="NK39" s="125"/>
      <c r="NL39" s="126"/>
      <c r="NM39" s="122" t="s">
        <v>56</v>
      </c>
      <c r="NN39" s="155"/>
      <c r="NO39" s="125"/>
      <c r="NP39" s="125"/>
      <c r="NQ39" s="125"/>
      <c r="NR39" s="125"/>
      <c r="NS39" s="125"/>
      <c r="NT39" s="126"/>
      <c r="NU39" s="122" t="s">
        <v>56</v>
      </c>
      <c r="NV39" s="155"/>
      <c r="NW39" s="125"/>
      <c r="NX39" s="125"/>
      <c r="NY39" s="125"/>
      <c r="NZ39" s="125"/>
      <c r="OA39" s="125"/>
      <c r="OB39" s="126"/>
      <c r="OC39" s="122" t="s">
        <v>56</v>
      </c>
      <c r="OD39" s="155"/>
      <c r="OE39" s="125"/>
      <c r="OF39" s="125"/>
      <c r="OG39" s="125"/>
      <c r="OH39" s="125"/>
      <c r="OI39" s="125"/>
      <c r="OJ39" s="126"/>
      <c r="OK39" s="122" t="s">
        <v>56</v>
      </c>
      <c r="OL39" s="155"/>
      <c r="OM39" s="125"/>
      <c r="ON39" s="125"/>
      <c r="OO39" s="125"/>
      <c r="OP39" s="125"/>
      <c r="OQ39" s="125"/>
      <c r="OR39" s="126"/>
      <c r="OS39" s="122" t="s">
        <v>56</v>
      </c>
      <c r="OT39" s="155"/>
      <c r="OU39" s="125"/>
      <c r="OV39" s="125"/>
      <c r="OW39" s="125"/>
      <c r="OX39" s="125"/>
      <c r="OY39" s="125"/>
      <c r="OZ39" s="126"/>
      <c r="PA39" s="122" t="s">
        <v>56</v>
      </c>
      <c r="PB39" s="155"/>
      <c r="PC39" s="125"/>
      <c r="PD39" s="125"/>
      <c r="PE39" s="125"/>
      <c r="PF39" s="125"/>
      <c r="PG39" s="125"/>
      <c r="PH39" s="126"/>
      <c r="PI39" s="122" t="s">
        <v>56</v>
      </c>
      <c r="PJ39" s="155"/>
      <c r="PK39" s="125"/>
      <c r="PL39" s="125"/>
      <c r="PM39" s="125"/>
      <c r="PN39" s="125"/>
      <c r="PO39" s="125"/>
      <c r="PP39" s="126"/>
      <c r="PQ39" s="122" t="s">
        <v>56</v>
      </c>
      <c r="PR39" s="155"/>
      <c r="PS39" s="125"/>
      <c r="PT39" s="125"/>
      <c r="PU39" s="125"/>
      <c r="PV39" s="125"/>
      <c r="PW39" s="125"/>
      <c r="PX39" s="126"/>
      <c r="PY39" s="122" t="s">
        <v>56</v>
      </c>
      <c r="PZ39" s="155"/>
      <c r="QA39" s="125"/>
      <c r="QB39" s="125"/>
      <c r="QC39" s="125"/>
      <c r="QD39" s="125"/>
      <c r="QE39" s="125"/>
      <c r="QF39" s="126"/>
      <c r="QG39" s="122" t="s">
        <v>56</v>
      </c>
      <c r="QH39" s="155"/>
      <c r="QI39" s="125"/>
      <c r="QJ39" s="125"/>
      <c r="QK39" s="125"/>
      <c r="QL39" s="125"/>
      <c r="QM39" s="125"/>
      <c r="QN39" s="126"/>
      <c r="QO39" s="122" t="s">
        <v>56</v>
      </c>
      <c r="QP39" s="155"/>
      <c r="QQ39" s="125"/>
      <c r="QR39" s="125"/>
      <c r="QS39" s="125"/>
      <c r="QT39" s="125"/>
      <c r="QU39" s="125"/>
      <c r="QV39" s="126"/>
      <c r="QW39" s="122" t="s">
        <v>56</v>
      </c>
      <c r="QX39" s="155"/>
      <c r="QY39" s="125"/>
      <c r="QZ39" s="125"/>
      <c r="RA39" s="125"/>
      <c r="RB39" s="125"/>
      <c r="RC39" s="125"/>
      <c r="RD39" s="126"/>
      <c r="RE39" s="122" t="s">
        <v>56</v>
      </c>
      <c r="RF39" s="155"/>
      <c r="RG39" s="125"/>
      <c r="RH39" s="125"/>
      <c r="RI39" s="125"/>
      <c r="RJ39" s="125"/>
      <c r="RK39" s="125"/>
      <c r="RL39" s="126"/>
      <c r="RM39" s="122" t="s">
        <v>56</v>
      </c>
      <c r="RN39" s="155"/>
      <c r="RO39" s="125"/>
      <c r="RP39" s="125"/>
      <c r="RQ39" s="125"/>
      <c r="RR39" s="125"/>
      <c r="RS39" s="125"/>
      <c r="RT39" s="126"/>
      <c r="RU39" s="122" t="s">
        <v>56</v>
      </c>
      <c r="RV39" s="155"/>
      <c r="RW39" s="125"/>
      <c r="RX39" s="125"/>
      <c r="RY39" s="125"/>
      <c r="RZ39" s="125"/>
      <c r="SA39" s="125"/>
      <c r="SB39" s="126"/>
      <c r="SC39" s="122" t="s">
        <v>56</v>
      </c>
      <c r="SD39" s="155"/>
      <c r="SE39" s="125"/>
      <c r="SF39" s="125"/>
      <c r="SG39" s="125"/>
      <c r="SH39" s="125"/>
      <c r="SI39" s="125"/>
      <c r="SJ39" s="126"/>
      <c r="SK39" s="122" t="s">
        <v>56</v>
      </c>
      <c r="SL39" s="155"/>
      <c r="SM39" s="125"/>
      <c r="SN39" s="125"/>
      <c r="SO39" s="125"/>
      <c r="SP39" s="125"/>
      <c r="SQ39" s="125"/>
      <c r="SR39" s="126"/>
      <c r="SS39" s="122" t="s">
        <v>56</v>
      </c>
      <c r="ST39" s="155"/>
      <c r="SU39" s="125"/>
      <c r="SV39" s="125"/>
      <c r="SW39" s="125"/>
      <c r="SX39" s="125"/>
      <c r="SY39" s="125"/>
      <c r="SZ39" s="126"/>
      <c r="TA39" s="122" t="s">
        <v>56</v>
      </c>
      <c r="TB39" s="155"/>
      <c r="TC39" s="125"/>
      <c r="TD39" s="125"/>
      <c r="TE39" s="125"/>
      <c r="TF39" s="125"/>
      <c r="TG39" s="125"/>
      <c r="TH39" s="126"/>
      <c r="TI39" s="122" t="s">
        <v>56</v>
      </c>
      <c r="TJ39" s="155"/>
      <c r="TK39" s="125"/>
      <c r="TL39" s="125"/>
      <c r="TM39" s="125"/>
      <c r="TN39" s="125"/>
      <c r="TO39" s="125"/>
      <c r="TP39" s="126"/>
      <c r="TQ39" s="122" t="s">
        <v>56</v>
      </c>
      <c r="TR39" s="155"/>
      <c r="TS39" s="125"/>
      <c r="TT39" s="125"/>
      <c r="TU39" s="125"/>
      <c r="TV39" s="125"/>
      <c r="TW39" s="125"/>
      <c r="TX39" s="126"/>
      <c r="TY39" s="122" t="s">
        <v>56</v>
      </c>
      <c r="TZ39" s="155"/>
      <c r="UA39" s="125"/>
      <c r="UB39" s="125"/>
      <c r="UC39" s="125"/>
      <c r="UD39" s="125"/>
      <c r="UE39" s="125"/>
      <c r="UF39" s="126"/>
      <c r="UG39" s="122" t="s">
        <v>56</v>
      </c>
      <c r="UH39" s="155"/>
      <c r="UI39" s="125"/>
      <c r="UJ39" s="125"/>
      <c r="UK39" s="125"/>
      <c r="UL39" s="125"/>
      <c r="UM39" s="125"/>
      <c r="UN39" s="126"/>
      <c r="UO39" s="122" t="s">
        <v>56</v>
      </c>
      <c r="UP39" s="155"/>
      <c r="UQ39" s="125"/>
      <c r="UR39" s="125"/>
      <c r="US39" s="125"/>
      <c r="UT39" s="125"/>
      <c r="UU39" s="125"/>
      <c r="UV39" s="126"/>
      <c r="UW39" s="122" t="s">
        <v>56</v>
      </c>
      <c r="UX39" s="155"/>
      <c r="UY39" s="125"/>
      <c r="UZ39" s="125"/>
      <c r="VA39" s="125"/>
      <c r="VB39" s="125"/>
      <c r="VC39" s="125"/>
      <c r="VD39" s="126"/>
      <c r="VE39" s="122" t="s">
        <v>56</v>
      </c>
      <c r="VF39" s="155"/>
      <c r="VG39" s="125"/>
      <c r="VH39" s="125"/>
      <c r="VI39" s="125"/>
      <c r="VJ39" s="125"/>
      <c r="VK39" s="125"/>
      <c r="VL39" s="126"/>
      <c r="VM39" s="122" t="s">
        <v>56</v>
      </c>
      <c r="VN39" s="155"/>
      <c r="VO39" s="125"/>
      <c r="VP39" s="125"/>
      <c r="VQ39" s="125"/>
      <c r="VR39" s="125"/>
      <c r="VS39" s="125"/>
      <c r="VT39" s="126"/>
      <c r="VU39" s="122" t="s">
        <v>56</v>
      </c>
      <c r="VV39" s="155"/>
      <c r="VW39" s="125"/>
      <c r="VX39" s="125"/>
      <c r="VY39" s="125"/>
      <c r="VZ39" s="125"/>
      <c r="WA39" s="125"/>
      <c r="WB39" s="126"/>
      <c r="WC39" s="122" t="s">
        <v>56</v>
      </c>
      <c r="WD39" s="155"/>
      <c r="WE39" s="125"/>
      <c r="WF39" s="125"/>
      <c r="WG39" s="125"/>
      <c r="WH39" s="125"/>
      <c r="WI39" s="125"/>
      <c r="WJ39" s="126"/>
      <c r="WK39" s="122" t="s">
        <v>56</v>
      </c>
      <c r="WL39" s="155"/>
      <c r="WM39" s="125"/>
      <c r="WN39" s="125"/>
      <c r="WO39" s="125"/>
      <c r="WP39" s="125"/>
      <c r="WQ39" s="125"/>
      <c r="WR39" s="126"/>
      <c r="WS39" s="122" t="s">
        <v>56</v>
      </c>
      <c r="WT39" s="155"/>
      <c r="WU39" s="125"/>
      <c r="WV39" s="125"/>
      <c r="WW39" s="125"/>
      <c r="WX39" s="125"/>
      <c r="WY39" s="125"/>
      <c r="WZ39" s="126"/>
      <c r="XA39" s="122" t="s">
        <v>56</v>
      </c>
      <c r="XB39" s="155"/>
      <c r="XC39" s="125"/>
      <c r="XD39" s="125"/>
      <c r="XE39" s="125"/>
      <c r="XF39" s="125"/>
      <c r="XG39" s="125"/>
      <c r="XH39" s="126"/>
      <c r="XI39" s="122" t="s">
        <v>56</v>
      </c>
      <c r="XJ39" s="155"/>
      <c r="XK39" s="125"/>
      <c r="XL39" s="125"/>
      <c r="XM39" s="125"/>
      <c r="XN39" s="125"/>
      <c r="XO39" s="125"/>
      <c r="XP39" s="126"/>
      <c r="XQ39" s="122" t="s">
        <v>56</v>
      </c>
      <c r="XR39" s="155"/>
      <c r="XS39" s="125"/>
      <c r="XT39" s="125"/>
      <c r="XU39" s="125"/>
      <c r="XV39" s="125"/>
      <c r="XW39" s="125"/>
      <c r="XX39" s="126"/>
      <c r="XY39" s="122" t="s">
        <v>56</v>
      </c>
      <c r="XZ39" s="155"/>
      <c r="YA39" s="125"/>
      <c r="YB39" s="125"/>
      <c r="YC39" s="125"/>
      <c r="YD39" s="125"/>
      <c r="YE39" s="125"/>
      <c r="YF39" s="126"/>
      <c r="YG39" s="122" t="s">
        <v>56</v>
      </c>
      <c r="YH39" s="155"/>
      <c r="YI39" s="125"/>
      <c r="YJ39" s="125"/>
      <c r="YK39" s="125"/>
      <c r="YL39" s="125"/>
      <c r="YM39" s="125"/>
      <c r="YN39" s="126"/>
      <c r="YO39" s="122" t="s">
        <v>56</v>
      </c>
      <c r="YP39" s="155"/>
      <c r="YQ39" s="125"/>
      <c r="YR39" s="125"/>
      <c r="YS39" s="125"/>
      <c r="YT39" s="125"/>
      <c r="YU39" s="125"/>
      <c r="YV39" s="126"/>
      <c r="YW39" s="122" t="s">
        <v>56</v>
      </c>
      <c r="YX39" s="155"/>
      <c r="YY39" s="125"/>
      <c r="YZ39" s="125"/>
      <c r="ZA39" s="125"/>
      <c r="ZB39" s="125"/>
      <c r="ZC39" s="125"/>
      <c r="ZD39" s="126"/>
      <c r="ZE39" s="122" t="s">
        <v>56</v>
      </c>
      <c r="ZF39" s="155"/>
      <c r="ZG39" s="125"/>
      <c r="ZH39" s="125"/>
      <c r="ZI39" s="125"/>
      <c r="ZJ39" s="125"/>
      <c r="ZK39" s="125"/>
      <c r="ZL39" s="126"/>
      <c r="ZM39" s="122" t="s">
        <v>56</v>
      </c>
      <c r="ZN39" s="155"/>
      <c r="ZO39" s="125"/>
      <c r="ZP39" s="125"/>
      <c r="ZQ39" s="125"/>
      <c r="ZR39" s="125"/>
      <c r="ZS39" s="125"/>
      <c r="ZT39" s="126"/>
      <c r="ZU39" s="122" t="s">
        <v>56</v>
      </c>
      <c r="ZV39" s="155"/>
      <c r="ZW39" s="125"/>
      <c r="ZX39" s="125"/>
      <c r="ZY39" s="125"/>
      <c r="ZZ39" s="125"/>
      <c r="AAA39" s="125"/>
      <c r="AAB39" s="126"/>
      <c r="AAC39" s="122" t="s">
        <v>56</v>
      </c>
      <c r="AAD39" s="155"/>
      <c r="AAE39" s="125"/>
      <c r="AAF39" s="125"/>
      <c r="AAG39" s="125"/>
      <c r="AAH39" s="125"/>
      <c r="AAI39" s="125"/>
      <c r="AAJ39" s="126"/>
      <c r="AAK39" s="122" t="s">
        <v>56</v>
      </c>
      <c r="AAL39" s="155"/>
      <c r="AAM39" s="125"/>
      <c r="AAN39" s="125"/>
      <c r="AAO39" s="125"/>
      <c r="AAP39" s="125"/>
      <c r="AAQ39" s="125"/>
      <c r="AAR39" s="126"/>
      <c r="AAS39" s="122" t="s">
        <v>56</v>
      </c>
      <c r="AAT39" s="155"/>
      <c r="AAU39" s="125"/>
      <c r="AAV39" s="125"/>
      <c r="AAW39" s="125"/>
      <c r="AAX39" s="125"/>
      <c r="AAY39" s="125"/>
      <c r="AAZ39" s="126"/>
      <c r="ABA39" s="122" t="s">
        <v>56</v>
      </c>
      <c r="ABB39" s="155"/>
      <c r="ABC39" s="125"/>
      <c r="ABD39" s="125"/>
      <c r="ABE39" s="125"/>
      <c r="ABF39" s="125"/>
      <c r="ABG39" s="125"/>
      <c r="ABH39" s="126"/>
      <c r="ABI39" s="122" t="s">
        <v>56</v>
      </c>
      <c r="ABJ39" s="155"/>
      <c r="ABK39" s="125"/>
      <c r="ABL39" s="125"/>
      <c r="ABM39" s="125"/>
      <c r="ABN39" s="125"/>
      <c r="ABO39" s="125"/>
      <c r="ABP39" s="126"/>
      <c r="ABQ39" s="122" t="s">
        <v>56</v>
      </c>
      <c r="ABR39" s="155"/>
      <c r="ABS39" s="125"/>
      <c r="ABT39" s="125"/>
      <c r="ABU39" s="125"/>
      <c r="ABV39" s="125"/>
      <c r="ABW39" s="125"/>
      <c r="ABX39" s="126"/>
      <c r="ABY39" s="122" t="s">
        <v>56</v>
      </c>
      <c r="ABZ39" s="155"/>
      <c r="ACA39" s="125"/>
      <c r="ACB39" s="125"/>
      <c r="ACC39" s="125"/>
      <c r="ACD39" s="125"/>
      <c r="ACE39" s="125"/>
      <c r="ACF39" s="126"/>
      <c r="ACG39" s="122" t="s">
        <v>56</v>
      </c>
      <c r="ACH39" s="155"/>
      <c r="ACI39" s="125"/>
      <c r="ACJ39" s="125"/>
      <c r="ACK39" s="125"/>
      <c r="ACL39" s="125"/>
      <c r="ACM39" s="125"/>
      <c r="ACN39" s="126"/>
      <c r="ACO39" s="122" t="s">
        <v>56</v>
      </c>
      <c r="ACP39" s="155"/>
      <c r="ACQ39" s="125"/>
      <c r="ACR39" s="125"/>
      <c r="ACS39" s="125"/>
      <c r="ACT39" s="125"/>
      <c r="ACU39" s="125"/>
      <c r="ACV39" s="126"/>
      <c r="ACW39" s="122" t="s">
        <v>56</v>
      </c>
      <c r="ACX39" s="155"/>
      <c r="ACY39" s="125"/>
      <c r="ACZ39" s="125"/>
      <c r="ADA39" s="125"/>
      <c r="ADB39" s="125"/>
      <c r="ADC39" s="125"/>
      <c r="ADD39" s="126"/>
      <c r="ADE39" s="122" t="s">
        <v>56</v>
      </c>
      <c r="ADF39" s="155"/>
      <c r="ADG39" s="125"/>
      <c r="ADH39" s="125"/>
      <c r="ADI39" s="125"/>
      <c r="ADJ39" s="125"/>
      <c r="ADK39" s="125"/>
      <c r="ADL39" s="126"/>
      <c r="ADM39" s="122" t="s">
        <v>56</v>
      </c>
      <c r="ADN39" s="155"/>
      <c r="ADO39" s="125"/>
      <c r="ADP39" s="125"/>
      <c r="ADQ39" s="125"/>
      <c r="ADR39" s="125"/>
      <c r="ADS39" s="125"/>
      <c r="ADT39" s="126"/>
      <c r="ADU39" s="122" t="s">
        <v>56</v>
      </c>
      <c r="ADV39" s="155"/>
      <c r="ADW39" s="125"/>
      <c r="ADX39" s="125"/>
      <c r="ADY39" s="125"/>
      <c r="ADZ39" s="125"/>
      <c r="AEA39" s="125"/>
      <c r="AEB39" s="126"/>
      <c r="AEC39" s="122" t="s">
        <v>56</v>
      </c>
      <c r="AED39" s="155"/>
      <c r="AEE39" s="125"/>
      <c r="AEF39" s="125"/>
      <c r="AEG39" s="125"/>
      <c r="AEH39" s="125"/>
      <c r="AEI39" s="125"/>
      <c r="AEJ39" s="126"/>
      <c r="AEK39" s="122" t="s">
        <v>56</v>
      </c>
      <c r="AEL39" s="155"/>
      <c r="AEM39" s="125"/>
      <c r="AEN39" s="125"/>
      <c r="AEO39" s="125"/>
      <c r="AEP39" s="125"/>
      <c r="AEQ39" s="125"/>
      <c r="AER39" s="126"/>
      <c r="AES39" s="122" t="s">
        <v>56</v>
      </c>
      <c r="AET39" s="155"/>
      <c r="AEU39" s="125"/>
      <c r="AEV39" s="125"/>
      <c r="AEW39" s="125"/>
      <c r="AEX39" s="125"/>
      <c r="AEY39" s="125"/>
      <c r="AEZ39" s="126"/>
      <c r="AFA39" s="122" t="s">
        <v>56</v>
      </c>
      <c r="AFB39" s="155"/>
      <c r="AFC39" s="125"/>
      <c r="AFD39" s="125"/>
      <c r="AFE39" s="125"/>
      <c r="AFF39" s="125"/>
      <c r="AFG39" s="125"/>
      <c r="AFH39" s="126"/>
      <c r="AFI39" s="122" t="s">
        <v>56</v>
      </c>
      <c r="AFJ39" s="155"/>
      <c r="AFK39" s="125"/>
      <c r="AFL39" s="125"/>
      <c r="AFM39" s="125"/>
      <c r="AFN39" s="125"/>
      <c r="AFO39" s="125"/>
      <c r="AFP39" s="126"/>
      <c r="AFQ39" s="122" t="s">
        <v>56</v>
      </c>
      <c r="AFR39" s="155"/>
      <c r="AFS39" s="125"/>
      <c r="AFT39" s="125"/>
      <c r="AFU39" s="125"/>
      <c r="AFV39" s="125"/>
      <c r="AFW39" s="125"/>
      <c r="AFX39" s="126"/>
      <c r="AFY39" s="122" t="s">
        <v>56</v>
      </c>
      <c r="AFZ39" s="155"/>
      <c r="AGA39" s="125"/>
      <c r="AGB39" s="125"/>
      <c r="AGC39" s="125"/>
      <c r="AGD39" s="125"/>
      <c r="AGE39" s="125"/>
      <c r="AGF39" s="126"/>
      <c r="AGG39" s="122" t="s">
        <v>56</v>
      </c>
      <c r="AGH39" s="155"/>
      <c r="AGI39" s="125"/>
      <c r="AGJ39" s="125"/>
      <c r="AGK39" s="125"/>
      <c r="AGL39" s="125"/>
      <c r="AGM39" s="125"/>
      <c r="AGN39" s="126"/>
      <c r="AGO39" s="122" t="s">
        <v>56</v>
      </c>
      <c r="AGP39" s="155"/>
      <c r="AGQ39" s="125"/>
      <c r="AGR39" s="125"/>
      <c r="AGS39" s="125"/>
      <c r="AGT39" s="125"/>
      <c r="AGU39" s="125"/>
      <c r="AGV39" s="126"/>
      <c r="AGW39" s="122" t="s">
        <v>56</v>
      </c>
      <c r="AGX39" s="155"/>
      <c r="AGY39" s="125"/>
      <c r="AGZ39" s="125"/>
      <c r="AHA39" s="125"/>
      <c r="AHB39" s="125"/>
      <c r="AHC39" s="125"/>
      <c r="AHD39" s="126"/>
      <c r="AHE39" s="122" t="s">
        <v>56</v>
      </c>
      <c r="AHF39" s="155"/>
      <c r="AHG39" s="125"/>
      <c r="AHH39" s="125"/>
      <c r="AHI39" s="125"/>
      <c r="AHJ39" s="125"/>
      <c r="AHK39" s="125"/>
      <c r="AHL39" s="126"/>
      <c r="AHM39" s="122" t="s">
        <v>56</v>
      </c>
      <c r="AHN39" s="155"/>
      <c r="AHO39" s="125"/>
      <c r="AHP39" s="125"/>
      <c r="AHQ39" s="125"/>
      <c r="AHR39" s="125"/>
      <c r="AHS39" s="125"/>
      <c r="AHT39" s="126"/>
      <c r="AHU39" s="122" t="s">
        <v>56</v>
      </c>
      <c r="AHV39" s="155"/>
      <c r="AHW39" s="125"/>
      <c r="AHX39" s="125"/>
      <c r="AHY39" s="125"/>
      <c r="AHZ39" s="125"/>
      <c r="AIA39" s="125"/>
      <c r="AIB39" s="126"/>
      <c r="AIC39" s="122" t="s">
        <v>56</v>
      </c>
      <c r="AID39" s="155"/>
      <c r="AIE39" s="125"/>
      <c r="AIF39" s="125"/>
      <c r="AIG39" s="125"/>
      <c r="AIH39" s="125"/>
      <c r="AII39" s="125"/>
      <c r="AIJ39" s="126"/>
      <c r="AIK39" s="122" t="s">
        <v>56</v>
      </c>
      <c r="AIL39" s="155"/>
      <c r="AIM39" s="125"/>
      <c r="AIN39" s="125"/>
      <c r="AIO39" s="125"/>
      <c r="AIP39" s="125"/>
      <c r="AIQ39" s="125"/>
      <c r="AIR39" s="126"/>
      <c r="AIS39" s="122" t="s">
        <v>56</v>
      </c>
      <c r="AIT39" s="155"/>
      <c r="AIU39" s="125"/>
      <c r="AIV39" s="125"/>
      <c r="AIW39" s="125"/>
      <c r="AIX39" s="125"/>
      <c r="AIY39" s="125"/>
      <c r="AIZ39" s="126"/>
      <c r="AJA39" s="122" t="s">
        <v>56</v>
      </c>
      <c r="AJB39" s="155"/>
      <c r="AJC39" s="125"/>
      <c r="AJD39" s="125"/>
      <c r="AJE39" s="125"/>
      <c r="AJF39" s="125"/>
      <c r="AJG39" s="125"/>
      <c r="AJH39" s="126"/>
      <c r="AJI39" s="122" t="s">
        <v>56</v>
      </c>
      <c r="AJJ39" s="155"/>
      <c r="AJK39" s="125"/>
      <c r="AJL39" s="125"/>
      <c r="AJM39" s="125"/>
      <c r="AJN39" s="125"/>
      <c r="AJO39" s="125"/>
      <c r="AJP39" s="126"/>
      <c r="AJQ39" s="122" t="s">
        <v>56</v>
      </c>
      <c r="AJR39" s="155"/>
      <c r="AJS39" s="125"/>
      <c r="AJT39" s="125"/>
      <c r="AJU39" s="125"/>
      <c r="AJV39" s="125"/>
      <c r="AJW39" s="125"/>
      <c r="AJX39" s="126"/>
      <c r="AJY39" s="122" t="s">
        <v>56</v>
      </c>
      <c r="AJZ39" s="155"/>
      <c r="AKA39" s="125"/>
      <c r="AKB39" s="125"/>
      <c r="AKC39" s="125"/>
      <c r="AKD39" s="125"/>
      <c r="AKE39" s="125"/>
      <c r="AKF39" s="126"/>
      <c r="AKG39" s="122" t="s">
        <v>56</v>
      </c>
      <c r="AKH39" s="155"/>
      <c r="AKI39" s="125"/>
      <c r="AKJ39" s="125"/>
      <c r="AKK39" s="125"/>
      <c r="AKL39" s="125"/>
      <c r="AKM39" s="125"/>
      <c r="AKN39" s="126"/>
      <c r="AKO39" s="122" t="s">
        <v>56</v>
      </c>
      <c r="AKP39" s="155"/>
      <c r="AKQ39" s="125"/>
      <c r="AKR39" s="125"/>
      <c r="AKS39" s="125"/>
      <c r="AKT39" s="125"/>
      <c r="AKU39" s="125"/>
      <c r="AKV39" s="126"/>
      <c r="AKW39" s="122" t="s">
        <v>56</v>
      </c>
      <c r="AKX39" s="155"/>
      <c r="AKY39" s="125"/>
      <c r="AKZ39" s="125"/>
      <c r="ALA39" s="125"/>
      <c r="ALB39" s="125"/>
      <c r="ALC39" s="125"/>
      <c r="ALD39" s="126"/>
      <c r="ALE39" s="122" t="s">
        <v>56</v>
      </c>
      <c r="ALF39" s="155"/>
      <c r="ALG39" s="125"/>
      <c r="ALH39" s="125"/>
      <c r="ALI39" s="125"/>
      <c r="ALJ39" s="125"/>
      <c r="ALK39" s="125"/>
      <c r="ALL39" s="126"/>
      <c r="ALM39" s="122" t="s">
        <v>56</v>
      </c>
      <c r="ALN39" s="155"/>
      <c r="ALO39" s="125"/>
      <c r="ALP39" s="125"/>
      <c r="ALQ39" s="125"/>
      <c r="ALR39" s="125"/>
      <c r="ALS39" s="125"/>
      <c r="ALT39" s="126"/>
      <c r="ALU39" s="122" t="s">
        <v>56</v>
      </c>
      <c r="ALV39" s="155"/>
      <c r="ALW39" s="125"/>
      <c r="ALX39" s="125"/>
      <c r="ALY39" s="125"/>
      <c r="ALZ39" s="125"/>
      <c r="AMA39" s="125"/>
      <c r="AMB39" s="126"/>
      <c r="AMC39" s="122" t="s">
        <v>56</v>
      </c>
      <c r="AMD39" s="155"/>
      <c r="AME39" s="125"/>
      <c r="AMF39" s="125"/>
      <c r="AMG39" s="125"/>
      <c r="AMH39" s="125"/>
      <c r="AMI39" s="125"/>
      <c r="AMJ39" s="126"/>
      <c r="AMK39" s="122" t="s">
        <v>56</v>
      </c>
      <c r="AML39" s="155"/>
      <c r="AMM39" s="125"/>
      <c r="AMN39" s="125"/>
      <c r="AMO39" s="125"/>
      <c r="AMP39" s="125"/>
      <c r="AMQ39" s="125"/>
      <c r="AMR39" s="126"/>
      <c r="AMS39" s="122" t="s">
        <v>56</v>
      </c>
      <c r="AMT39" s="155"/>
      <c r="AMU39" s="125"/>
      <c r="AMV39" s="125"/>
      <c r="AMW39" s="125"/>
      <c r="AMX39" s="125"/>
      <c r="AMY39" s="125"/>
      <c r="AMZ39" s="126"/>
      <c r="ANA39" s="122" t="s">
        <v>56</v>
      </c>
      <c r="ANB39" s="155"/>
      <c r="ANC39" s="125"/>
      <c r="AND39" s="125"/>
      <c r="ANE39" s="125"/>
      <c r="ANF39" s="125"/>
      <c r="ANG39" s="125"/>
      <c r="ANH39" s="126"/>
      <c r="ANI39" s="122" t="s">
        <v>56</v>
      </c>
      <c r="ANJ39" s="155"/>
      <c r="ANK39" s="125"/>
      <c r="ANL39" s="125"/>
      <c r="ANM39" s="125"/>
      <c r="ANN39" s="125"/>
      <c r="ANO39" s="125"/>
      <c r="ANP39" s="126"/>
      <c r="ANQ39" s="122" t="s">
        <v>56</v>
      </c>
      <c r="ANR39" s="155"/>
      <c r="ANS39" s="125"/>
      <c r="ANT39" s="125"/>
      <c r="ANU39" s="125"/>
      <c r="ANV39" s="125"/>
      <c r="ANW39" s="125"/>
      <c r="ANX39" s="126"/>
      <c r="ANY39" s="122" t="s">
        <v>56</v>
      </c>
      <c r="ANZ39" s="155"/>
      <c r="AOA39" s="125"/>
      <c r="AOB39" s="125"/>
      <c r="AOC39" s="125"/>
      <c r="AOD39" s="125"/>
      <c r="AOE39" s="125"/>
      <c r="AOF39" s="126"/>
      <c r="AOG39" s="122" t="s">
        <v>56</v>
      </c>
      <c r="AOH39" s="155"/>
      <c r="AOI39" s="125"/>
      <c r="AOJ39" s="125"/>
      <c r="AOK39" s="125"/>
      <c r="AOL39" s="125"/>
      <c r="AOM39" s="125"/>
      <c r="AON39" s="126"/>
      <c r="AOO39" s="122" t="s">
        <v>56</v>
      </c>
      <c r="AOP39" s="155"/>
      <c r="AOQ39" s="125"/>
      <c r="AOR39" s="125"/>
      <c r="AOS39" s="125"/>
      <c r="AOT39" s="125"/>
      <c r="AOU39" s="125"/>
      <c r="AOV39" s="126"/>
      <c r="AOW39" s="122" t="s">
        <v>56</v>
      </c>
      <c r="AOX39" s="155"/>
      <c r="AOY39" s="125"/>
      <c r="AOZ39" s="125"/>
      <c r="APA39" s="125"/>
      <c r="APB39" s="125"/>
      <c r="APC39" s="125"/>
      <c r="APD39" s="126"/>
      <c r="APE39" s="122" t="s">
        <v>56</v>
      </c>
      <c r="APF39" s="155"/>
      <c r="APG39" s="125"/>
      <c r="APH39" s="125"/>
      <c r="API39" s="125"/>
      <c r="APJ39" s="125"/>
      <c r="APK39" s="125"/>
      <c r="APL39" s="126"/>
      <c r="APM39" s="122" t="s">
        <v>56</v>
      </c>
      <c r="APN39" s="155"/>
      <c r="APO39" s="125"/>
      <c r="APP39" s="125"/>
      <c r="APQ39" s="125"/>
      <c r="APR39" s="125"/>
      <c r="APS39" s="125"/>
      <c r="APT39" s="126"/>
      <c r="APU39" s="122" t="s">
        <v>56</v>
      </c>
      <c r="APV39" s="155"/>
      <c r="APW39" s="125"/>
      <c r="APX39" s="125"/>
      <c r="APY39" s="125"/>
      <c r="APZ39" s="125"/>
      <c r="AQA39" s="125"/>
      <c r="AQB39" s="126"/>
      <c r="AQC39" s="122" t="s">
        <v>56</v>
      </c>
      <c r="AQD39" s="155"/>
      <c r="AQE39" s="125"/>
      <c r="AQF39" s="125"/>
      <c r="AQG39" s="125"/>
      <c r="AQH39" s="125"/>
      <c r="AQI39" s="125"/>
      <c r="AQJ39" s="126"/>
      <c r="AQK39" s="122" t="s">
        <v>56</v>
      </c>
      <c r="AQL39" s="155"/>
      <c r="AQM39" s="125"/>
      <c r="AQN39" s="125"/>
      <c r="AQO39" s="125"/>
      <c r="AQP39" s="125"/>
      <c r="AQQ39" s="125"/>
      <c r="AQR39" s="126"/>
      <c r="AQS39" s="122" t="s">
        <v>56</v>
      </c>
      <c r="AQT39" s="155"/>
      <c r="AQU39" s="125"/>
      <c r="AQV39" s="125"/>
      <c r="AQW39" s="125"/>
      <c r="AQX39" s="125"/>
      <c r="AQY39" s="125"/>
      <c r="AQZ39" s="126"/>
      <c r="ARA39" s="122" t="s">
        <v>56</v>
      </c>
      <c r="ARB39" s="155"/>
      <c r="ARC39" s="125"/>
      <c r="ARD39" s="125"/>
      <c r="ARE39" s="125"/>
      <c r="ARF39" s="125"/>
      <c r="ARG39" s="125"/>
      <c r="ARH39" s="126"/>
      <c r="ARI39" s="122" t="s">
        <v>56</v>
      </c>
      <c r="ARJ39" s="155"/>
      <c r="ARK39" s="125"/>
      <c r="ARL39" s="125"/>
      <c r="ARM39" s="125"/>
      <c r="ARN39" s="125"/>
      <c r="ARO39" s="125"/>
      <c r="ARP39" s="126"/>
      <c r="ARQ39" s="122" t="s">
        <v>56</v>
      </c>
      <c r="ARR39" s="155"/>
      <c r="ARS39" s="125"/>
      <c r="ART39" s="125"/>
      <c r="ARU39" s="125"/>
      <c r="ARV39" s="125"/>
      <c r="ARW39" s="125"/>
      <c r="ARX39" s="126"/>
      <c r="ARY39" s="122" t="s">
        <v>56</v>
      </c>
      <c r="ARZ39" s="155"/>
      <c r="ASA39" s="125"/>
      <c r="ASB39" s="125"/>
      <c r="ASC39" s="125"/>
      <c r="ASD39" s="125"/>
      <c r="ASE39" s="125"/>
      <c r="ASF39" s="126"/>
      <c r="ASG39" s="122" t="s">
        <v>56</v>
      </c>
      <c r="ASH39" s="155"/>
      <c r="ASI39" s="125"/>
      <c r="ASJ39" s="125"/>
      <c r="ASK39" s="125"/>
      <c r="ASL39" s="125"/>
      <c r="ASM39" s="125"/>
      <c r="ASN39" s="126"/>
      <c r="ASO39" s="122" t="s">
        <v>56</v>
      </c>
      <c r="ASP39" s="155"/>
      <c r="ASQ39" s="125"/>
      <c r="ASR39" s="125"/>
      <c r="ASS39" s="125"/>
      <c r="AST39" s="125"/>
      <c r="ASU39" s="125"/>
      <c r="ASV39" s="126"/>
      <c r="ASW39" s="122" t="s">
        <v>56</v>
      </c>
      <c r="ASX39" s="155"/>
      <c r="ASY39" s="125"/>
      <c r="ASZ39" s="125"/>
      <c r="ATA39" s="125"/>
      <c r="ATB39" s="125"/>
      <c r="ATC39" s="125"/>
      <c r="ATD39" s="126"/>
      <c r="ATE39" s="122" t="s">
        <v>56</v>
      </c>
      <c r="ATF39" s="155"/>
      <c r="ATG39" s="125"/>
      <c r="ATH39" s="125"/>
      <c r="ATI39" s="125"/>
      <c r="ATJ39" s="125"/>
      <c r="ATK39" s="125"/>
      <c r="ATL39" s="126"/>
      <c r="ATM39" s="122" t="s">
        <v>56</v>
      </c>
      <c r="ATN39" s="155"/>
      <c r="ATO39" s="125"/>
      <c r="ATP39" s="125"/>
      <c r="ATQ39" s="125"/>
      <c r="ATR39" s="125"/>
      <c r="ATS39" s="125"/>
      <c r="ATT39" s="126"/>
      <c r="ATU39" s="122" t="s">
        <v>56</v>
      </c>
      <c r="ATV39" s="155"/>
      <c r="ATW39" s="125"/>
      <c r="ATX39" s="125"/>
      <c r="ATY39" s="125"/>
      <c r="ATZ39" s="125"/>
      <c r="AUA39" s="125"/>
      <c r="AUB39" s="126"/>
      <c r="AUC39" s="122" t="s">
        <v>56</v>
      </c>
      <c r="AUD39" s="155"/>
      <c r="AUE39" s="125"/>
      <c r="AUF39" s="125"/>
      <c r="AUG39" s="125"/>
      <c r="AUH39" s="125"/>
      <c r="AUI39" s="125"/>
      <c r="AUJ39" s="126"/>
      <c r="AUK39" s="122" t="s">
        <v>56</v>
      </c>
      <c r="AUL39" s="155"/>
      <c r="AUM39" s="125"/>
      <c r="AUN39" s="125"/>
      <c r="AUO39" s="125"/>
      <c r="AUP39" s="125"/>
      <c r="AUQ39" s="125"/>
      <c r="AUR39" s="126"/>
      <c r="AUS39" s="122" t="s">
        <v>56</v>
      </c>
      <c r="AUT39" s="155"/>
      <c r="AUU39" s="125"/>
      <c r="AUV39" s="125"/>
      <c r="AUW39" s="125"/>
      <c r="AUX39" s="125"/>
      <c r="AUY39" s="125"/>
      <c r="AUZ39" s="126"/>
      <c r="AVA39" s="122" t="s">
        <v>56</v>
      </c>
      <c r="AVB39" s="155"/>
      <c r="AVC39" s="125"/>
      <c r="AVD39" s="125"/>
      <c r="AVE39" s="125"/>
      <c r="AVF39" s="125"/>
      <c r="AVG39" s="125"/>
      <c r="AVH39" s="126"/>
      <c r="AVI39" s="122" t="s">
        <v>56</v>
      </c>
      <c r="AVJ39" s="155"/>
      <c r="AVK39" s="125"/>
      <c r="AVL39" s="125"/>
      <c r="AVM39" s="125"/>
      <c r="AVN39" s="125"/>
      <c r="AVO39" s="125"/>
      <c r="AVP39" s="126"/>
      <c r="AVQ39" s="122" t="s">
        <v>56</v>
      </c>
      <c r="AVR39" s="155"/>
      <c r="AVS39" s="125"/>
      <c r="AVT39" s="125"/>
      <c r="AVU39" s="125"/>
      <c r="AVV39" s="125"/>
      <c r="AVW39" s="125"/>
      <c r="AVX39" s="126"/>
      <c r="AVY39" s="122" t="s">
        <v>56</v>
      </c>
      <c r="AVZ39" s="155"/>
      <c r="AWA39" s="125"/>
      <c r="AWB39" s="125"/>
      <c r="AWC39" s="125"/>
      <c r="AWD39" s="125"/>
      <c r="AWE39" s="125"/>
      <c r="AWF39" s="126"/>
      <c r="AWG39" s="122" t="s">
        <v>56</v>
      </c>
      <c r="AWH39" s="155"/>
      <c r="AWI39" s="125"/>
      <c r="AWJ39" s="125"/>
      <c r="AWK39" s="125"/>
      <c r="AWL39" s="125"/>
      <c r="AWM39" s="125"/>
      <c r="AWN39" s="126"/>
      <c r="AWO39" s="122" t="s">
        <v>56</v>
      </c>
      <c r="AWP39" s="155"/>
      <c r="AWQ39" s="125"/>
      <c r="AWR39" s="125"/>
      <c r="AWS39" s="125"/>
      <c r="AWT39" s="125"/>
      <c r="AWU39" s="125"/>
      <c r="AWV39" s="126"/>
      <c r="AWW39" s="122" t="s">
        <v>56</v>
      </c>
      <c r="AWX39" s="155"/>
      <c r="AWY39" s="125"/>
      <c r="AWZ39" s="125"/>
      <c r="AXA39" s="125"/>
      <c r="AXB39" s="125"/>
      <c r="AXC39" s="125"/>
      <c r="AXD39" s="126"/>
      <c r="AXE39" s="122" t="s">
        <v>56</v>
      </c>
      <c r="AXF39" s="155"/>
      <c r="AXG39" s="125"/>
      <c r="AXH39" s="125"/>
      <c r="AXI39" s="125"/>
      <c r="AXJ39" s="125"/>
      <c r="AXK39" s="125"/>
      <c r="AXL39" s="126"/>
      <c r="AXM39" s="122" t="s">
        <v>56</v>
      </c>
      <c r="AXN39" s="155"/>
      <c r="AXO39" s="125"/>
      <c r="AXP39" s="125"/>
      <c r="AXQ39" s="125"/>
      <c r="AXR39" s="125"/>
      <c r="AXS39" s="125"/>
      <c r="AXT39" s="126"/>
      <c r="AXU39" s="122" t="s">
        <v>56</v>
      </c>
      <c r="AXV39" s="155"/>
      <c r="AXW39" s="125"/>
      <c r="AXX39" s="125"/>
      <c r="AXY39" s="125"/>
      <c r="AXZ39" s="125"/>
      <c r="AYA39" s="125"/>
      <c r="AYB39" s="126"/>
      <c r="AYC39" s="122" t="s">
        <v>56</v>
      </c>
      <c r="AYD39" s="155"/>
      <c r="AYE39" s="125"/>
      <c r="AYF39" s="125"/>
      <c r="AYG39" s="125"/>
      <c r="AYH39" s="125"/>
      <c r="AYI39" s="125"/>
      <c r="AYJ39" s="126"/>
      <c r="AYK39" s="122" t="s">
        <v>56</v>
      </c>
      <c r="AYL39" s="155"/>
      <c r="AYM39" s="125"/>
      <c r="AYN39" s="125"/>
      <c r="AYO39" s="125"/>
      <c r="AYP39" s="125"/>
      <c r="AYQ39" s="125"/>
      <c r="AYR39" s="126"/>
      <c r="AYS39" s="122" t="s">
        <v>56</v>
      </c>
      <c r="AYT39" s="155"/>
      <c r="AYU39" s="125"/>
      <c r="AYV39" s="125"/>
      <c r="AYW39" s="125"/>
      <c r="AYX39" s="125"/>
      <c r="AYY39" s="125"/>
      <c r="AYZ39" s="126"/>
      <c r="AZA39" s="122" t="s">
        <v>56</v>
      </c>
      <c r="AZB39" s="155"/>
      <c r="AZC39" s="125"/>
      <c r="AZD39" s="125"/>
      <c r="AZE39" s="125"/>
      <c r="AZF39" s="125"/>
      <c r="AZG39" s="125"/>
      <c r="AZH39" s="126"/>
      <c r="AZI39" s="122" t="s">
        <v>56</v>
      </c>
      <c r="AZJ39" s="155"/>
      <c r="AZK39" s="125"/>
      <c r="AZL39" s="125"/>
      <c r="AZM39" s="125"/>
      <c r="AZN39" s="125"/>
      <c r="AZO39" s="125"/>
      <c r="AZP39" s="126"/>
      <c r="AZQ39" s="122" t="s">
        <v>56</v>
      </c>
      <c r="AZR39" s="155"/>
      <c r="AZS39" s="125"/>
      <c r="AZT39" s="125"/>
      <c r="AZU39" s="125"/>
      <c r="AZV39" s="125"/>
      <c r="AZW39" s="125"/>
      <c r="AZX39" s="126"/>
      <c r="AZY39" s="122" t="s">
        <v>56</v>
      </c>
      <c r="AZZ39" s="155"/>
      <c r="BAA39" s="125"/>
      <c r="BAB39" s="125"/>
      <c r="BAC39" s="125"/>
      <c r="BAD39" s="125"/>
      <c r="BAE39" s="125"/>
      <c r="BAF39" s="126"/>
      <c r="BAG39" s="122" t="s">
        <v>56</v>
      </c>
      <c r="BAH39" s="155"/>
      <c r="BAI39" s="125"/>
      <c r="BAJ39" s="125"/>
      <c r="BAK39" s="125"/>
      <c r="BAL39" s="125"/>
      <c r="BAM39" s="125"/>
      <c r="BAN39" s="126"/>
      <c r="BAO39" s="122" t="s">
        <v>56</v>
      </c>
      <c r="BAP39" s="155"/>
      <c r="BAQ39" s="125"/>
      <c r="BAR39" s="125"/>
      <c r="BAS39" s="125"/>
      <c r="BAT39" s="125"/>
      <c r="BAU39" s="125"/>
      <c r="BAV39" s="126"/>
      <c r="BAW39" s="122" t="s">
        <v>56</v>
      </c>
      <c r="BAX39" s="155"/>
      <c r="BAY39" s="125"/>
      <c r="BAZ39" s="125"/>
      <c r="BBA39" s="125"/>
      <c r="BBB39" s="125"/>
      <c r="BBC39" s="125"/>
      <c r="BBD39" s="126"/>
      <c r="BBE39" s="122" t="s">
        <v>56</v>
      </c>
      <c r="BBF39" s="155"/>
      <c r="BBG39" s="125"/>
      <c r="BBH39" s="125"/>
      <c r="BBI39" s="125"/>
      <c r="BBJ39" s="125"/>
      <c r="BBK39" s="125"/>
      <c r="BBL39" s="126"/>
      <c r="BBM39" s="122" t="s">
        <v>56</v>
      </c>
      <c r="BBN39" s="155"/>
      <c r="BBO39" s="125"/>
      <c r="BBP39" s="125"/>
      <c r="BBQ39" s="125"/>
      <c r="BBR39" s="125"/>
      <c r="BBS39" s="125"/>
      <c r="BBT39" s="126"/>
      <c r="BBU39" s="122" t="s">
        <v>56</v>
      </c>
      <c r="BBV39" s="155"/>
      <c r="BBW39" s="125"/>
      <c r="BBX39" s="125"/>
      <c r="BBY39" s="125"/>
      <c r="BBZ39" s="125"/>
      <c r="BCA39" s="125"/>
      <c r="BCB39" s="126"/>
      <c r="BCC39" s="122" t="s">
        <v>56</v>
      </c>
      <c r="BCD39" s="155"/>
      <c r="BCE39" s="125"/>
      <c r="BCF39" s="125"/>
      <c r="BCG39" s="125"/>
      <c r="BCH39" s="125"/>
      <c r="BCI39" s="125"/>
      <c r="BCJ39" s="126"/>
      <c r="BCK39" s="122" t="s">
        <v>56</v>
      </c>
      <c r="BCL39" s="155"/>
      <c r="BCM39" s="125"/>
      <c r="BCN39" s="125"/>
      <c r="BCO39" s="125"/>
      <c r="BCP39" s="125"/>
      <c r="BCQ39" s="125"/>
      <c r="BCR39" s="126"/>
      <c r="BCS39" s="122" t="s">
        <v>56</v>
      </c>
      <c r="BCT39" s="155"/>
      <c r="BCU39" s="125"/>
      <c r="BCV39" s="125"/>
      <c r="BCW39" s="125"/>
      <c r="BCX39" s="125"/>
      <c r="BCY39" s="125"/>
      <c r="BCZ39" s="126"/>
      <c r="BDA39" s="122" t="s">
        <v>56</v>
      </c>
      <c r="BDB39" s="155"/>
      <c r="BDC39" s="125"/>
      <c r="BDD39" s="125"/>
      <c r="BDE39" s="125"/>
      <c r="BDF39" s="125"/>
      <c r="BDG39" s="125"/>
      <c r="BDH39" s="126"/>
      <c r="BDI39" s="122" t="s">
        <v>56</v>
      </c>
      <c r="BDJ39" s="155"/>
      <c r="BDK39" s="125"/>
      <c r="BDL39" s="125"/>
      <c r="BDM39" s="125"/>
      <c r="BDN39" s="125"/>
      <c r="BDO39" s="125"/>
      <c r="BDP39" s="126"/>
      <c r="BDQ39" s="122" t="s">
        <v>56</v>
      </c>
      <c r="BDR39" s="155"/>
      <c r="BDS39" s="125"/>
      <c r="BDT39" s="125"/>
      <c r="BDU39" s="125"/>
      <c r="BDV39" s="125"/>
      <c r="BDW39" s="125"/>
      <c r="BDX39" s="126"/>
      <c r="BDY39" s="122" t="s">
        <v>56</v>
      </c>
      <c r="BDZ39" s="155"/>
      <c r="BEA39" s="125"/>
      <c r="BEB39" s="125"/>
      <c r="BEC39" s="125"/>
      <c r="BED39" s="125"/>
      <c r="BEE39" s="125"/>
      <c r="BEF39" s="126"/>
      <c r="BEG39" s="122" t="s">
        <v>56</v>
      </c>
      <c r="BEH39" s="155"/>
      <c r="BEI39" s="125"/>
      <c r="BEJ39" s="125"/>
      <c r="BEK39" s="125"/>
      <c r="BEL39" s="125"/>
      <c r="BEM39" s="125"/>
      <c r="BEN39" s="126"/>
      <c r="BEO39" s="122" t="s">
        <v>56</v>
      </c>
      <c r="BEP39" s="155"/>
      <c r="BEQ39" s="125"/>
      <c r="BER39" s="125"/>
      <c r="BES39" s="125"/>
      <c r="BET39" s="125"/>
      <c r="BEU39" s="125"/>
      <c r="BEV39" s="126"/>
      <c r="BEW39" s="122" t="s">
        <v>56</v>
      </c>
      <c r="BEX39" s="155"/>
      <c r="BEY39" s="125"/>
      <c r="BEZ39" s="125"/>
      <c r="BFA39" s="125"/>
      <c r="BFB39" s="125"/>
      <c r="BFC39" s="125"/>
      <c r="BFD39" s="126"/>
      <c r="BFE39" s="122" t="s">
        <v>56</v>
      </c>
      <c r="BFF39" s="155"/>
      <c r="BFG39" s="125"/>
      <c r="BFH39" s="125"/>
      <c r="BFI39" s="125"/>
      <c r="BFJ39" s="125"/>
      <c r="BFK39" s="125"/>
      <c r="BFL39" s="126"/>
      <c r="BFM39" s="122" t="s">
        <v>56</v>
      </c>
      <c r="BFN39" s="155"/>
      <c r="BFO39" s="125"/>
      <c r="BFP39" s="125"/>
      <c r="BFQ39" s="125"/>
      <c r="BFR39" s="125"/>
      <c r="BFS39" s="125"/>
      <c r="BFT39" s="126"/>
      <c r="BFU39" s="122" t="s">
        <v>56</v>
      </c>
      <c r="BFV39" s="155"/>
      <c r="BFW39" s="125"/>
      <c r="BFX39" s="125"/>
      <c r="BFY39" s="125"/>
      <c r="BFZ39" s="125"/>
      <c r="BGA39" s="125"/>
      <c r="BGB39" s="126"/>
      <c r="BGC39" s="122" t="s">
        <v>56</v>
      </c>
      <c r="BGD39" s="155"/>
      <c r="BGE39" s="125"/>
      <c r="BGF39" s="125"/>
      <c r="BGG39" s="125"/>
      <c r="BGH39" s="125"/>
      <c r="BGI39" s="125"/>
      <c r="BGJ39" s="126"/>
      <c r="BGK39" s="122" t="s">
        <v>56</v>
      </c>
      <c r="BGL39" s="155"/>
      <c r="BGM39" s="125"/>
      <c r="BGN39" s="125"/>
      <c r="BGO39" s="125"/>
      <c r="BGP39" s="125"/>
      <c r="BGQ39" s="125"/>
      <c r="BGR39" s="126"/>
      <c r="BGS39" s="122" t="s">
        <v>56</v>
      </c>
      <c r="BGT39" s="155"/>
      <c r="BGU39" s="125"/>
      <c r="BGV39" s="125"/>
      <c r="BGW39" s="125"/>
      <c r="BGX39" s="125"/>
      <c r="BGY39" s="125"/>
      <c r="BGZ39" s="126"/>
      <c r="BHA39" s="122" t="s">
        <v>56</v>
      </c>
      <c r="BHB39" s="155"/>
      <c r="BHC39" s="125"/>
      <c r="BHD39" s="125"/>
      <c r="BHE39" s="125"/>
      <c r="BHF39" s="125"/>
      <c r="BHG39" s="125"/>
      <c r="BHH39" s="126"/>
      <c r="BHI39" s="122" t="s">
        <v>56</v>
      </c>
      <c r="BHJ39" s="155"/>
      <c r="BHK39" s="125"/>
      <c r="BHL39" s="125"/>
      <c r="BHM39" s="125"/>
      <c r="BHN39" s="125"/>
      <c r="BHO39" s="125"/>
      <c r="BHP39" s="126"/>
      <c r="BHQ39" s="122" t="s">
        <v>56</v>
      </c>
      <c r="BHR39" s="155"/>
      <c r="BHS39" s="125"/>
      <c r="BHT39" s="125"/>
      <c r="BHU39" s="125"/>
      <c r="BHV39" s="125"/>
      <c r="BHW39" s="125"/>
      <c r="BHX39" s="126"/>
      <c r="BHY39" s="122" t="s">
        <v>56</v>
      </c>
      <c r="BHZ39" s="155"/>
      <c r="BIA39" s="125"/>
      <c r="BIB39" s="125"/>
      <c r="BIC39" s="125"/>
      <c r="BID39" s="125"/>
      <c r="BIE39" s="125"/>
      <c r="BIF39" s="126"/>
      <c r="BIG39" s="122" t="s">
        <v>56</v>
      </c>
      <c r="BIH39" s="155"/>
      <c r="BII39" s="125"/>
      <c r="BIJ39" s="125"/>
      <c r="BIK39" s="125"/>
      <c r="BIL39" s="125"/>
      <c r="BIM39" s="125"/>
      <c r="BIN39" s="126"/>
      <c r="BIO39" s="122" t="s">
        <v>56</v>
      </c>
      <c r="BIP39" s="155"/>
      <c r="BIQ39" s="125"/>
      <c r="BIR39" s="125"/>
      <c r="BIS39" s="125"/>
      <c r="BIT39" s="125"/>
      <c r="BIU39" s="125"/>
      <c r="BIV39" s="126"/>
      <c r="BIW39" s="122" t="s">
        <v>56</v>
      </c>
      <c r="BIX39" s="155"/>
      <c r="BIY39" s="125"/>
      <c r="BIZ39" s="125"/>
      <c r="BJA39" s="125"/>
      <c r="BJB39" s="125"/>
      <c r="BJC39" s="125"/>
      <c r="BJD39" s="126"/>
      <c r="BJE39" s="122" t="s">
        <v>56</v>
      </c>
      <c r="BJF39" s="155"/>
      <c r="BJG39" s="125"/>
      <c r="BJH39" s="125"/>
      <c r="BJI39" s="125"/>
      <c r="BJJ39" s="125"/>
      <c r="BJK39" s="125"/>
      <c r="BJL39" s="126"/>
      <c r="BJM39" s="122" t="s">
        <v>56</v>
      </c>
      <c r="BJN39" s="155"/>
      <c r="BJO39" s="125"/>
      <c r="BJP39" s="125"/>
      <c r="BJQ39" s="125"/>
      <c r="BJR39" s="125"/>
      <c r="BJS39" s="125"/>
      <c r="BJT39" s="126"/>
      <c r="BJU39" s="122" t="s">
        <v>56</v>
      </c>
      <c r="BJV39" s="155"/>
      <c r="BJW39" s="125"/>
      <c r="BJX39" s="125"/>
      <c r="BJY39" s="125"/>
      <c r="BJZ39" s="125"/>
      <c r="BKA39" s="125"/>
      <c r="BKB39" s="126"/>
      <c r="BKC39" s="122" t="s">
        <v>56</v>
      </c>
      <c r="BKD39" s="155"/>
      <c r="BKE39" s="125"/>
      <c r="BKF39" s="125"/>
      <c r="BKG39" s="125"/>
      <c r="BKH39" s="125"/>
      <c r="BKI39" s="125"/>
      <c r="BKJ39" s="126"/>
      <c r="BKK39" s="122" t="s">
        <v>56</v>
      </c>
      <c r="BKL39" s="155"/>
      <c r="BKM39" s="125"/>
      <c r="BKN39" s="125"/>
      <c r="BKO39" s="125"/>
      <c r="BKP39" s="125"/>
      <c r="BKQ39" s="125"/>
      <c r="BKR39" s="126"/>
      <c r="BKS39" s="122" t="s">
        <v>56</v>
      </c>
      <c r="BKT39" s="155"/>
      <c r="BKU39" s="125"/>
      <c r="BKV39" s="125"/>
      <c r="BKW39" s="125"/>
      <c r="BKX39" s="125"/>
      <c r="BKY39" s="125"/>
      <c r="BKZ39" s="126"/>
      <c r="BLA39" s="122" t="s">
        <v>56</v>
      </c>
      <c r="BLB39" s="155"/>
      <c r="BLC39" s="125"/>
      <c r="BLD39" s="125"/>
      <c r="BLE39" s="125"/>
      <c r="BLF39" s="125"/>
      <c r="BLG39" s="125"/>
      <c r="BLH39" s="126"/>
      <c r="BLI39" s="122" t="s">
        <v>56</v>
      </c>
      <c r="BLJ39" s="155"/>
      <c r="BLK39" s="125"/>
      <c r="BLL39" s="125"/>
      <c r="BLM39" s="125"/>
      <c r="BLN39" s="125"/>
      <c r="BLO39" s="125"/>
      <c r="BLP39" s="126"/>
      <c r="BLQ39" s="122" t="s">
        <v>56</v>
      </c>
      <c r="BLR39" s="155"/>
      <c r="BLS39" s="125"/>
      <c r="BLT39" s="125"/>
      <c r="BLU39" s="125"/>
      <c r="BLV39" s="125"/>
      <c r="BLW39" s="125"/>
      <c r="BLX39" s="126"/>
      <c r="BLY39" s="122" t="s">
        <v>56</v>
      </c>
      <c r="BLZ39" s="155"/>
      <c r="BMA39" s="125"/>
      <c r="BMB39" s="125"/>
      <c r="BMC39" s="125"/>
      <c r="BMD39" s="125"/>
      <c r="BME39" s="125"/>
      <c r="BMF39" s="126"/>
      <c r="BMG39" s="122" t="s">
        <v>56</v>
      </c>
      <c r="BMH39" s="155"/>
      <c r="BMI39" s="125"/>
      <c r="BMJ39" s="125"/>
      <c r="BMK39" s="125"/>
      <c r="BML39" s="125"/>
      <c r="BMM39" s="125"/>
      <c r="BMN39" s="126"/>
      <c r="BMO39" s="122" t="s">
        <v>56</v>
      </c>
      <c r="BMP39" s="155"/>
      <c r="BMQ39" s="125"/>
      <c r="BMR39" s="125"/>
      <c r="BMS39" s="125"/>
      <c r="BMT39" s="125"/>
      <c r="BMU39" s="125"/>
      <c r="BMV39" s="126"/>
      <c r="BMW39" s="122" t="s">
        <v>56</v>
      </c>
      <c r="BMX39" s="155"/>
      <c r="BMY39" s="125"/>
      <c r="BMZ39" s="125"/>
      <c r="BNA39" s="125"/>
      <c r="BNB39" s="125"/>
      <c r="BNC39" s="125"/>
      <c r="BND39" s="126"/>
      <c r="BNE39" s="122" t="s">
        <v>56</v>
      </c>
      <c r="BNF39" s="155"/>
      <c r="BNG39" s="125"/>
      <c r="BNH39" s="125"/>
      <c r="BNI39" s="125"/>
      <c r="BNJ39" s="125"/>
      <c r="BNK39" s="125"/>
      <c r="BNL39" s="126"/>
      <c r="BNM39" s="122" t="s">
        <v>56</v>
      </c>
      <c r="BNN39" s="155"/>
      <c r="BNO39" s="125"/>
      <c r="BNP39" s="125"/>
      <c r="BNQ39" s="125"/>
      <c r="BNR39" s="125"/>
      <c r="BNS39" s="125"/>
      <c r="BNT39" s="126"/>
      <c r="BNU39" s="122" t="s">
        <v>56</v>
      </c>
      <c r="BNV39" s="155"/>
      <c r="BNW39" s="125"/>
      <c r="BNX39" s="125"/>
      <c r="BNY39" s="125"/>
      <c r="BNZ39" s="125"/>
      <c r="BOA39" s="125"/>
      <c r="BOB39" s="126"/>
      <c r="BOC39" s="122" t="s">
        <v>56</v>
      </c>
      <c r="BOD39" s="155"/>
      <c r="BOE39" s="125"/>
      <c r="BOF39" s="125"/>
      <c r="BOG39" s="125"/>
      <c r="BOH39" s="125"/>
      <c r="BOI39" s="125"/>
      <c r="BOJ39" s="126"/>
      <c r="BOK39" s="122" t="s">
        <v>56</v>
      </c>
      <c r="BOL39" s="155"/>
      <c r="BOM39" s="125"/>
      <c r="BON39" s="125"/>
      <c r="BOO39" s="125"/>
      <c r="BOP39" s="125"/>
      <c r="BOQ39" s="125"/>
      <c r="BOR39" s="126"/>
      <c r="BOS39" s="122" t="s">
        <v>56</v>
      </c>
      <c r="BOT39" s="155"/>
      <c r="BOU39" s="125"/>
      <c r="BOV39" s="125"/>
      <c r="BOW39" s="125"/>
      <c r="BOX39" s="125"/>
      <c r="BOY39" s="125"/>
      <c r="BOZ39" s="126"/>
      <c r="BPA39" s="122" t="s">
        <v>56</v>
      </c>
      <c r="BPB39" s="155"/>
      <c r="BPC39" s="125"/>
      <c r="BPD39" s="125"/>
      <c r="BPE39" s="125"/>
      <c r="BPF39" s="125"/>
      <c r="BPG39" s="125"/>
      <c r="BPH39" s="126"/>
      <c r="BPI39" s="122" t="s">
        <v>56</v>
      </c>
      <c r="BPJ39" s="155"/>
      <c r="BPK39" s="125"/>
      <c r="BPL39" s="125"/>
      <c r="BPM39" s="125"/>
      <c r="BPN39" s="125"/>
      <c r="BPO39" s="125"/>
      <c r="BPP39" s="126"/>
      <c r="BPQ39" s="122" t="s">
        <v>56</v>
      </c>
      <c r="BPR39" s="155"/>
      <c r="BPS39" s="125"/>
      <c r="BPT39" s="125"/>
      <c r="BPU39" s="125"/>
      <c r="BPV39" s="125"/>
      <c r="BPW39" s="125"/>
      <c r="BPX39" s="126"/>
      <c r="BPY39" s="122" t="s">
        <v>56</v>
      </c>
      <c r="BPZ39" s="155"/>
      <c r="BQA39" s="125"/>
      <c r="BQB39" s="125"/>
      <c r="BQC39" s="125"/>
      <c r="BQD39" s="125"/>
      <c r="BQE39" s="125"/>
      <c r="BQF39" s="126"/>
      <c r="BQG39" s="122" t="s">
        <v>56</v>
      </c>
      <c r="BQH39" s="155"/>
      <c r="BQI39" s="125"/>
      <c r="BQJ39" s="125"/>
      <c r="BQK39" s="125"/>
      <c r="BQL39" s="125"/>
      <c r="BQM39" s="125"/>
      <c r="BQN39" s="126"/>
      <c r="BQO39" s="122" t="s">
        <v>56</v>
      </c>
      <c r="BQP39" s="155"/>
      <c r="BQQ39" s="125"/>
      <c r="BQR39" s="125"/>
      <c r="BQS39" s="125"/>
      <c r="BQT39" s="125"/>
      <c r="BQU39" s="125"/>
      <c r="BQV39" s="126"/>
      <c r="BQW39" s="122" t="s">
        <v>56</v>
      </c>
      <c r="BQX39" s="155"/>
      <c r="BQY39" s="125"/>
      <c r="BQZ39" s="125"/>
      <c r="BRA39" s="125"/>
      <c r="BRB39" s="125"/>
      <c r="BRC39" s="125"/>
      <c r="BRD39" s="126"/>
      <c r="BRE39" s="122" t="s">
        <v>56</v>
      </c>
      <c r="BRF39" s="155"/>
      <c r="BRG39" s="125"/>
      <c r="BRH39" s="125"/>
      <c r="BRI39" s="125"/>
      <c r="BRJ39" s="125"/>
      <c r="BRK39" s="125"/>
      <c r="BRL39" s="126"/>
      <c r="BRM39" s="122" t="s">
        <v>56</v>
      </c>
      <c r="BRN39" s="155"/>
      <c r="BRO39" s="125"/>
      <c r="BRP39" s="125"/>
      <c r="BRQ39" s="125"/>
      <c r="BRR39" s="125"/>
      <c r="BRS39" s="125"/>
      <c r="BRT39" s="126"/>
      <c r="BRU39" s="122" t="s">
        <v>56</v>
      </c>
      <c r="BRV39" s="155"/>
      <c r="BRW39" s="125"/>
      <c r="BRX39" s="125"/>
      <c r="BRY39" s="125"/>
      <c r="BRZ39" s="125"/>
      <c r="BSA39" s="125"/>
      <c r="BSB39" s="126"/>
      <c r="BSC39" s="122" t="s">
        <v>56</v>
      </c>
      <c r="BSD39" s="155"/>
      <c r="BSE39" s="125"/>
      <c r="BSF39" s="125"/>
      <c r="BSG39" s="125"/>
      <c r="BSH39" s="125"/>
      <c r="BSI39" s="125"/>
      <c r="BSJ39" s="126"/>
      <c r="BSK39" s="122" t="s">
        <v>56</v>
      </c>
      <c r="BSL39" s="155"/>
      <c r="BSM39" s="125"/>
      <c r="BSN39" s="125"/>
      <c r="BSO39" s="125"/>
      <c r="BSP39" s="125"/>
      <c r="BSQ39" s="125"/>
      <c r="BSR39" s="126"/>
      <c r="BSS39" s="122" t="s">
        <v>56</v>
      </c>
      <c r="BST39" s="155"/>
      <c r="BSU39" s="125"/>
      <c r="BSV39" s="125"/>
      <c r="BSW39" s="125"/>
      <c r="BSX39" s="125"/>
      <c r="BSY39" s="125"/>
      <c r="BSZ39" s="126"/>
      <c r="BTA39" s="122" t="s">
        <v>56</v>
      </c>
      <c r="BTB39" s="155"/>
      <c r="BTC39" s="125"/>
      <c r="BTD39" s="125"/>
      <c r="BTE39" s="125"/>
      <c r="BTF39" s="125"/>
      <c r="BTG39" s="125"/>
      <c r="BTH39" s="126"/>
      <c r="BTI39" s="122" t="s">
        <v>56</v>
      </c>
      <c r="BTJ39" s="155"/>
      <c r="BTK39" s="125"/>
      <c r="BTL39" s="125"/>
      <c r="BTM39" s="125"/>
      <c r="BTN39" s="125"/>
      <c r="BTO39" s="125"/>
      <c r="BTP39" s="126"/>
      <c r="BTQ39" s="122" t="s">
        <v>56</v>
      </c>
      <c r="BTR39" s="155"/>
      <c r="BTS39" s="125"/>
      <c r="BTT39" s="125"/>
      <c r="BTU39" s="125"/>
      <c r="BTV39" s="125"/>
      <c r="BTW39" s="125"/>
      <c r="BTX39" s="126"/>
      <c r="BTY39" s="122" t="s">
        <v>56</v>
      </c>
      <c r="BTZ39" s="155"/>
      <c r="BUA39" s="125"/>
      <c r="BUB39" s="125"/>
      <c r="BUC39" s="125"/>
      <c r="BUD39" s="125"/>
      <c r="BUE39" s="125"/>
      <c r="BUF39" s="126"/>
      <c r="BUG39" s="122" t="s">
        <v>56</v>
      </c>
      <c r="BUH39" s="155"/>
      <c r="BUI39" s="125"/>
      <c r="BUJ39" s="125"/>
      <c r="BUK39" s="125"/>
      <c r="BUL39" s="125"/>
      <c r="BUM39" s="125"/>
      <c r="BUN39" s="126"/>
      <c r="BUO39" s="122" t="s">
        <v>56</v>
      </c>
      <c r="BUP39" s="155"/>
      <c r="BUQ39" s="125"/>
      <c r="BUR39" s="125"/>
      <c r="BUS39" s="125"/>
      <c r="BUT39" s="125"/>
      <c r="BUU39" s="125"/>
      <c r="BUV39" s="126"/>
      <c r="BUW39" s="122" t="s">
        <v>56</v>
      </c>
      <c r="BUX39" s="155"/>
      <c r="BUY39" s="125"/>
      <c r="BUZ39" s="125"/>
      <c r="BVA39" s="125"/>
      <c r="BVB39" s="125"/>
      <c r="BVC39" s="125"/>
      <c r="BVD39" s="126"/>
      <c r="BVE39" s="122" t="s">
        <v>56</v>
      </c>
      <c r="BVF39" s="155"/>
      <c r="BVG39" s="125"/>
      <c r="BVH39" s="125"/>
      <c r="BVI39" s="125"/>
      <c r="BVJ39" s="125"/>
      <c r="BVK39" s="125"/>
      <c r="BVL39" s="126"/>
      <c r="BVM39" s="122" t="s">
        <v>56</v>
      </c>
      <c r="BVN39" s="155"/>
      <c r="BVO39" s="125"/>
      <c r="BVP39" s="125"/>
      <c r="BVQ39" s="125"/>
      <c r="BVR39" s="125"/>
      <c r="BVS39" s="125"/>
      <c r="BVT39" s="126"/>
      <c r="BVU39" s="122" t="s">
        <v>56</v>
      </c>
      <c r="BVV39" s="155"/>
      <c r="BVW39" s="125"/>
      <c r="BVX39" s="125"/>
      <c r="BVY39" s="125"/>
      <c r="BVZ39" s="125"/>
      <c r="BWA39" s="125"/>
      <c r="BWB39" s="126"/>
      <c r="BWC39" s="122" t="s">
        <v>56</v>
      </c>
      <c r="BWD39" s="155"/>
      <c r="BWE39" s="125"/>
      <c r="BWF39" s="125"/>
      <c r="BWG39" s="125"/>
      <c r="BWH39" s="125"/>
      <c r="BWI39" s="125"/>
      <c r="BWJ39" s="126"/>
      <c r="BWK39" s="122" t="s">
        <v>56</v>
      </c>
      <c r="BWL39" s="155"/>
      <c r="BWM39" s="125"/>
      <c r="BWN39" s="125"/>
      <c r="BWO39" s="125"/>
      <c r="BWP39" s="125"/>
      <c r="BWQ39" s="125"/>
      <c r="BWR39" s="126"/>
      <c r="BWS39" s="122" t="s">
        <v>56</v>
      </c>
      <c r="BWT39" s="155"/>
      <c r="BWU39" s="125"/>
      <c r="BWV39" s="125"/>
      <c r="BWW39" s="125"/>
      <c r="BWX39" s="125"/>
      <c r="BWY39" s="125"/>
      <c r="BWZ39" s="126"/>
      <c r="BXA39" s="122" t="s">
        <v>56</v>
      </c>
      <c r="BXB39" s="155"/>
      <c r="BXC39" s="125"/>
      <c r="BXD39" s="125"/>
      <c r="BXE39" s="125"/>
      <c r="BXF39" s="125"/>
      <c r="BXG39" s="125"/>
      <c r="BXH39" s="126"/>
      <c r="BXI39" s="122" t="s">
        <v>56</v>
      </c>
      <c r="BXJ39" s="155"/>
      <c r="BXK39" s="125"/>
      <c r="BXL39" s="125"/>
      <c r="BXM39" s="125"/>
      <c r="BXN39" s="125"/>
      <c r="BXO39" s="125"/>
      <c r="BXP39" s="126"/>
      <c r="BXQ39" s="122" t="s">
        <v>56</v>
      </c>
      <c r="BXR39" s="155"/>
      <c r="BXS39" s="125"/>
      <c r="BXT39" s="125"/>
      <c r="BXU39" s="125"/>
      <c r="BXV39" s="125"/>
      <c r="BXW39" s="125"/>
      <c r="BXX39" s="126"/>
      <c r="BXY39" s="122" t="s">
        <v>56</v>
      </c>
      <c r="BXZ39" s="155"/>
      <c r="BYA39" s="125"/>
      <c r="BYB39" s="125"/>
      <c r="BYC39" s="125"/>
      <c r="BYD39" s="125"/>
      <c r="BYE39" s="125"/>
      <c r="BYF39" s="126"/>
      <c r="BYG39" s="122" t="s">
        <v>56</v>
      </c>
      <c r="BYH39" s="155"/>
      <c r="BYI39" s="125"/>
      <c r="BYJ39" s="125"/>
      <c r="BYK39" s="125"/>
      <c r="BYL39" s="125"/>
      <c r="BYM39" s="125"/>
      <c r="BYN39" s="126"/>
      <c r="BYO39" s="122" t="s">
        <v>56</v>
      </c>
      <c r="BYP39" s="155"/>
      <c r="BYQ39" s="125"/>
      <c r="BYR39" s="125"/>
      <c r="BYS39" s="125"/>
      <c r="BYT39" s="125"/>
      <c r="BYU39" s="125"/>
      <c r="BYV39" s="126"/>
      <c r="BYW39" s="122" t="s">
        <v>56</v>
      </c>
      <c r="BYX39" s="155"/>
      <c r="BYY39" s="125"/>
      <c r="BYZ39" s="125"/>
      <c r="BZA39" s="125"/>
      <c r="BZB39" s="125"/>
      <c r="BZC39" s="125"/>
      <c r="BZD39" s="126"/>
      <c r="BZE39" s="122" t="s">
        <v>56</v>
      </c>
      <c r="BZF39" s="155"/>
      <c r="BZG39" s="125"/>
      <c r="BZH39" s="125"/>
      <c r="BZI39" s="125"/>
      <c r="BZJ39" s="125"/>
      <c r="BZK39" s="125"/>
      <c r="BZL39" s="126"/>
      <c r="BZM39" s="122" t="s">
        <v>56</v>
      </c>
      <c r="BZN39" s="155"/>
      <c r="BZO39" s="125"/>
      <c r="BZP39" s="125"/>
      <c r="BZQ39" s="125"/>
      <c r="BZR39" s="125"/>
      <c r="BZS39" s="125"/>
      <c r="BZT39" s="126"/>
      <c r="BZU39" s="122" t="s">
        <v>56</v>
      </c>
      <c r="BZV39" s="155"/>
      <c r="BZW39" s="125"/>
      <c r="BZX39" s="125"/>
      <c r="BZY39" s="125"/>
      <c r="BZZ39" s="125"/>
      <c r="CAA39" s="125"/>
      <c r="CAB39" s="126"/>
      <c r="CAC39" s="122" t="s">
        <v>56</v>
      </c>
      <c r="CAD39" s="155"/>
      <c r="CAE39" s="125"/>
      <c r="CAF39" s="125"/>
      <c r="CAG39" s="125"/>
      <c r="CAH39" s="125"/>
      <c r="CAI39" s="125"/>
      <c r="CAJ39" s="126"/>
      <c r="CAK39" s="122" t="s">
        <v>56</v>
      </c>
      <c r="CAL39" s="155"/>
      <c r="CAM39" s="125"/>
      <c r="CAN39" s="125"/>
      <c r="CAO39" s="125"/>
      <c r="CAP39" s="125"/>
      <c r="CAQ39" s="125"/>
      <c r="CAR39" s="126"/>
      <c r="CAS39" s="122" t="s">
        <v>56</v>
      </c>
      <c r="CAT39" s="155"/>
      <c r="CAU39" s="125"/>
      <c r="CAV39" s="125"/>
      <c r="CAW39" s="125"/>
      <c r="CAX39" s="125"/>
      <c r="CAY39" s="125"/>
      <c r="CAZ39" s="126"/>
      <c r="CBA39" s="122" t="s">
        <v>56</v>
      </c>
      <c r="CBB39" s="155"/>
      <c r="CBC39" s="125"/>
      <c r="CBD39" s="125"/>
      <c r="CBE39" s="125"/>
      <c r="CBF39" s="125"/>
      <c r="CBG39" s="125"/>
      <c r="CBH39" s="126"/>
      <c r="CBI39" s="122" t="s">
        <v>56</v>
      </c>
      <c r="CBJ39" s="155"/>
      <c r="CBK39" s="125"/>
      <c r="CBL39" s="125"/>
      <c r="CBM39" s="125"/>
      <c r="CBN39" s="125"/>
      <c r="CBO39" s="125"/>
      <c r="CBP39" s="126"/>
      <c r="CBQ39" s="122" t="s">
        <v>56</v>
      </c>
      <c r="CBR39" s="155"/>
      <c r="CBS39" s="125"/>
      <c r="CBT39" s="125"/>
      <c r="CBU39" s="125"/>
      <c r="CBV39" s="125"/>
      <c r="CBW39" s="125"/>
      <c r="CBX39" s="126"/>
      <c r="CBY39" s="122" t="s">
        <v>56</v>
      </c>
      <c r="CBZ39" s="155"/>
      <c r="CCA39" s="125"/>
      <c r="CCB39" s="125"/>
      <c r="CCC39" s="125"/>
      <c r="CCD39" s="125"/>
      <c r="CCE39" s="125"/>
      <c r="CCF39" s="126"/>
      <c r="CCG39" s="122" t="s">
        <v>56</v>
      </c>
      <c r="CCH39" s="155"/>
      <c r="CCI39" s="125"/>
      <c r="CCJ39" s="125"/>
      <c r="CCK39" s="125"/>
      <c r="CCL39" s="125"/>
      <c r="CCM39" s="125"/>
      <c r="CCN39" s="126"/>
      <c r="CCO39" s="122" t="s">
        <v>56</v>
      </c>
      <c r="CCP39" s="155"/>
      <c r="CCQ39" s="125"/>
      <c r="CCR39" s="125"/>
      <c r="CCS39" s="125"/>
      <c r="CCT39" s="125"/>
      <c r="CCU39" s="125"/>
      <c r="CCV39" s="126"/>
      <c r="CCW39" s="122" t="s">
        <v>56</v>
      </c>
      <c r="CCX39" s="155"/>
      <c r="CCY39" s="125"/>
      <c r="CCZ39" s="125"/>
      <c r="CDA39" s="125"/>
      <c r="CDB39" s="125"/>
      <c r="CDC39" s="125"/>
      <c r="CDD39" s="126"/>
      <c r="CDE39" s="122" t="s">
        <v>56</v>
      </c>
      <c r="CDF39" s="155"/>
      <c r="CDG39" s="125"/>
      <c r="CDH39" s="125"/>
      <c r="CDI39" s="125"/>
      <c r="CDJ39" s="125"/>
      <c r="CDK39" s="125"/>
      <c r="CDL39" s="126"/>
      <c r="CDM39" s="122" t="s">
        <v>56</v>
      </c>
      <c r="CDN39" s="155"/>
      <c r="CDO39" s="125"/>
      <c r="CDP39" s="125"/>
      <c r="CDQ39" s="125"/>
      <c r="CDR39" s="125"/>
      <c r="CDS39" s="125"/>
      <c r="CDT39" s="126"/>
      <c r="CDU39" s="122" t="s">
        <v>56</v>
      </c>
      <c r="CDV39" s="155"/>
      <c r="CDW39" s="125"/>
      <c r="CDX39" s="125"/>
      <c r="CDY39" s="125"/>
      <c r="CDZ39" s="125"/>
      <c r="CEA39" s="125"/>
      <c r="CEB39" s="126"/>
      <c r="CEC39" s="122" t="s">
        <v>56</v>
      </c>
      <c r="CED39" s="155"/>
      <c r="CEE39" s="125"/>
      <c r="CEF39" s="125"/>
      <c r="CEG39" s="125"/>
      <c r="CEH39" s="125"/>
      <c r="CEI39" s="125"/>
      <c r="CEJ39" s="126"/>
      <c r="CEK39" s="122" t="s">
        <v>56</v>
      </c>
      <c r="CEL39" s="155"/>
      <c r="CEM39" s="125"/>
      <c r="CEN39" s="125"/>
      <c r="CEO39" s="125"/>
      <c r="CEP39" s="125"/>
      <c r="CEQ39" s="125"/>
      <c r="CER39" s="126"/>
      <c r="CES39" s="122" t="s">
        <v>56</v>
      </c>
      <c r="CET39" s="155"/>
      <c r="CEU39" s="125"/>
      <c r="CEV39" s="125"/>
      <c r="CEW39" s="125"/>
      <c r="CEX39" s="125"/>
      <c r="CEY39" s="125"/>
      <c r="CEZ39" s="126"/>
      <c r="CFA39" s="122" t="s">
        <v>56</v>
      </c>
      <c r="CFB39" s="155"/>
      <c r="CFC39" s="125"/>
      <c r="CFD39" s="125"/>
      <c r="CFE39" s="125"/>
      <c r="CFF39" s="125"/>
      <c r="CFG39" s="125"/>
      <c r="CFH39" s="126"/>
      <c r="CFI39" s="122" t="s">
        <v>56</v>
      </c>
      <c r="CFJ39" s="155"/>
      <c r="CFK39" s="125"/>
      <c r="CFL39" s="125"/>
      <c r="CFM39" s="125"/>
      <c r="CFN39" s="125"/>
      <c r="CFO39" s="125"/>
      <c r="CFP39" s="126"/>
      <c r="CFQ39" s="122" t="s">
        <v>56</v>
      </c>
      <c r="CFR39" s="155"/>
      <c r="CFS39" s="125"/>
      <c r="CFT39" s="125"/>
      <c r="CFU39" s="125"/>
      <c r="CFV39" s="125"/>
      <c r="CFW39" s="125"/>
      <c r="CFX39" s="126"/>
      <c r="CFY39" s="122" t="s">
        <v>56</v>
      </c>
      <c r="CFZ39" s="155"/>
      <c r="CGA39" s="125"/>
      <c r="CGB39" s="125"/>
      <c r="CGC39" s="125"/>
      <c r="CGD39" s="125"/>
      <c r="CGE39" s="125"/>
      <c r="CGF39" s="126"/>
      <c r="CGG39" s="122" t="s">
        <v>56</v>
      </c>
      <c r="CGH39" s="155"/>
      <c r="CGI39" s="125"/>
      <c r="CGJ39" s="125"/>
      <c r="CGK39" s="125"/>
      <c r="CGL39" s="125"/>
      <c r="CGM39" s="125"/>
      <c r="CGN39" s="126"/>
      <c r="CGO39" s="122" t="s">
        <v>56</v>
      </c>
      <c r="CGP39" s="155"/>
      <c r="CGQ39" s="125"/>
      <c r="CGR39" s="125"/>
      <c r="CGS39" s="125"/>
      <c r="CGT39" s="125"/>
      <c r="CGU39" s="125"/>
      <c r="CGV39" s="126"/>
      <c r="CGW39" s="122" t="s">
        <v>56</v>
      </c>
      <c r="CGX39" s="155"/>
      <c r="CGY39" s="125"/>
      <c r="CGZ39" s="125"/>
      <c r="CHA39" s="125"/>
      <c r="CHB39" s="125"/>
      <c r="CHC39" s="125"/>
      <c r="CHD39" s="126"/>
      <c r="CHE39" s="122" t="s">
        <v>56</v>
      </c>
      <c r="CHF39" s="155"/>
      <c r="CHG39" s="125"/>
      <c r="CHH39" s="125"/>
      <c r="CHI39" s="125"/>
      <c r="CHJ39" s="125"/>
      <c r="CHK39" s="125"/>
      <c r="CHL39" s="126"/>
      <c r="CHM39" s="122" t="s">
        <v>56</v>
      </c>
      <c r="CHN39" s="155"/>
      <c r="CHO39" s="125"/>
      <c r="CHP39" s="125"/>
      <c r="CHQ39" s="125"/>
      <c r="CHR39" s="125"/>
      <c r="CHS39" s="125"/>
      <c r="CHT39" s="126"/>
      <c r="CHU39" s="122" t="s">
        <v>56</v>
      </c>
      <c r="CHV39" s="155"/>
      <c r="CHW39" s="125"/>
      <c r="CHX39" s="125"/>
      <c r="CHY39" s="125"/>
      <c r="CHZ39" s="125"/>
      <c r="CIA39" s="125"/>
      <c r="CIB39" s="126"/>
      <c r="CIC39" s="122" t="s">
        <v>56</v>
      </c>
      <c r="CID39" s="155"/>
      <c r="CIE39" s="125"/>
      <c r="CIF39" s="125"/>
      <c r="CIG39" s="125"/>
      <c r="CIH39" s="125"/>
      <c r="CII39" s="125"/>
      <c r="CIJ39" s="126"/>
      <c r="CIK39" s="122" t="s">
        <v>56</v>
      </c>
      <c r="CIL39" s="155"/>
      <c r="CIM39" s="125"/>
      <c r="CIN39" s="125"/>
      <c r="CIO39" s="125"/>
      <c r="CIP39" s="125"/>
      <c r="CIQ39" s="125"/>
      <c r="CIR39" s="126"/>
      <c r="CIS39" s="122" t="s">
        <v>56</v>
      </c>
      <c r="CIT39" s="155"/>
      <c r="CIU39" s="125"/>
      <c r="CIV39" s="125"/>
      <c r="CIW39" s="125"/>
      <c r="CIX39" s="125"/>
      <c r="CIY39" s="125"/>
      <c r="CIZ39" s="126"/>
      <c r="CJA39" s="122" t="s">
        <v>56</v>
      </c>
      <c r="CJB39" s="155"/>
      <c r="CJC39" s="125"/>
      <c r="CJD39" s="125"/>
      <c r="CJE39" s="125"/>
      <c r="CJF39" s="125"/>
      <c r="CJG39" s="125"/>
      <c r="CJH39" s="126"/>
      <c r="CJI39" s="122" t="s">
        <v>56</v>
      </c>
      <c r="CJJ39" s="155"/>
      <c r="CJK39" s="125"/>
      <c r="CJL39" s="125"/>
      <c r="CJM39" s="125"/>
      <c r="CJN39" s="125"/>
      <c r="CJO39" s="125"/>
      <c r="CJP39" s="126"/>
      <c r="CJQ39" s="122" t="s">
        <v>56</v>
      </c>
      <c r="CJR39" s="155"/>
      <c r="CJS39" s="125"/>
      <c r="CJT39" s="125"/>
      <c r="CJU39" s="125"/>
      <c r="CJV39" s="125"/>
      <c r="CJW39" s="125"/>
      <c r="CJX39" s="126"/>
      <c r="CJY39" s="122" t="s">
        <v>56</v>
      </c>
      <c r="CJZ39" s="155"/>
      <c r="CKA39" s="125"/>
      <c r="CKB39" s="125"/>
      <c r="CKC39" s="125"/>
      <c r="CKD39" s="125"/>
      <c r="CKE39" s="125"/>
      <c r="CKF39" s="126"/>
      <c r="CKG39" s="122" t="s">
        <v>56</v>
      </c>
      <c r="CKH39" s="155"/>
      <c r="CKI39" s="125"/>
      <c r="CKJ39" s="125"/>
      <c r="CKK39" s="125"/>
      <c r="CKL39" s="125"/>
      <c r="CKM39" s="125"/>
      <c r="CKN39" s="126"/>
      <c r="CKO39" s="122" t="s">
        <v>56</v>
      </c>
      <c r="CKP39" s="155"/>
      <c r="CKQ39" s="125"/>
      <c r="CKR39" s="125"/>
      <c r="CKS39" s="125"/>
      <c r="CKT39" s="125"/>
      <c r="CKU39" s="125"/>
      <c r="CKV39" s="126"/>
      <c r="CKW39" s="122" t="s">
        <v>56</v>
      </c>
      <c r="CKX39" s="155"/>
      <c r="CKY39" s="125"/>
      <c r="CKZ39" s="125"/>
      <c r="CLA39" s="125"/>
      <c r="CLB39" s="125"/>
      <c r="CLC39" s="125"/>
      <c r="CLD39" s="126"/>
      <c r="CLE39" s="122" t="s">
        <v>56</v>
      </c>
      <c r="CLF39" s="155"/>
      <c r="CLG39" s="125"/>
      <c r="CLH39" s="125"/>
      <c r="CLI39" s="125"/>
      <c r="CLJ39" s="125"/>
      <c r="CLK39" s="125"/>
      <c r="CLL39" s="126"/>
      <c r="CLM39" s="122" t="s">
        <v>56</v>
      </c>
      <c r="CLN39" s="155"/>
      <c r="CLO39" s="125"/>
      <c r="CLP39" s="125"/>
      <c r="CLQ39" s="125"/>
      <c r="CLR39" s="125"/>
      <c r="CLS39" s="125"/>
      <c r="CLT39" s="126"/>
      <c r="CLU39" s="122" t="s">
        <v>56</v>
      </c>
      <c r="CLV39" s="155"/>
      <c r="CLW39" s="125"/>
      <c r="CLX39" s="125"/>
      <c r="CLY39" s="125"/>
      <c r="CLZ39" s="125"/>
      <c r="CMA39" s="125"/>
      <c r="CMB39" s="126"/>
      <c r="CMC39" s="122" t="s">
        <v>56</v>
      </c>
      <c r="CMD39" s="155"/>
      <c r="CME39" s="125"/>
      <c r="CMF39" s="125"/>
      <c r="CMG39" s="125"/>
      <c r="CMH39" s="125"/>
      <c r="CMI39" s="125"/>
      <c r="CMJ39" s="126"/>
      <c r="CMK39" s="122" t="s">
        <v>56</v>
      </c>
      <c r="CML39" s="155"/>
      <c r="CMM39" s="125"/>
      <c r="CMN39" s="125"/>
      <c r="CMO39" s="125"/>
      <c r="CMP39" s="125"/>
      <c r="CMQ39" s="125"/>
      <c r="CMR39" s="126"/>
      <c r="CMS39" s="122" t="s">
        <v>56</v>
      </c>
      <c r="CMT39" s="155"/>
      <c r="CMU39" s="125"/>
      <c r="CMV39" s="125"/>
      <c r="CMW39" s="125"/>
      <c r="CMX39" s="125"/>
      <c r="CMY39" s="125"/>
      <c r="CMZ39" s="126"/>
      <c r="CNA39" s="122" t="s">
        <v>56</v>
      </c>
      <c r="CNB39" s="155"/>
      <c r="CNC39" s="125"/>
      <c r="CND39" s="125"/>
      <c r="CNE39" s="125"/>
      <c r="CNF39" s="125"/>
      <c r="CNG39" s="125"/>
      <c r="CNH39" s="126"/>
      <c r="CNI39" s="122" t="s">
        <v>56</v>
      </c>
      <c r="CNJ39" s="155"/>
      <c r="CNK39" s="125"/>
      <c r="CNL39" s="125"/>
      <c r="CNM39" s="125"/>
      <c r="CNN39" s="125"/>
      <c r="CNO39" s="125"/>
      <c r="CNP39" s="126"/>
      <c r="CNQ39" s="122" t="s">
        <v>56</v>
      </c>
      <c r="CNR39" s="155"/>
      <c r="CNS39" s="125"/>
      <c r="CNT39" s="125"/>
      <c r="CNU39" s="125"/>
      <c r="CNV39" s="125"/>
      <c r="CNW39" s="125"/>
      <c r="CNX39" s="126"/>
      <c r="CNY39" s="122" t="s">
        <v>56</v>
      </c>
      <c r="CNZ39" s="155"/>
      <c r="COA39" s="125"/>
      <c r="COB39" s="125"/>
      <c r="COC39" s="125"/>
      <c r="COD39" s="125"/>
      <c r="COE39" s="125"/>
      <c r="COF39" s="126"/>
      <c r="COG39" s="122" t="s">
        <v>56</v>
      </c>
      <c r="COH39" s="155"/>
      <c r="COI39" s="125"/>
      <c r="COJ39" s="125"/>
      <c r="COK39" s="125"/>
      <c r="COL39" s="125"/>
      <c r="COM39" s="125"/>
      <c r="CON39" s="126"/>
      <c r="COO39" s="122" t="s">
        <v>56</v>
      </c>
      <c r="COP39" s="155"/>
      <c r="COQ39" s="125"/>
      <c r="COR39" s="125"/>
      <c r="COS39" s="125"/>
      <c r="COT39" s="125"/>
      <c r="COU39" s="125"/>
      <c r="COV39" s="126"/>
      <c r="COW39" s="122" t="s">
        <v>56</v>
      </c>
      <c r="COX39" s="155"/>
      <c r="COY39" s="125"/>
      <c r="COZ39" s="125"/>
      <c r="CPA39" s="125"/>
      <c r="CPB39" s="125"/>
      <c r="CPC39" s="125"/>
      <c r="CPD39" s="126"/>
      <c r="CPE39" s="122" t="s">
        <v>56</v>
      </c>
      <c r="CPF39" s="155"/>
      <c r="CPG39" s="125"/>
      <c r="CPH39" s="125"/>
      <c r="CPI39" s="125"/>
      <c r="CPJ39" s="125"/>
      <c r="CPK39" s="125"/>
      <c r="CPL39" s="126"/>
      <c r="CPM39" s="122" t="s">
        <v>56</v>
      </c>
      <c r="CPN39" s="155"/>
      <c r="CPO39" s="125"/>
      <c r="CPP39" s="125"/>
      <c r="CPQ39" s="125"/>
      <c r="CPR39" s="125"/>
      <c r="CPS39" s="125"/>
      <c r="CPT39" s="126"/>
      <c r="CPU39" s="122" t="s">
        <v>56</v>
      </c>
      <c r="CPV39" s="155"/>
      <c r="CPW39" s="125"/>
      <c r="CPX39" s="125"/>
      <c r="CPY39" s="125"/>
      <c r="CPZ39" s="125"/>
      <c r="CQA39" s="125"/>
      <c r="CQB39" s="126"/>
      <c r="CQC39" s="122" t="s">
        <v>56</v>
      </c>
      <c r="CQD39" s="155"/>
      <c r="CQE39" s="125"/>
      <c r="CQF39" s="125"/>
      <c r="CQG39" s="125"/>
      <c r="CQH39" s="125"/>
      <c r="CQI39" s="125"/>
      <c r="CQJ39" s="126"/>
      <c r="CQK39" s="122" t="s">
        <v>56</v>
      </c>
      <c r="CQL39" s="155"/>
      <c r="CQM39" s="125"/>
      <c r="CQN39" s="125"/>
      <c r="CQO39" s="125"/>
      <c r="CQP39" s="125"/>
      <c r="CQQ39" s="125"/>
      <c r="CQR39" s="126"/>
      <c r="CQS39" s="122" t="s">
        <v>56</v>
      </c>
      <c r="CQT39" s="155"/>
      <c r="CQU39" s="125"/>
      <c r="CQV39" s="125"/>
      <c r="CQW39" s="125"/>
      <c r="CQX39" s="125"/>
      <c r="CQY39" s="125"/>
      <c r="CQZ39" s="126"/>
      <c r="CRA39" s="122" t="s">
        <v>56</v>
      </c>
      <c r="CRB39" s="155"/>
      <c r="CRC39" s="125"/>
      <c r="CRD39" s="125"/>
      <c r="CRE39" s="125"/>
      <c r="CRF39" s="125"/>
      <c r="CRG39" s="125"/>
      <c r="CRH39" s="126"/>
      <c r="CRI39" s="122" t="s">
        <v>56</v>
      </c>
      <c r="CRJ39" s="155"/>
      <c r="CRK39" s="125"/>
      <c r="CRL39" s="125"/>
      <c r="CRM39" s="125"/>
      <c r="CRN39" s="125"/>
      <c r="CRO39" s="125"/>
      <c r="CRP39" s="126"/>
      <c r="CRQ39" s="122" t="s">
        <v>56</v>
      </c>
      <c r="CRR39" s="155"/>
      <c r="CRS39" s="125"/>
      <c r="CRT39" s="125"/>
      <c r="CRU39" s="125"/>
      <c r="CRV39" s="125"/>
      <c r="CRW39" s="125"/>
      <c r="CRX39" s="126"/>
      <c r="CRY39" s="122" t="s">
        <v>56</v>
      </c>
      <c r="CRZ39" s="155"/>
      <c r="CSA39" s="125"/>
      <c r="CSB39" s="125"/>
      <c r="CSC39" s="125"/>
      <c r="CSD39" s="125"/>
      <c r="CSE39" s="125"/>
      <c r="CSF39" s="126"/>
      <c r="CSG39" s="122" t="s">
        <v>56</v>
      </c>
      <c r="CSH39" s="155"/>
      <c r="CSI39" s="125"/>
      <c r="CSJ39" s="125"/>
      <c r="CSK39" s="125"/>
      <c r="CSL39" s="125"/>
      <c r="CSM39" s="125"/>
      <c r="CSN39" s="126"/>
      <c r="CSO39" s="122" t="s">
        <v>56</v>
      </c>
      <c r="CSP39" s="155"/>
      <c r="CSQ39" s="125"/>
      <c r="CSR39" s="125"/>
      <c r="CSS39" s="125"/>
      <c r="CST39" s="125"/>
      <c r="CSU39" s="125"/>
      <c r="CSV39" s="126"/>
      <c r="CSW39" s="122" t="s">
        <v>56</v>
      </c>
      <c r="CSX39" s="155"/>
      <c r="CSY39" s="125"/>
      <c r="CSZ39" s="125"/>
      <c r="CTA39" s="125"/>
      <c r="CTB39" s="125"/>
      <c r="CTC39" s="125"/>
      <c r="CTD39" s="126"/>
      <c r="CTE39" s="122" t="s">
        <v>56</v>
      </c>
      <c r="CTF39" s="155"/>
      <c r="CTG39" s="125"/>
      <c r="CTH39" s="125"/>
      <c r="CTI39" s="125"/>
      <c r="CTJ39" s="125"/>
      <c r="CTK39" s="125"/>
      <c r="CTL39" s="126"/>
      <c r="CTM39" s="122" t="s">
        <v>56</v>
      </c>
      <c r="CTN39" s="155"/>
      <c r="CTO39" s="125"/>
      <c r="CTP39" s="125"/>
      <c r="CTQ39" s="125"/>
      <c r="CTR39" s="125"/>
      <c r="CTS39" s="125"/>
      <c r="CTT39" s="126"/>
      <c r="CTU39" s="122" t="s">
        <v>56</v>
      </c>
      <c r="CTV39" s="155"/>
      <c r="CTW39" s="125"/>
      <c r="CTX39" s="125"/>
      <c r="CTY39" s="125"/>
      <c r="CTZ39" s="125"/>
      <c r="CUA39" s="125"/>
      <c r="CUB39" s="126"/>
      <c r="CUC39" s="122" t="s">
        <v>56</v>
      </c>
      <c r="CUD39" s="155"/>
      <c r="CUE39" s="125"/>
      <c r="CUF39" s="125"/>
      <c r="CUG39" s="125"/>
      <c r="CUH39" s="125"/>
      <c r="CUI39" s="125"/>
      <c r="CUJ39" s="126"/>
      <c r="CUK39" s="122" t="s">
        <v>56</v>
      </c>
      <c r="CUL39" s="155"/>
      <c r="CUM39" s="125"/>
      <c r="CUN39" s="125"/>
      <c r="CUO39" s="125"/>
      <c r="CUP39" s="125"/>
      <c r="CUQ39" s="125"/>
      <c r="CUR39" s="126"/>
      <c r="CUS39" s="122" t="s">
        <v>56</v>
      </c>
      <c r="CUT39" s="155"/>
      <c r="CUU39" s="125"/>
      <c r="CUV39" s="125"/>
      <c r="CUW39" s="125"/>
      <c r="CUX39" s="125"/>
      <c r="CUY39" s="125"/>
      <c r="CUZ39" s="126"/>
      <c r="CVA39" s="122" t="s">
        <v>56</v>
      </c>
      <c r="CVB39" s="155"/>
      <c r="CVC39" s="125"/>
      <c r="CVD39" s="125"/>
      <c r="CVE39" s="125"/>
      <c r="CVF39" s="125"/>
      <c r="CVG39" s="125"/>
      <c r="CVH39" s="126"/>
      <c r="CVI39" s="122" t="s">
        <v>56</v>
      </c>
      <c r="CVJ39" s="155"/>
      <c r="CVK39" s="125"/>
      <c r="CVL39" s="125"/>
      <c r="CVM39" s="125"/>
      <c r="CVN39" s="125"/>
      <c r="CVO39" s="125"/>
      <c r="CVP39" s="126"/>
      <c r="CVQ39" s="122" t="s">
        <v>56</v>
      </c>
      <c r="CVR39" s="155"/>
      <c r="CVS39" s="125"/>
      <c r="CVT39" s="125"/>
      <c r="CVU39" s="125"/>
      <c r="CVV39" s="125"/>
      <c r="CVW39" s="125"/>
      <c r="CVX39" s="126"/>
      <c r="CVY39" s="122" t="s">
        <v>56</v>
      </c>
      <c r="CVZ39" s="155"/>
      <c r="CWA39" s="125"/>
      <c r="CWB39" s="125"/>
      <c r="CWC39" s="125"/>
      <c r="CWD39" s="125"/>
      <c r="CWE39" s="125"/>
      <c r="CWF39" s="126"/>
      <c r="CWG39" s="122" t="s">
        <v>56</v>
      </c>
      <c r="CWH39" s="155"/>
      <c r="CWI39" s="125"/>
      <c r="CWJ39" s="125"/>
      <c r="CWK39" s="125"/>
      <c r="CWL39" s="125"/>
      <c r="CWM39" s="125"/>
      <c r="CWN39" s="126"/>
      <c r="CWO39" s="122" t="s">
        <v>56</v>
      </c>
      <c r="CWP39" s="155"/>
      <c r="CWQ39" s="125"/>
      <c r="CWR39" s="125"/>
      <c r="CWS39" s="125"/>
      <c r="CWT39" s="125"/>
      <c r="CWU39" s="125"/>
      <c r="CWV39" s="126"/>
      <c r="CWW39" s="122" t="s">
        <v>56</v>
      </c>
      <c r="CWX39" s="155"/>
      <c r="CWY39" s="125"/>
      <c r="CWZ39" s="125"/>
      <c r="CXA39" s="125"/>
      <c r="CXB39" s="125"/>
      <c r="CXC39" s="125"/>
      <c r="CXD39" s="126"/>
      <c r="CXE39" s="122" t="s">
        <v>56</v>
      </c>
      <c r="CXF39" s="155"/>
      <c r="CXG39" s="125"/>
      <c r="CXH39" s="125"/>
      <c r="CXI39" s="125"/>
      <c r="CXJ39" s="125"/>
      <c r="CXK39" s="125"/>
      <c r="CXL39" s="126"/>
      <c r="CXM39" s="122" t="s">
        <v>56</v>
      </c>
      <c r="CXN39" s="155"/>
      <c r="CXO39" s="125"/>
      <c r="CXP39" s="125"/>
      <c r="CXQ39" s="125"/>
      <c r="CXR39" s="125"/>
      <c r="CXS39" s="125"/>
      <c r="CXT39" s="126"/>
      <c r="CXU39" s="122" t="s">
        <v>56</v>
      </c>
      <c r="CXV39" s="155"/>
      <c r="CXW39" s="125"/>
      <c r="CXX39" s="125"/>
      <c r="CXY39" s="125"/>
      <c r="CXZ39" s="125"/>
      <c r="CYA39" s="125"/>
      <c r="CYB39" s="126"/>
      <c r="CYC39" s="122" t="s">
        <v>56</v>
      </c>
      <c r="CYD39" s="155"/>
      <c r="CYE39" s="125"/>
      <c r="CYF39" s="125"/>
      <c r="CYG39" s="125"/>
      <c r="CYH39" s="125"/>
      <c r="CYI39" s="125"/>
      <c r="CYJ39" s="126"/>
      <c r="CYK39" s="122" t="s">
        <v>56</v>
      </c>
      <c r="CYL39" s="155"/>
      <c r="CYM39" s="125"/>
      <c r="CYN39" s="125"/>
      <c r="CYO39" s="125"/>
      <c r="CYP39" s="125"/>
      <c r="CYQ39" s="125"/>
      <c r="CYR39" s="126"/>
      <c r="CYS39" s="122" t="s">
        <v>56</v>
      </c>
      <c r="CYT39" s="155"/>
      <c r="CYU39" s="125"/>
      <c r="CYV39" s="125"/>
      <c r="CYW39" s="125"/>
      <c r="CYX39" s="125"/>
      <c r="CYY39" s="125"/>
      <c r="CYZ39" s="126"/>
      <c r="CZA39" s="122" t="s">
        <v>56</v>
      </c>
      <c r="CZB39" s="155"/>
      <c r="CZC39" s="125"/>
      <c r="CZD39" s="125"/>
      <c r="CZE39" s="125"/>
      <c r="CZF39" s="125"/>
      <c r="CZG39" s="125"/>
      <c r="CZH39" s="126"/>
      <c r="CZI39" s="122" t="s">
        <v>56</v>
      </c>
      <c r="CZJ39" s="155"/>
      <c r="CZK39" s="125"/>
      <c r="CZL39" s="125"/>
      <c r="CZM39" s="125"/>
      <c r="CZN39" s="125"/>
      <c r="CZO39" s="125"/>
      <c r="CZP39" s="126"/>
      <c r="CZQ39" s="122" t="s">
        <v>56</v>
      </c>
      <c r="CZR39" s="155"/>
      <c r="CZS39" s="125"/>
      <c r="CZT39" s="125"/>
      <c r="CZU39" s="125"/>
      <c r="CZV39" s="125"/>
      <c r="CZW39" s="125"/>
      <c r="CZX39" s="126"/>
      <c r="CZY39" s="122" t="s">
        <v>56</v>
      </c>
      <c r="CZZ39" s="155"/>
      <c r="DAA39" s="125"/>
      <c r="DAB39" s="125"/>
      <c r="DAC39" s="125"/>
      <c r="DAD39" s="125"/>
      <c r="DAE39" s="125"/>
      <c r="DAF39" s="126"/>
      <c r="DAG39" s="122" t="s">
        <v>56</v>
      </c>
      <c r="DAH39" s="155"/>
      <c r="DAI39" s="125"/>
      <c r="DAJ39" s="125"/>
      <c r="DAK39" s="125"/>
      <c r="DAL39" s="125"/>
      <c r="DAM39" s="125"/>
      <c r="DAN39" s="126"/>
      <c r="DAO39" s="122" t="s">
        <v>56</v>
      </c>
      <c r="DAP39" s="155"/>
      <c r="DAQ39" s="125"/>
      <c r="DAR39" s="125"/>
      <c r="DAS39" s="125"/>
      <c r="DAT39" s="125"/>
      <c r="DAU39" s="125"/>
      <c r="DAV39" s="126"/>
      <c r="DAW39" s="122" t="s">
        <v>56</v>
      </c>
      <c r="DAX39" s="155"/>
      <c r="DAY39" s="125"/>
      <c r="DAZ39" s="125"/>
      <c r="DBA39" s="125"/>
      <c r="DBB39" s="125"/>
      <c r="DBC39" s="125"/>
      <c r="DBD39" s="126"/>
      <c r="DBE39" s="122" t="s">
        <v>56</v>
      </c>
      <c r="DBF39" s="155"/>
      <c r="DBG39" s="125"/>
      <c r="DBH39" s="125"/>
      <c r="DBI39" s="125"/>
      <c r="DBJ39" s="125"/>
      <c r="DBK39" s="125"/>
      <c r="DBL39" s="126"/>
      <c r="DBM39" s="122" t="s">
        <v>56</v>
      </c>
      <c r="DBN39" s="155"/>
      <c r="DBO39" s="125"/>
      <c r="DBP39" s="125"/>
      <c r="DBQ39" s="125"/>
      <c r="DBR39" s="125"/>
      <c r="DBS39" s="125"/>
      <c r="DBT39" s="126"/>
      <c r="DBU39" s="122" t="s">
        <v>56</v>
      </c>
      <c r="DBV39" s="155"/>
      <c r="DBW39" s="125"/>
      <c r="DBX39" s="125"/>
      <c r="DBY39" s="125"/>
      <c r="DBZ39" s="125"/>
      <c r="DCA39" s="125"/>
      <c r="DCB39" s="126"/>
      <c r="DCC39" s="122" t="s">
        <v>56</v>
      </c>
      <c r="DCD39" s="155"/>
      <c r="DCE39" s="125"/>
      <c r="DCF39" s="125"/>
      <c r="DCG39" s="125"/>
      <c r="DCH39" s="125"/>
      <c r="DCI39" s="125"/>
      <c r="DCJ39" s="126"/>
      <c r="DCK39" s="122" t="s">
        <v>56</v>
      </c>
      <c r="DCL39" s="155"/>
      <c r="DCM39" s="125"/>
      <c r="DCN39" s="125"/>
      <c r="DCO39" s="125"/>
      <c r="DCP39" s="125"/>
      <c r="DCQ39" s="125"/>
      <c r="DCR39" s="126"/>
      <c r="DCS39" s="122" t="s">
        <v>56</v>
      </c>
      <c r="DCT39" s="155"/>
      <c r="DCU39" s="125"/>
      <c r="DCV39" s="125"/>
      <c r="DCW39" s="125"/>
      <c r="DCX39" s="125"/>
      <c r="DCY39" s="125"/>
      <c r="DCZ39" s="126"/>
      <c r="DDA39" s="122" t="s">
        <v>56</v>
      </c>
      <c r="DDB39" s="155"/>
      <c r="DDC39" s="125"/>
      <c r="DDD39" s="125"/>
      <c r="DDE39" s="125"/>
      <c r="DDF39" s="125"/>
      <c r="DDG39" s="125"/>
      <c r="DDH39" s="126"/>
      <c r="DDI39" s="122" t="s">
        <v>56</v>
      </c>
      <c r="DDJ39" s="155"/>
      <c r="DDK39" s="125"/>
      <c r="DDL39" s="125"/>
      <c r="DDM39" s="125"/>
      <c r="DDN39" s="125"/>
      <c r="DDO39" s="125"/>
      <c r="DDP39" s="126"/>
      <c r="DDQ39" s="122" t="s">
        <v>56</v>
      </c>
      <c r="DDR39" s="155"/>
      <c r="DDS39" s="125"/>
      <c r="DDT39" s="125"/>
      <c r="DDU39" s="125"/>
      <c r="DDV39" s="125"/>
      <c r="DDW39" s="125"/>
      <c r="DDX39" s="126"/>
      <c r="DDY39" s="122" t="s">
        <v>56</v>
      </c>
      <c r="DDZ39" s="155"/>
      <c r="DEA39" s="125"/>
      <c r="DEB39" s="125"/>
      <c r="DEC39" s="125"/>
      <c r="DED39" s="125"/>
      <c r="DEE39" s="125"/>
      <c r="DEF39" s="126"/>
      <c r="DEG39" s="122" t="s">
        <v>56</v>
      </c>
      <c r="DEH39" s="155"/>
      <c r="DEI39" s="125"/>
      <c r="DEJ39" s="125"/>
      <c r="DEK39" s="125"/>
      <c r="DEL39" s="125"/>
      <c r="DEM39" s="125"/>
      <c r="DEN39" s="126"/>
      <c r="DEO39" s="122" t="s">
        <v>56</v>
      </c>
      <c r="DEP39" s="155"/>
      <c r="DEQ39" s="125"/>
      <c r="DER39" s="125"/>
      <c r="DES39" s="125"/>
      <c r="DET39" s="125"/>
      <c r="DEU39" s="125"/>
      <c r="DEV39" s="126"/>
      <c r="DEW39" s="122" t="s">
        <v>56</v>
      </c>
      <c r="DEX39" s="155"/>
      <c r="DEY39" s="125"/>
      <c r="DEZ39" s="125"/>
      <c r="DFA39" s="125"/>
      <c r="DFB39" s="125"/>
      <c r="DFC39" s="125"/>
      <c r="DFD39" s="126"/>
      <c r="DFE39" s="122" t="s">
        <v>56</v>
      </c>
      <c r="DFF39" s="155"/>
      <c r="DFG39" s="125"/>
      <c r="DFH39" s="125"/>
      <c r="DFI39" s="125"/>
      <c r="DFJ39" s="125"/>
      <c r="DFK39" s="125"/>
      <c r="DFL39" s="126"/>
      <c r="DFM39" s="122" t="s">
        <v>56</v>
      </c>
      <c r="DFN39" s="155"/>
      <c r="DFO39" s="125"/>
      <c r="DFP39" s="125"/>
      <c r="DFQ39" s="125"/>
      <c r="DFR39" s="125"/>
      <c r="DFS39" s="125"/>
      <c r="DFT39" s="126"/>
      <c r="DFU39" s="122" t="s">
        <v>56</v>
      </c>
      <c r="DFV39" s="155"/>
      <c r="DFW39" s="125"/>
      <c r="DFX39" s="125"/>
      <c r="DFY39" s="125"/>
      <c r="DFZ39" s="125"/>
      <c r="DGA39" s="125"/>
      <c r="DGB39" s="126"/>
      <c r="DGC39" s="122" t="s">
        <v>56</v>
      </c>
      <c r="DGD39" s="155"/>
      <c r="DGE39" s="125"/>
      <c r="DGF39" s="125"/>
      <c r="DGG39" s="125"/>
      <c r="DGH39" s="125"/>
      <c r="DGI39" s="125"/>
      <c r="DGJ39" s="126"/>
      <c r="DGK39" s="122" t="s">
        <v>56</v>
      </c>
      <c r="DGL39" s="155"/>
      <c r="DGM39" s="125"/>
      <c r="DGN39" s="125"/>
      <c r="DGO39" s="125"/>
      <c r="DGP39" s="125"/>
      <c r="DGQ39" s="125"/>
      <c r="DGR39" s="126"/>
      <c r="DGS39" s="122" t="s">
        <v>56</v>
      </c>
      <c r="DGT39" s="155"/>
      <c r="DGU39" s="125"/>
      <c r="DGV39" s="125"/>
      <c r="DGW39" s="125"/>
      <c r="DGX39" s="125"/>
      <c r="DGY39" s="125"/>
      <c r="DGZ39" s="126"/>
      <c r="DHA39" s="122" t="s">
        <v>56</v>
      </c>
      <c r="DHB39" s="155"/>
      <c r="DHC39" s="125"/>
      <c r="DHD39" s="125"/>
      <c r="DHE39" s="125"/>
      <c r="DHF39" s="125"/>
      <c r="DHG39" s="125"/>
      <c r="DHH39" s="126"/>
      <c r="DHI39" s="122" t="s">
        <v>56</v>
      </c>
      <c r="DHJ39" s="155"/>
      <c r="DHK39" s="125"/>
      <c r="DHL39" s="125"/>
      <c r="DHM39" s="125"/>
      <c r="DHN39" s="125"/>
      <c r="DHO39" s="125"/>
      <c r="DHP39" s="126"/>
      <c r="DHQ39" s="122" t="s">
        <v>56</v>
      </c>
      <c r="DHR39" s="155"/>
      <c r="DHS39" s="125"/>
      <c r="DHT39" s="125"/>
      <c r="DHU39" s="125"/>
      <c r="DHV39" s="125"/>
      <c r="DHW39" s="125"/>
      <c r="DHX39" s="126"/>
      <c r="DHY39" s="122" t="s">
        <v>56</v>
      </c>
      <c r="DHZ39" s="155"/>
      <c r="DIA39" s="125"/>
      <c r="DIB39" s="125"/>
      <c r="DIC39" s="125"/>
      <c r="DID39" s="125"/>
      <c r="DIE39" s="125"/>
      <c r="DIF39" s="126"/>
      <c r="DIG39" s="122" t="s">
        <v>56</v>
      </c>
      <c r="DIH39" s="155"/>
      <c r="DII39" s="125"/>
      <c r="DIJ39" s="125"/>
      <c r="DIK39" s="125"/>
      <c r="DIL39" s="125"/>
      <c r="DIM39" s="125"/>
      <c r="DIN39" s="126"/>
      <c r="DIO39" s="122" t="s">
        <v>56</v>
      </c>
      <c r="DIP39" s="155"/>
      <c r="DIQ39" s="125"/>
      <c r="DIR39" s="125"/>
      <c r="DIS39" s="125"/>
      <c r="DIT39" s="125"/>
      <c r="DIU39" s="125"/>
      <c r="DIV39" s="126"/>
      <c r="DIW39" s="122" t="s">
        <v>56</v>
      </c>
      <c r="DIX39" s="155"/>
      <c r="DIY39" s="125"/>
      <c r="DIZ39" s="125"/>
      <c r="DJA39" s="125"/>
      <c r="DJB39" s="125"/>
      <c r="DJC39" s="125"/>
      <c r="DJD39" s="126"/>
      <c r="DJE39" s="122" t="s">
        <v>56</v>
      </c>
      <c r="DJF39" s="155"/>
      <c r="DJG39" s="125"/>
      <c r="DJH39" s="125"/>
      <c r="DJI39" s="125"/>
      <c r="DJJ39" s="125"/>
      <c r="DJK39" s="125"/>
      <c r="DJL39" s="126"/>
      <c r="DJM39" s="122" t="s">
        <v>56</v>
      </c>
      <c r="DJN39" s="155"/>
      <c r="DJO39" s="125"/>
      <c r="DJP39" s="125"/>
      <c r="DJQ39" s="125"/>
      <c r="DJR39" s="125"/>
      <c r="DJS39" s="125"/>
      <c r="DJT39" s="126"/>
      <c r="DJU39" s="122" t="s">
        <v>56</v>
      </c>
      <c r="DJV39" s="155"/>
      <c r="DJW39" s="125"/>
      <c r="DJX39" s="125"/>
      <c r="DJY39" s="125"/>
      <c r="DJZ39" s="125"/>
      <c r="DKA39" s="125"/>
      <c r="DKB39" s="126"/>
      <c r="DKC39" s="122" t="s">
        <v>56</v>
      </c>
      <c r="DKD39" s="155"/>
      <c r="DKE39" s="125"/>
      <c r="DKF39" s="125"/>
      <c r="DKG39" s="125"/>
      <c r="DKH39" s="125"/>
      <c r="DKI39" s="125"/>
      <c r="DKJ39" s="126"/>
      <c r="DKK39" s="122" t="s">
        <v>56</v>
      </c>
      <c r="DKL39" s="155"/>
      <c r="DKM39" s="125"/>
      <c r="DKN39" s="125"/>
      <c r="DKO39" s="125"/>
      <c r="DKP39" s="125"/>
      <c r="DKQ39" s="125"/>
      <c r="DKR39" s="126"/>
      <c r="DKS39" s="122" t="s">
        <v>56</v>
      </c>
      <c r="DKT39" s="155"/>
      <c r="DKU39" s="125"/>
      <c r="DKV39" s="125"/>
      <c r="DKW39" s="125"/>
      <c r="DKX39" s="125"/>
      <c r="DKY39" s="125"/>
      <c r="DKZ39" s="126"/>
      <c r="DLA39" s="122" t="s">
        <v>56</v>
      </c>
      <c r="DLB39" s="155"/>
      <c r="DLC39" s="125"/>
      <c r="DLD39" s="125"/>
      <c r="DLE39" s="125"/>
      <c r="DLF39" s="125"/>
      <c r="DLG39" s="125"/>
      <c r="DLH39" s="126"/>
      <c r="DLI39" s="122" t="s">
        <v>56</v>
      </c>
      <c r="DLJ39" s="155"/>
      <c r="DLK39" s="125"/>
      <c r="DLL39" s="125"/>
      <c r="DLM39" s="125"/>
      <c r="DLN39" s="125"/>
      <c r="DLO39" s="125"/>
      <c r="DLP39" s="126"/>
      <c r="DLQ39" s="122" t="s">
        <v>56</v>
      </c>
      <c r="DLR39" s="155"/>
      <c r="DLS39" s="125"/>
      <c r="DLT39" s="125"/>
      <c r="DLU39" s="125"/>
      <c r="DLV39" s="125"/>
      <c r="DLW39" s="125"/>
      <c r="DLX39" s="126"/>
      <c r="DLY39" s="122" t="s">
        <v>56</v>
      </c>
      <c r="DLZ39" s="155"/>
      <c r="DMA39" s="125"/>
      <c r="DMB39" s="125"/>
      <c r="DMC39" s="125"/>
      <c r="DMD39" s="125"/>
      <c r="DME39" s="125"/>
      <c r="DMF39" s="126"/>
      <c r="DMG39" s="122" t="s">
        <v>56</v>
      </c>
      <c r="DMH39" s="155"/>
      <c r="DMI39" s="125"/>
      <c r="DMJ39" s="125"/>
      <c r="DMK39" s="125"/>
      <c r="DML39" s="125"/>
      <c r="DMM39" s="125"/>
      <c r="DMN39" s="126"/>
      <c r="DMO39" s="122" t="s">
        <v>56</v>
      </c>
      <c r="DMP39" s="155"/>
      <c r="DMQ39" s="125"/>
      <c r="DMR39" s="125"/>
      <c r="DMS39" s="125"/>
      <c r="DMT39" s="125"/>
      <c r="DMU39" s="125"/>
      <c r="DMV39" s="126"/>
      <c r="DMW39" s="122" t="s">
        <v>56</v>
      </c>
      <c r="DMX39" s="155"/>
      <c r="DMY39" s="125"/>
      <c r="DMZ39" s="125"/>
      <c r="DNA39" s="125"/>
      <c r="DNB39" s="125"/>
      <c r="DNC39" s="125"/>
      <c r="DND39" s="126"/>
      <c r="DNE39" s="122" t="s">
        <v>56</v>
      </c>
      <c r="DNF39" s="155"/>
      <c r="DNG39" s="125"/>
      <c r="DNH39" s="125"/>
      <c r="DNI39" s="125"/>
      <c r="DNJ39" s="125"/>
      <c r="DNK39" s="125"/>
      <c r="DNL39" s="126"/>
      <c r="DNM39" s="122" t="s">
        <v>56</v>
      </c>
      <c r="DNN39" s="155"/>
      <c r="DNO39" s="125"/>
      <c r="DNP39" s="125"/>
      <c r="DNQ39" s="125"/>
      <c r="DNR39" s="125"/>
      <c r="DNS39" s="125"/>
      <c r="DNT39" s="126"/>
      <c r="DNU39" s="122" t="s">
        <v>56</v>
      </c>
      <c r="DNV39" s="155"/>
      <c r="DNW39" s="125"/>
      <c r="DNX39" s="125"/>
      <c r="DNY39" s="125"/>
      <c r="DNZ39" s="125"/>
      <c r="DOA39" s="125"/>
      <c r="DOB39" s="126"/>
      <c r="DOC39" s="122" t="s">
        <v>56</v>
      </c>
      <c r="DOD39" s="155"/>
      <c r="DOE39" s="125"/>
      <c r="DOF39" s="125"/>
      <c r="DOG39" s="125"/>
      <c r="DOH39" s="125"/>
      <c r="DOI39" s="125"/>
      <c r="DOJ39" s="126"/>
      <c r="DOK39" s="122" t="s">
        <v>56</v>
      </c>
      <c r="DOL39" s="155"/>
      <c r="DOM39" s="125"/>
      <c r="DON39" s="125"/>
      <c r="DOO39" s="125"/>
      <c r="DOP39" s="125"/>
      <c r="DOQ39" s="125"/>
      <c r="DOR39" s="126"/>
      <c r="DOS39" s="122" t="s">
        <v>56</v>
      </c>
      <c r="DOT39" s="155"/>
      <c r="DOU39" s="125"/>
      <c r="DOV39" s="125"/>
      <c r="DOW39" s="125"/>
      <c r="DOX39" s="125"/>
      <c r="DOY39" s="125"/>
      <c r="DOZ39" s="126"/>
      <c r="DPA39" s="122" t="s">
        <v>56</v>
      </c>
      <c r="DPB39" s="155"/>
      <c r="DPC39" s="125"/>
      <c r="DPD39" s="125"/>
      <c r="DPE39" s="125"/>
      <c r="DPF39" s="125"/>
      <c r="DPG39" s="125"/>
      <c r="DPH39" s="126"/>
      <c r="DPI39" s="122" t="s">
        <v>56</v>
      </c>
      <c r="DPJ39" s="155"/>
      <c r="DPK39" s="125"/>
      <c r="DPL39" s="125"/>
      <c r="DPM39" s="125"/>
      <c r="DPN39" s="125"/>
      <c r="DPO39" s="125"/>
      <c r="DPP39" s="126"/>
      <c r="DPQ39" s="122" t="s">
        <v>56</v>
      </c>
      <c r="DPR39" s="155"/>
      <c r="DPS39" s="125"/>
      <c r="DPT39" s="125"/>
      <c r="DPU39" s="125"/>
      <c r="DPV39" s="125"/>
      <c r="DPW39" s="125"/>
      <c r="DPX39" s="126"/>
      <c r="DPY39" s="122" t="s">
        <v>56</v>
      </c>
      <c r="DPZ39" s="155"/>
      <c r="DQA39" s="125"/>
      <c r="DQB39" s="125"/>
      <c r="DQC39" s="125"/>
      <c r="DQD39" s="125"/>
      <c r="DQE39" s="125"/>
      <c r="DQF39" s="126"/>
      <c r="DQG39" s="122" t="s">
        <v>56</v>
      </c>
      <c r="DQH39" s="155"/>
      <c r="DQI39" s="125"/>
      <c r="DQJ39" s="125"/>
      <c r="DQK39" s="125"/>
      <c r="DQL39" s="125"/>
      <c r="DQM39" s="125"/>
      <c r="DQN39" s="126"/>
      <c r="DQO39" s="122" t="s">
        <v>56</v>
      </c>
      <c r="DQP39" s="155"/>
      <c r="DQQ39" s="125"/>
      <c r="DQR39" s="125"/>
      <c r="DQS39" s="125"/>
      <c r="DQT39" s="125"/>
      <c r="DQU39" s="125"/>
      <c r="DQV39" s="126"/>
      <c r="DQW39" s="122" t="s">
        <v>56</v>
      </c>
      <c r="DQX39" s="155"/>
      <c r="DQY39" s="125"/>
      <c r="DQZ39" s="125"/>
      <c r="DRA39" s="125"/>
      <c r="DRB39" s="125"/>
      <c r="DRC39" s="125"/>
      <c r="DRD39" s="126"/>
      <c r="DRE39" s="122" t="s">
        <v>56</v>
      </c>
      <c r="DRF39" s="155"/>
      <c r="DRG39" s="125"/>
      <c r="DRH39" s="125"/>
      <c r="DRI39" s="125"/>
      <c r="DRJ39" s="125"/>
      <c r="DRK39" s="125"/>
      <c r="DRL39" s="126"/>
      <c r="DRM39" s="122" t="s">
        <v>56</v>
      </c>
      <c r="DRN39" s="155"/>
      <c r="DRO39" s="125"/>
      <c r="DRP39" s="125"/>
      <c r="DRQ39" s="125"/>
      <c r="DRR39" s="125"/>
      <c r="DRS39" s="125"/>
      <c r="DRT39" s="126"/>
      <c r="DRU39" s="122" t="s">
        <v>56</v>
      </c>
      <c r="DRV39" s="155"/>
      <c r="DRW39" s="125"/>
      <c r="DRX39" s="125"/>
      <c r="DRY39" s="125"/>
      <c r="DRZ39" s="125"/>
      <c r="DSA39" s="125"/>
      <c r="DSB39" s="126"/>
      <c r="DSC39" s="122" t="s">
        <v>56</v>
      </c>
      <c r="DSD39" s="155"/>
      <c r="DSE39" s="125"/>
      <c r="DSF39" s="125"/>
      <c r="DSG39" s="125"/>
      <c r="DSH39" s="125"/>
      <c r="DSI39" s="125"/>
      <c r="DSJ39" s="126"/>
      <c r="DSK39" s="122" t="s">
        <v>56</v>
      </c>
      <c r="DSL39" s="155"/>
      <c r="DSM39" s="125"/>
      <c r="DSN39" s="125"/>
      <c r="DSO39" s="125"/>
      <c r="DSP39" s="125"/>
      <c r="DSQ39" s="125"/>
      <c r="DSR39" s="126"/>
      <c r="DSS39" s="122" t="s">
        <v>56</v>
      </c>
      <c r="DST39" s="155"/>
      <c r="DSU39" s="125"/>
      <c r="DSV39" s="125"/>
      <c r="DSW39" s="125"/>
      <c r="DSX39" s="125"/>
      <c r="DSY39" s="125"/>
      <c r="DSZ39" s="126"/>
      <c r="DTA39" s="122" t="s">
        <v>56</v>
      </c>
      <c r="DTB39" s="155"/>
      <c r="DTC39" s="125"/>
      <c r="DTD39" s="125"/>
      <c r="DTE39" s="125"/>
      <c r="DTF39" s="125"/>
      <c r="DTG39" s="125"/>
      <c r="DTH39" s="126"/>
      <c r="DTI39" s="122" t="s">
        <v>56</v>
      </c>
      <c r="DTJ39" s="155"/>
      <c r="DTK39" s="125"/>
      <c r="DTL39" s="125"/>
      <c r="DTM39" s="125"/>
      <c r="DTN39" s="125"/>
      <c r="DTO39" s="125"/>
      <c r="DTP39" s="126"/>
      <c r="DTQ39" s="122" t="s">
        <v>56</v>
      </c>
      <c r="DTR39" s="155"/>
      <c r="DTS39" s="125"/>
      <c r="DTT39" s="125"/>
      <c r="DTU39" s="125"/>
      <c r="DTV39" s="125"/>
      <c r="DTW39" s="125"/>
      <c r="DTX39" s="126"/>
      <c r="DTY39" s="122" t="s">
        <v>56</v>
      </c>
      <c r="DTZ39" s="155"/>
      <c r="DUA39" s="125"/>
      <c r="DUB39" s="125"/>
      <c r="DUC39" s="125"/>
      <c r="DUD39" s="125"/>
      <c r="DUE39" s="125"/>
      <c r="DUF39" s="126"/>
      <c r="DUG39" s="122" t="s">
        <v>56</v>
      </c>
      <c r="DUH39" s="155"/>
      <c r="DUI39" s="125"/>
      <c r="DUJ39" s="125"/>
      <c r="DUK39" s="125"/>
      <c r="DUL39" s="125"/>
      <c r="DUM39" s="125"/>
      <c r="DUN39" s="126"/>
      <c r="DUO39" s="122" t="s">
        <v>56</v>
      </c>
      <c r="DUP39" s="155"/>
      <c r="DUQ39" s="125"/>
      <c r="DUR39" s="125"/>
      <c r="DUS39" s="125"/>
      <c r="DUT39" s="125"/>
      <c r="DUU39" s="125"/>
      <c r="DUV39" s="126"/>
      <c r="DUW39" s="122" t="s">
        <v>56</v>
      </c>
      <c r="DUX39" s="155"/>
      <c r="DUY39" s="125"/>
      <c r="DUZ39" s="125"/>
      <c r="DVA39" s="125"/>
      <c r="DVB39" s="125"/>
      <c r="DVC39" s="125"/>
      <c r="DVD39" s="126"/>
      <c r="DVE39" s="122" t="s">
        <v>56</v>
      </c>
      <c r="DVF39" s="155"/>
      <c r="DVG39" s="125"/>
      <c r="DVH39" s="125"/>
      <c r="DVI39" s="125"/>
      <c r="DVJ39" s="125"/>
      <c r="DVK39" s="125"/>
      <c r="DVL39" s="126"/>
      <c r="DVM39" s="122" t="s">
        <v>56</v>
      </c>
      <c r="DVN39" s="155"/>
      <c r="DVO39" s="125"/>
      <c r="DVP39" s="125"/>
      <c r="DVQ39" s="125"/>
      <c r="DVR39" s="125"/>
      <c r="DVS39" s="125"/>
      <c r="DVT39" s="126"/>
      <c r="DVU39" s="122" t="s">
        <v>56</v>
      </c>
      <c r="DVV39" s="155"/>
      <c r="DVW39" s="125"/>
      <c r="DVX39" s="125"/>
      <c r="DVY39" s="125"/>
      <c r="DVZ39" s="125"/>
      <c r="DWA39" s="125"/>
      <c r="DWB39" s="126"/>
      <c r="DWC39" s="122" t="s">
        <v>56</v>
      </c>
      <c r="DWD39" s="155"/>
      <c r="DWE39" s="125"/>
      <c r="DWF39" s="125"/>
      <c r="DWG39" s="125"/>
      <c r="DWH39" s="125"/>
      <c r="DWI39" s="125"/>
      <c r="DWJ39" s="126"/>
      <c r="DWK39" s="122" t="s">
        <v>56</v>
      </c>
      <c r="DWL39" s="155"/>
      <c r="DWM39" s="125"/>
      <c r="DWN39" s="125"/>
      <c r="DWO39" s="125"/>
      <c r="DWP39" s="125"/>
      <c r="DWQ39" s="125"/>
      <c r="DWR39" s="126"/>
      <c r="DWS39" s="122" t="s">
        <v>56</v>
      </c>
      <c r="DWT39" s="155"/>
      <c r="DWU39" s="125"/>
      <c r="DWV39" s="125"/>
      <c r="DWW39" s="125"/>
      <c r="DWX39" s="125"/>
      <c r="DWY39" s="125"/>
      <c r="DWZ39" s="126"/>
      <c r="DXA39" s="122" t="s">
        <v>56</v>
      </c>
      <c r="DXB39" s="155"/>
      <c r="DXC39" s="125"/>
      <c r="DXD39" s="125"/>
      <c r="DXE39" s="125"/>
      <c r="DXF39" s="125"/>
      <c r="DXG39" s="125"/>
      <c r="DXH39" s="126"/>
      <c r="DXI39" s="122" t="s">
        <v>56</v>
      </c>
      <c r="DXJ39" s="155"/>
      <c r="DXK39" s="125"/>
      <c r="DXL39" s="125"/>
      <c r="DXM39" s="125"/>
      <c r="DXN39" s="125"/>
      <c r="DXO39" s="125"/>
      <c r="DXP39" s="126"/>
      <c r="DXQ39" s="122" t="s">
        <v>56</v>
      </c>
      <c r="DXR39" s="155"/>
      <c r="DXS39" s="125"/>
      <c r="DXT39" s="125"/>
      <c r="DXU39" s="125"/>
      <c r="DXV39" s="125"/>
      <c r="DXW39" s="125"/>
      <c r="DXX39" s="126"/>
      <c r="DXY39" s="122" t="s">
        <v>56</v>
      </c>
      <c r="DXZ39" s="155"/>
      <c r="DYA39" s="125"/>
      <c r="DYB39" s="125"/>
      <c r="DYC39" s="125"/>
      <c r="DYD39" s="125"/>
      <c r="DYE39" s="125"/>
      <c r="DYF39" s="126"/>
      <c r="DYG39" s="122" t="s">
        <v>56</v>
      </c>
      <c r="DYH39" s="155"/>
      <c r="DYI39" s="125"/>
      <c r="DYJ39" s="125"/>
      <c r="DYK39" s="125"/>
      <c r="DYL39" s="125"/>
      <c r="DYM39" s="125"/>
      <c r="DYN39" s="126"/>
      <c r="DYO39" s="122" t="s">
        <v>56</v>
      </c>
      <c r="DYP39" s="155"/>
      <c r="DYQ39" s="125"/>
      <c r="DYR39" s="125"/>
      <c r="DYS39" s="125"/>
      <c r="DYT39" s="125"/>
      <c r="DYU39" s="125"/>
      <c r="DYV39" s="126"/>
      <c r="DYW39" s="122" t="s">
        <v>56</v>
      </c>
      <c r="DYX39" s="155"/>
      <c r="DYY39" s="125"/>
      <c r="DYZ39" s="125"/>
      <c r="DZA39" s="125"/>
      <c r="DZB39" s="125"/>
      <c r="DZC39" s="125"/>
      <c r="DZD39" s="126"/>
      <c r="DZE39" s="122" t="s">
        <v>56</v>
      </c>
      <c r="DZF39" s="155"/>
      <c r="DZG39" s="125"/>
      <c r="DZH39" s="125"/>
      <c r="DZI39" s="125"/>
      <c r="DZJ39" s="125"/>
      <c r="DZK39" s="125"/>
      <c r="DZL39" s="126"/>
      <c r="DZM39" s="122" t="s">
        <v>56</v>
      </c>
      <c r="DZN39" s="155"/>
      <c r="DZO39" s="125"/>
      <c r="DZP39" s="125"/>
      <c r="DZQ39" s="125"/>
      <c r="DZR39" s="125"/>
      <c r="DZS39" s="125"/>
      <c r="DZT39" s="126"/>
      <c r="DZU39" s="122" t="s">
        <v>56</v>
      </c>
      <c r="DZV39" s="155"/>
      <c r="DZW39" s="125"/>
      <c r="DZX39" s="125"/>
      <c r="DZY39" s="125"/>
      <c r="DZZ39" s="125"/>
      <c r="EAA39" s="125"/>
      <c r="EAB39" s="126"/>
      <c r="EAC39" s="122" t="s">
        <v>56</v>
      </c>
      <c r="EAD39" s="155"/>
      <c r="EAE39" s="125"/>
      <c r="EAF39" s="125"/>
      <c r="EAG39" s="125"/>
      <c r="EAH39" s="125"/>
      <c r="EAI39" s="125"/>
      <c r="EAJ39" s="126"/>
      <c r="EAK39" s="122" t="s">
        <v>56</v>
      </c>
      <c r="EAL39" s="155"/>
      <c r="EAM39" s="125"/>
      <c r="EAN39" s="125"/>
      <c r="EAO39" s="125"/>
      <c r="EAP39" s="125"/>
      <c r="EAQ39" s="125"/>
      <c r="EAR39" s="126"/>
      <c r="EAS39" s="122" t="s">
        <v>56</v>
      </c>
      <c r="EAT39" s="155"/>
      <c r="EAU39" s="125"/>
      <c r="EAV39" s="125"/>
      <c r="EAW39" s="125"/>
      <c r="EAX39" s="125"/>
      <c r="EAY39" s="125"/>
      <c r="EAZ39" s="126"/>
      <c r="EBA39" s="122" t="s">
        <v>56</v>
      </c>
      <c r="EBB39" s="155"/>
      <c r="EBC39" s="125"/>
      <c r="EBD39" s="125"/>
      <c r="EBE39" s="125"/>
      <c r="EBF39" s="125"/>
      <c r="EBG39" s="125"/>
      <c r="EBH39" s="126"/>
      <c r="EBI39" s="122" t="s">
        <v>56</v>
      </c>
      <c r="EBJ39" s="155"/>
      <c r="EBK39" s="125"/>
      <c r="EBL39" s="125"/>
      <c r="EBM39" s="125"/>
      <c r="EBN39" s="125"/>
      <c r="EBO39" s="125"/>
      <c r="EBP39" s="126"/>
      <c r="EBQ39" s="122" t="s">
        <v>56</v>
      </c>
      <c r="EBR39" s="155"/>
      <c r="EBS39" s="125"/>
      <c r="EBT39" s="125"/>
      <c r="EBU39" s="125"/>
      <c r="EBV39" s="125"/>
      <c r="EBW39" s="125"/>
      <c r="EBX39" s="126"/>
      <c r="EBY39" s="122" t="s">
        <v>56</v>
      </c>
      <c r="EBZ39" s="155"/>
      <c r="ECA39" s="125"/>
      <c r="ECB39" s="125"/>
      <c r="ECC39" s="125"/>
      <c r="ECD39" s="125"/>
      <c r="ECE39" s="125"/>
      <c r="ECF39" s="126"/>
      <c r="ECG39" s="122" t="s">
        <v>56</v>
      </c>
      <c r="ECH39" s="155"/>
      <c r="ECI39" s="125"/>
      <c r="ECJ39" s="125"/>
      <c r="ECK39" s="125"/>
      <c r="ECL39" s="125"/>
      <c r="ECM39" s="125"/>
      <c r="ECN39" s="126"/>
      <c r="ECO39" s="122" t="s">
        <v>56</v>
      </c>
      <c r="ECP39" s="155"/>
      <c r="ECQ39" s="125"/>
      <c r="ECR39" s="125"/>
      <c r="ECS39" s="125"/>
      <c r="ECT39" s="125"/>
      <c r="ECU39" s="125"/>
      <c r="ECV39" s="126"/>
      <c r="ECW39" s="122" t="s">
        <v>56</v>
      </c>
      <c r="ECX39" s="155"/>
      <c r="ECY39" s="125"/>
      <c r="ECZ39" s="125"/>
      <c r="EDA39" s="125"/>
      <c r="EDB39" s="125"/>
      <c r="EDC39" s="125"/>
      <c r="EDD39" s="126"/>
      <c r="EDE39" s="122" t="s">
        <v>56</v>
      </c>
      <c r="EDF39" s="155"/>
      <c r="EDG39" s="125"/>
      <c r="EDH39" s="125"/>
      <c r="EDI39" s="125"/>
      <c r="EDJ39" s="125"/>
      <c r="EDK39" s="125"/>
      <c r="EDL39" s="126"/>
      <c r="EDM39" s="122" t="s">
        <v>56</v>
      </c>
      <c r="EDN39" s="155"/>
      <c r="EDO39" s="125"/>
      <c r="EDP39" s="125"/>
      <c r="EDQ39" s="125"/>
      <c r="EDR39" s="125"/>
      <c r="EDS39" s="125"/>
      <c r="EDT39" s="126"/>
      <c r="EDU39" s="122" t="s">
        <v>56</v>
      </c>
      <c r="EDV39" s="155"/>
      <c r="EDW39" s="125"/>
      <c r="EDX39" s="125"/>
      <c r="EDY39" s="125"/>
      <c r="EDZ39" s="125"/>
      <c r="EEA39" s="125"/>
      <c r="EEB39" s="126"/>
      <c r="EEC39" s="122" t="s">
        <v>56</v>
      </c>
      <c r="EED39" s="155"/>
      <c r="EEE39" s="125"/>
      <c r="EEF39" s="125"/>
      <c r="EEG39" s="125"/>
      <c r="EEH39" s="125"/>
      <c r="EEI39" s="125"/>
      <c r="EEJ39" s="126"/>
      <c r="EEK39" s="122" t="s">
        <v>56</v>
      </c>
      <c r="EEL39" s="155"/>
      <c r="EEM39" s="125"/>
      <c r="EEN39" s="125"/>
      <c r="EEO39" s="125"/>
      <c r="EEP39" s="125"/>
      <c r="EEQ39" s="125"/>
      <c r="EER39" s="126"/>
      <c r="EES39" s="122" t="s">
        <v>56</v>
      </c>
      <c r="EET39" s="155"/>
      <c r="EEU39" s="125"/>
      <c r="EEV39" s="125"/>
      <c r="EEW39" s="125"/>
      <c r="EEX39" s="125"/>
      <c r="EEY39" s="125"/>
      <c r="EEZ39" s="126"/>
      <c r="EFA39" s="122" t="s">
        <v>56</v>
      </c>
      <c r="EFB39" s="155"/>
      <c r="EFC39" s="125"/>
      <c r="EFD39" s="125"/>
      <c r="EFE39" s="125"/>
      <c r="EFF39" s="125"/>
      <c r="EFG39" s="125"/>
      <c r="EFH39" s="126"/>
      <c r="EFI39" s="122" t="s">
        <v>56</v>
      </c>
      <c r="EFJ39" s="155"/>
      <c r="EFK39" s="125"/>
      <c r="EFL39" s="125"/>
      <c r="EFM39" s="125"/>
      <c r="EFN39" s="125"/>
      <c r="EFO39" s="125"/>
      <c r="EFP39" s="126"/>
      <c r="EFQ39" s="122" t="s">
        <v>56</v>
      </c>
      <c r="EFR39" s="155"/>
      <c r="EFS39" s="125"/>
      <c r="EFT39" s="125"/>
      <c r="EFU39" s="125"/>
      <c r="EFV39" s="125"/>
      <c r="EFW39" s="125"/>
      <c r="EFX39" s="126"/>
      <c r="EFY39" s="122" t="s">
        <v>56</v>
      </c>
      <c r="EFZ39" s="155"/>
      <c r="EGA39" s="125"/>
      <c r="EGB39" s="125"/>
      <c r="EGC39" s="125"/>
      <c r="EGD39" s="125"/>
      <c r="EGE39" s="125"/>
      <c r="EGF39" s="126"/>
      <c r="EGG39" s="122" t="s">
        <v>56</v>
      </c>
      <c r="EGH39" s="155"/>
      <c r="EGI39" s="125"/>
      <c r="EGJ39" s="125"/>
      <c r="EGK39" s="125"/>
      <c r="EGL39" s="125"/>
      <c r="EGM39" s="125"/>
      <c r="EGN39" s="126"/>
      <c r="EGO39" s="122" t="s">
        <v>56</v>
      </c>
      <c r="EGP39" s="155"/>
      <c r="EGQ39" s="125"/>
      <c r="EGR39" s="125"/>
      <c r="EGS39" s="125"/>
      <c r="EGT39" s="125"/>
      <c r="EGU39" s="125"/>
      <c r="EGV39" s="126"/>
      <c r="EGW39" s="122" t="s">
        <v>56</v>
      </c>
      <c r="EGX39" s="155"/>
      <c r="EGY39" s="125"/>
      <c r="EGZ39" s="125"/>
      <c r="EHA39" s="125"/>
      <c r="EHB39" s="125"/>
      <c r="EHC39" s="125"/>
      <c r="EHD39" s="126"/>
      <c r="EHE39" s="122" t="s">
        <v>56</v>
      </c>
      <c r="EHF39" s="155"/>
      <c r="EHG39" s="125"/>
      <c r="EHH39" s="125"/>
      <c r="EHI39" s="125"/>
      <c r="EHJ39" s="125"/>
      <c r="EHK39" s="125"/>
      <c r="EHL39" s="126"/>
      <c r="EHM39" s="122" t="s">
        <v>56</v>
      </c>
      <c r="EHN39" s="155"/>
      <c r="EHO39" s="125"/>
      <c r="EHP39" s="125"/>
      <c r="EHQ39" s="125"/>
      <c r="EHR39" s="125"/>
      <c r="EHS39" s="125"/>
      <c r="EHT39" s="126"/>
      <c r="EHU39" s="122" t="s">
        <v>56</v>
      </c>
      <c r="EHV39" s="155"/>
      <c r="EHW39" s="125"/>
      <c r="EHX39" s="125"/>
      <c r="EHY39" s="125"/>
      <c r="EHZ39" s="125"/>
      <c r="EIA39" s="125"/>
      <c r="EIB39" s="126"/>
      <c r="EIC39" s="122" t="s">
        <v>56</v>
      </c>
      <c r="EID39" s="155"/>
      <c r="EIE39" s="125"/>
      <c r="EIF39" s="125"/>
      <c r="EIG39" s="125"/>
      <c r="EIH39" s="125"/>
      <c r="EII39" s="125"/>
      <c r="EIJ39" s="126"/>
      <c r="EIK39" s="122" t="s">
        <v>56</v>
      </c>
      <c r="EIL39" s="155"/>
      <c r="EIM39" s="125"/>
      <c r="EIN39" s="125"/>
      <c r="EIO39" s="125"/>
      <c r="EIP39" s="125"/>
      <c r="EIQ39" s="125"/>
      <c r="EIR39" s="126"/>
      <c r="EIS39" s="122" t="s">
        <v>56</v>
      </c>
      <c r="EIT39" s="155"/>
      <c r="EIU39" s="125"/>
      <c r="EIV39" s="125"/>
      <c r="EIW39" s="125"/>
      <c r="EIX39" s="125"/>
      <c r="EIY39" s="125"/>
      <c r="EIZ39" s="126"/>
      <c r="EJA39" s="122" t="s">
        <v>56</v>
      </c>
      <c r="EJB39" s="155"/>
      <c r="EJC39" s="125"/>
      <c r="EJD39" s="125"/>
      <c r="EJE39" s="125"/>
      <c r="EJF39" s="125"/>
      <c r="EJG39" s="125"/>
      <c r="EJH39" s="126"/>
      <c r="EJI39" s="122" t="s">
        <v>56</v>
      </c>
      <c r="EJJ39" s="155"/>
      <c r="EJK39" s="125"/>
      <c r="EJL39" s="125"/>
      <c r="EJM39" s="125"/>
      <c r="EJN39" s="125"/>
      <c r="EJO39" s="125"/>
      <c r="EJP39" s="126"/>
      <c r="EJQ39" s="122" t="s">
        <v>56</v>
      </c>
      <c r="EJR39" s="155"/>
      <c r="EJS39" s="125"/>
      <c r="EJT39" s="125"/>
      <c r="EJU39" s="125"/>
      <c r="EJV39" s="125"/>
      <c r="EJW39" s="125"/>
      <c r="EJX39" s="126"/>
      <c r="EJY39" s="122" t="s">
        <v>56</v>
      </c>
      <c r="EJZ39" s="155"/>
      <c r="EKA39" s="125"/>
      <c r="EKB39" s="125"/>
      <c r="EKC39" s="125"/>
      <c r="EKD39" s="125"/>
      <c r="EKE39" s="125"/>
      <c r="EKF39" s="126"/>
      <c r="EKG39" s="122" t="s">
        <v>56</v>
      </c>
      <c r="EKH39" s="155"/>
      <c r="EKI39" s="125"/>
      <c r="EKJ39" s="125"/>
      <c r="EKK39" s="125"/>
      <c r="EKL39" s="125"/>
      <c r="EKM39" s="125"/>
      <c r="EKN39" s="126"/>
      <c r="EKO39" s="122" t="s">
        <v>56</v>
      </c>
      <c r="EKP39" s="155"/>
      <c r="EKQ39" s="125"/>
      <c r="EKR39" s="125"/>
      <c r="EKS39" s="125"/>
      <c r="EKT39" s="125"/>
      <c r="EKU39" s="125"/>
      <c r="EKV39" s="126"/>
      <c r="EKW39" s="122" t="s">
        <v>56</v>
      </c>
      <c r="EKX39" s="155"/>
      <c r="EKY39" s="125"/>
      <c r="EKZ39" s="125"/>
      <c r="ELA39" s="125"/>
      <c r="ELB39" s="125"/>
      <c r="ELC39" s="125"/>
      <c r="ELD39" s="126"/>
      <c r="ELE39" s="122" t="s">
        <v>56</v>
      </c>
      <c r="ELF39" s="155"/>
      <c r="ELG39" s="125"/>
      <c r="ELH39" s="125"/>
      <c r="ELI39" s="125"/>
      <c r="ELJ39" s="125"/>
      <c r="ELK39" s="125"/>
      <c r="ELL39" s="126"/>
      <c r="ELM39" s="122" t="s">
        <v>56</v>
      </c>
      <c r="ELN39" s="155"/>
      <c r="ELO39" s="125"/>
      <c r="ELP39" s="125"/>
      <c r="ELQ39" s="125"/>
      <c r="ELR39" s="125"/>
      <c r="ELS39" s="125"/>
      <c r="ELT39" s="126"/>
      <c r="ELU39" s="122" t="s">
        <v>56</v>
      </c>
      <c r="ELV39" s="155"/>
      <c r="ELW39" s="125"/>
      <c r="ELX39" s="125"/>
      <c r="ELY39" s="125"/>
      <c r="ELZ39" s="125"/>
      <c r="EMA39" s="125"/>
      <c r="EMB39" s="126"/>
      <c r="EMC39" s="122" t="s">
        <v>56</v>
      </c>
      <c r="EMD39" s="155"/>
      <c r="EME39" s="125"/>
      <c r="EMF39" s="125"/>
      <c r="EMG39" s="125"/>
      <c r="EMH39" s="125"/>
      <c r="EMI39" s="125"/>
      <c r="EMJ39" s="126"/>
      <c r="EMK39" s="122" t="s">
        <v>56</v>
      </c>
      <c r="EML39" s="155"/>
      <c r="EMM39" s="125"/>
      <c r="EMN39" s="125"/>
      <c r="EMO39" s="125"/>
      <c r="EMP39" s="125"/>
      <c r="EMQ39" s="125"/>
      <c r="EMR39" s="126"/>
      <c r="EMS39" s="122" t="s">
        <v>56</v>
      </c>
      <c r="EMT39" s="155"/>
      <c r="EMU39" s="125"/>
      <c r="EMV39" s="125"/>
      <c r="EMW39" s="125"/>
      <c r="EMX39" s="125"/>
      <c r="EMY39" s="125"/>
      <c r="EMZ39" s="126"/>
      <c r="ENA39" s="122" t="s">
        <v>56</v>
      </c>
      <c r="ENB39" s="155"/>
      <c r="ENC39" s="125"/>
      <c r="END39" s="125"/>
      <c r="ENE39" s="125"/>
      <c r="ENF39" s="125"/>
      <c r="ENG39" s="125"/>
      <c r="ENH39" s="126"/>
      <c r="ENI39" s="122" t="s">
        <v>56</v>
      </c>
      <c r="ENJ39" s="155"/>
      <c r="ENK39" s="125"/>
      <c r="ENL39" s="125"/>
      <c r="ENM39" s="125"/>
      <c r="ENN39" s="125"/>
      <c r="ENO39" s="125"/>
      <c r="ENP39" s="126"/>
      <c r="ENQ39" s="122" t="s">
        <v>56</v>
      </c>
      <c r="ENR39" s="155"/>
      <c r="ENS39" s="125"/>
      <c r="ENT39" s="125"/>
      <c r="ENU39" s="125"/>
      <c r="ENV39" s="125"/>
      <c r="ENW39" s="125"/>
      <c r="ENX39" s="126"/>
      <c r="ENY39" s="122" t="s">
        <v>56</v>
      </c>
      <c r="ENZ39" s="155"/>
      <c r="EOA39" s="125"/>
      <c r="EOB39" s="125"/>
      <c r="EOC39" s="125"/>
      <c r="EOD39" s="125"/>
      <c r="EOE39" s="125"/>
      <c r="EOF39" s="126"/>
      <c r="EOG39" s="122" t="s">
        <v>56</v>
      </c>
      <c r="EOH39" s="155"/>
      <c r="EOI39" s="125"/>
      <c r="EOJ39" s="125"/>
      <c r="EOK39" s="125"/>
      <c r="EOL39" s="125"/>
      <c r="EOM39" s="125"/>
      <c r="EON39" s="126"/>
      <c r="EOO39" s="122" t="s">
        <v>56</v>
      </c>
      <c r="EOP39" s="155"/>
      <c r="EOQ39" s="125"/>
      <c r="EOR39" s="125"/>
      <c r="EOS39" s="125"/>
      <c r="EOT39" s="125"/>
      <c r="EOU39" s="125"/>
      <c r="EOV39" s="126"/>
      <c r="EOW39" s="122" t="s">
        <v>56</v>
      </c>
      <c r="EOX39" s="155"/>
      <c r="EOY39" s="125"/>
      <c r="EOZ39" s="125"/>
      <c r="EPA39" s="125"/>
      <c r="EPB39" s="125"/>
      <c r="EPC39" s="125"/>
      <c r="EPD39" s="126"/>
      <c r="EPE39" s="122" t="s">
        <v>56</v>
      </c>
      <c r="EPF39" s="155"/>
      <c r="EPG39" s="125"/>
      <c r="EPH39" s="125"/>
      <c r="EPI39" s="125"/>
      <c r="EPJ39" s="125"/>
      <c r="EPK39" s="125"/>
      <c r="EPL39" s="126"/>
      <c r="EPM39" s="122" t="s">
        <v>56</v>
      </c>
      <c r="EPN39" s="155"/>
      <c r="EPO39" s="125"/>
      <c r="EPP39" s="125"/>
      <c r="EPQ39" s="125"/>
      <c r="EPR39" s="125"/>
      <c r="EPS39" s="125"/>
      <c r="EPT39" s="126"/>
      <c r="EPU39" s="122" t="s">
        <v>56</v>
      </c>
      <c r="EPV39" s="155"/>
      <c r="EPW39" s="125"/>
      <c r="EPX39" s="125"/>
      <c r="EPY39" s="125"/>
      <c r="EPZ39" s="125"/>
      <c r="EQA39" s="125"/>
      <c r="EQB39" s="126"/>
      <c r="EQC39" s="122" t="s">
        <v>56</v>
      </c>
      <c r="EQD39" s="155"/>
      <c r="EQE39" s="125"/>
      <c r="EQF39" s="125"/>
      <c r="EQG39" s="125"/>
      <c r="EQH39" s="125"/>
      <c r="EQI39" s="125"/>
      <c r="EQJ39" s="126"/>
      <c r="EQK39" s="122" t="s">
        <v>56</v>
      </c>
      <c r="EQL39" s="155"/>
      <c r="EQM39" s="125"/>
      <c r="EQN39" s="125"/>
      <c r="EQO39" s="125"/>
      <c r="EQP39" s="125"/>
      <c r="EQQ39" s="125"/>
      <c r="EQR39" s="126"/>
      <c r="EQS39" s="122" t="s">
        <v>56</v>
      </c>
      <c r="EQT39" s="155"/>
      <c r="EQU39" s="125"/>
      <c r="EQV39" s="125"/>
      <c r="EQW39" s="125"/>
      <c r="EQX39" s="125"/>
      <c r="EQY39" s="125"/>
      <c r="EQZ39" s="126"/>
      <c r="ERA39" s="122" t="s">
        <v>56</v>
      </c>
      <c r="ERB39" s="155"/>
      <c r="ERC39" s="125"/>
      <c r="ERD39" s="125"/>
      <c r="ERE39" s="125"/>
      <c r="ERF39" s="125"/>
      <c r="ERG39" s="125"/>
      <c r="ERH39" s="126"/>
      <c r="ERI39" s="122" t="s">
        <v>56</v>
      </c>
      <c r="ERJ39" s="155"/>
      <c r="ERK39" s="125"/>
      <c r="ERL39" s="125"/>
      <c r="ERM39" s="125"/>
      <c r="ERN39" s="125"/>
      <c r="ERO39" s="125"/>
      <c r="ERP39" s="126"/>
      <c r="ERQ39" s="122" t="s">
        <v>56</v>
      </c>
      <c r="ERR39" s="155"/>
      <c r="ERS39" s="125"/>
      <c r="ERT39" s="125"/>
      <c r="ERU39" s="125"/>
      <c r="ERV39" s="125"/>
      <c r="ERW39" s="125"/>
      <c r="ERX39" s="126"/>
      <c r="ERY39" s="122" t="s">
        <v>56</v>
      </c>
      <c r="ERZ39" s="155"/>
      <c r="ESA39" s="125"/>
      <c r="ESB39" s="125"/>
      <c r="ESC39" s="125"/>
      <c r="ESD39" s="125"/>
      <c r="ESE39" s="125"/>
      <c r="ESF39" s="126"/>
      <c r="ESG39" s="122" t="s">
        <v>56</v>
      </c>
      <c r="ESH39" s="155"/>
      <c r="ESI39" s="125"/>
      <c r="ESJ39" s="125"/>
      <c r="ESK39" s="125"/>
      <c r="ESL39" s="125"/>
      <c r="ESM39" s="125"/>
      <c r="ESN39" s="126"/>
      <c r="ESO39" s="122" t="s">
        <v>56</v>
      </c>
      <c r="ESP39" s="155"/>
      <c r="ESQ39" s="125"/>
      <c r="ESR39" s="125"/>
      <c r="ESS39" s="125"/>
      <c r="EST39" s="125"/>
      <c r="ESU39" s="125"/>
      <c r="ESV39" s="126"/>
      <c r="ESW39" s="122" t="s">
        <v>56</v>
      </c>
      <c r="ESX39" s="155"/>
      <c r="ESY39" s="125"/>
      <c r="ESZ39" s="125"/>
      <c r="ETA39" s="125"/>
      <c r="ETB39" s="125"/>
      <c r="ETC39" s="125"/>
      <c r="ETD39" s="126"/>
      <c r="ETE39" s="122" t="s">
        <v>56</v>
      </c>
      <c r="ETF39" s="155"/>
      <c r="ETG39" s="125"/>
      <c r="ETH39" s="125"/>
      <c r="ETI39" s="125"/>
      <c r="ETJ39" s="125"/>
      <c r="ETK39" s="125"/>
      <c r="ETL39" s="126"/>
      <c r="ETM39" s="122" t="s">
        <v>56</v>
      </c>
      <c r="ETN39" s="155"/>
      <c r="ETO39" s="125"/>
      <c r="ETP39" s="125"/>
      <c r="ETQ39" s="125"/>
      <c r="ETR39" s="125"/>
      <c r="ETS39" s="125"/>
      <c r="ETT39" s="126"/>
      <c r="ETU39" s="122" t="s">
        <v>56</v>
      </c>
      <c r="ETV39" s="155"/>
      <c r="ETW39" s="125"/>
      <c r="ETX39" s="125"/>
      <c r="ETY39" s="125"/>
      <c r="ETZ39" s="125"/>
      <c r="EUA39" s="125"/>
      <c r="EUB39" s="126"/>
      <c r="EUC39" s="122" t="s">
        <v>56</v>
      </c>
      <c r="EUD39" s="155"/>
      <c r="EUE39" s="125"/>
      <c r="EUF39" s="125"/>
      <c r="EUG39" s="125"/>
      <c r="EUH39" s="125"/>
      <c r="EUI39" s="125"/>
      <c r="EUJ39" s="126"/>
      <c r="EUK39" s="122" t="s">
        <v>56</v>
      </c>
      <c r="EUL39" s="155"/>
      <c r="EUM39" s="125"/>
      <c r="EUN39" s="125"/>
      <c r="EUO39" s="125"/>
      <c r="EUP39" s="125"/>
      <c r="EUQ39" s="125"/>
      <c r="EUR39" s="126"/>
      <c r="EUS39" s="122" t="s">
        <v>56</v>
      </c>
      <c r="EUT39" s="155"/>
      <c r="EUU39" s="125"/>
      <c r="EUV39" s="125"/>
      <c r="EUW39" s="125"/>
      <c r="EUX39" s="125"/>
      <c r="EUY39" s="125"/>
      <c r="EUZ39" s="126"/>
      <c r="EVA39" s="122" t="s">
        <v>56</v>
      </c>
      <c r="EVB39" s="155"/>
      <c r="EVC39" s="125"/>
      <c r="EVD39" s="125"/>
      <c r="EVE39" s="125"/>
      <c r="EVF39" s="125"/>
      <c r="EVG39" s="125"/>
      <c r="EVH39" s="126"/>
      <c r="EVI39" s="122" t="s">
        <v>56</v>
      </c>
      <c r="EVJ39" s="155"/>
      <c r="EVK39" s="125"/>
      <c r="EVL39" s="125"/>
      <c r="EVM39" s="125"/>
      <c r="EVN39" s="125"/>
      <c r="EVO39" s="125"/>
      <c r="EVP39" s="126"/>
      <c r="EVQ39" s="122" t="s">
        <v>56</v>
      </c>
      <c r="EVR39" s="155"/>
      <c r="EVS39" s="125"/>
      <c r="EVT39" s="125"/>
      <c r="EVU39" s="125"/>
      <c r="EVV39" s="125"/>
      <c r="EVW39" s="125"/>
      <c r="EVX39" s="126"/>
      <c r="EVY39" s="122" t="s">
        <v>56</v>
      </c>
      <c r="EVZ39" s="155"/>
      <c r="EWA39" s="125"/>
      <c r="EWB39" s="125"/>
      <c r="EWC39" s="125"/>
      <c r="EWD39" s="125"/>
      <c r="EWE39" s="125"/>
      <c r="EWF39" s="126"/>
      <c r="EWG39" s="122" t="s">
        <v>56</v>
      </c>
      <c r="EWH39" s="155"/>
      <c r="EWI39" s="125"/>
      <c r="EWJ39" s="125"/>
      <c r="EWK39" s="125"/>
      <c r="EWL39" s="125"/>
      <c r="EWM39" s="125"/>
      <c r="EWN39" s="126"/>
      <c r="EWO39" s="122" t="s">
        <v>56</v>
      </c>
      <c r="EWP39" s="155"/>
      <c r="EWQ39" s="125"/>
      <c r="EWR39" s="125"/>
      <c r="EWS39" s="125"/>
      <c r="EWT39" s="125"/>
      <c r="EWU39" s="125"/>
      <c r="EWV39" s="126"/>
      <c r="EWW39" s="122" t="s">
        <v>56</v>
      </c>
      <c r="EWX39" s="155"/>
      <c r="EWY39" s="125"/>
      <c r="EWZ39" s="125"/>
      <c r="EXA39" s="125"/>
      <c r="EXB39" s="125"/>
      <c r="EXC39" s="125"/>
      <c r="EXD39" s="126"/>
      <c r="EXE39" s="122" t="s">
        <v>56</v>
      </c>
      <c r="EXF39" s="155"/>
      <c r="EXG39" s="125"/>
      <c r="EXH39" s="125"/>
      <c r="EXI39" s="125"/>
      <c r="EXJ39" s="125"/>
      <c r="EXK39" s="125"/>
      <c r="EXL39" s="126"/>
      <c r="EXM39" s="122" t="s">
        <v>56</v>
      </c>
      <c r="EXN39" s="155"/>
      <c r="EXO39" s="125"/>
      <c r="EXP39" s="125"/>
      <c r="EXQ39" s="125"/>
      <c r="EXR39" s="125"/>
      <c r="EXS39" s="125"/>
      <c r="EXT39" s="126"/>
      <c r="EXU39" s="122" t="s">
        <v>56</v>
      </c>
      <c r="EXV39" s="155"/>
      <c r="EXW39" s="125"/>
      <c r="EXX39" s="125"/>
      <c r="EXY39" s="125"/>
      <c r="EXZ39" s="125"/>
      <c r="EYA39" s="125"/>
      <c r="EYB39" s="126"/>
      <c r="EYC39" s="122" t="s">
        <v>56</v>
      </c>
      <c r="EYD39" s="155"/>
      <c r="EYE39" s="125"/>
      <c r="EYF39" s="125"/>
      <c r="EYG39" s="125"/>
      <c r="EYH39" s="125"/>
      <c r="EYI39" s="125"/>
      <c r="EYJ39" s="126"/>
      <c r="EYK39" s="122" t="s">
        <v>56</v>
      </c>
      <c r="EYL39" s="155"/>
      <c r="EYM39" s="125"/>
      <c r="EYN39" s="125"/>
      <c r="EYO39" s="125"/>
      <c r="EYP39" s="125"/>
      <c r="EYQ39" s="125"/>
      <c r="EYR39" s="126"/>
      <c r="EYS39" s="122" t="s">
        <v>56</v>
      </c>
      <c r="EYT39" s="155"/>
      <c r="EYU39" s="125"/>
      <c r="EYV39" s="125"/>
      <c r="EYW39" s="125"/>
      <c r="EYX39" s="125"/>
      <c r="EYY39" s="125"/>
      <c r="EYZ39" s="126"/>
      <c r="EZA39" s="122" t="s">
        <v>56</v>
      </c>
      <c r="EZB39" s="155"/>
      <c r="EZC39" s="125"/>
      <c r="EZD39" s="125"/>
      <c r="EZE39" s="125"/>
      <c r="EZF39" s="125"/>
      <c r="EZG39" s="125"/>
      <c r="EZH39" s="126"/>
      <c r="EZI39" s="122" t="s">
        <v>56</v>
      </c>
      <c r="EZJ39" s="155"/>
      <c r="EZK39" s="125"/>
      <c r="EZL39" s="125"/>
      <c r="EZM39" s="125"/>
      <c r="EZN39" s="125"/>
      <c r="EZO39" s="125"/>
      <c r="EZP39" s="126"/>
      <c r="EZQ39" s="122" t="s">
        <v>56</v>
      </c>
      <c r="EZR39" s="155"/>
      <c r="EZS39" s="125"/>
      <c r="EZT39" s="125"/>
      <c r="EZU39" s="125"/>
      <c r="EZV39" s="125"/>
      <c r="EZW39" s="125"/>
      <c r="EZX39" s="126"/>
      <c r="EZY39" s="122" t="s">
        <v>56</v>
      </c>
      <c r="EZZ39" s="155"/>
      <c r="FAA39" s="125"/>
      <c r="FAB39" s="125"/>
      <c r="FAC39" s="125"/>
      <c r="FAD39" s="125"/>
      <c r="FAE39" s="125"/>
      <c r="FAF39" s="126"/>
      <c r="FAG39" s="122" t="s">
        <v>56</v>
      </c>
      <c r="FAH39" s="155"/>
      <c r="FAI39" s="125"/>
      <c r="FAJ39" s="125"/>
      <c r="FAK39" s="125"/>
      <c r="FAL39" s="125"/>
      <c r="FAM39" s="125"/>
      <c r="FAN39" s="126"/>
      <c r="FAO39" s="122" t="s">
        <v>56</v>
      </c>
      <c r="FAP39" s="155"/>
      <c r="FAQ39" s="125"/>
      <c r="FAR39" s="125"/>
      <c r="FAS39" s="125"/>
      <c r="FAT39" s="125"/>
      <c r="FAU39" s="125"/>
      <c r="FAV39" s="126"/>
      <c r="FAW39" s="122" t="s">
        <v>56</v>
      </c>
      <c r="FAX39" s="155"/>
      <c r="FAY39" s="125"/>
      <c r="FAZ39" s="125"/>
      <c r="FBA39" s="125"/>
      <c r="FBB39" s="125"/>
      <c r="FBC39" s="125"/>
      <c r="FBD39" s="126"/>
      <c r="FBE39" s="122" t="s">
        <v>56</v>
      </c>
      <c r="FBF39" s="155"/>
      <c r="FBG39" s="125"/>
      <c r="FBH39" s="125"/>
      <c r="FBI39" s="125"/>
      <c r="FBJ39" s="125"/>
      <c r="FBK39" s="125"/>
      <c r="FBL39" s="126"/>
      <c r="FBM39" s="122" t="s">
        <v>56</v>
      </c>
      <c r="FBN39" s="155"/>
      <c r="FBO39" s="125"/>
      <c r="FBP39" s="125"/>
      <c r="FBQ39" s="125"/>
      <c r="FBR39" s="125"/>
      <c r="FBS39" s="125"/>
      <c r="FBT39" s="126"/>
      <c r="FBU39" s="122" t="s">
        <v>56</v>
      </c>
      <c r="FBV39" s="155"/>
      <c r="FBW39" s="125"/>
      <c r="FBX39" s="125"/>
      <c r="FBY39" s="125"/>
      <c r="FBZ39" s="125"/>
      <c r="FCA39" s="125"/>
      <c r="FCB39" s="126"/>
      <c r="FCC39" s="122" t="s">
        <v>56</v>
      </c>
      <c r="FCD39" s="155"/>
      <c r="FCE39" s="125"/>
      <c r="FCF39" s="125"/>
      <c r="FCG39" s="125"/>
      <c r="FCH39" s="125"/>
      <c r="FCI39" s="125"/>
      <c r="FCJ39" s="126"/>
      <c r="FCK39" s="122" t="s">
        <v>56</v>
      </c>
      <c r="FCL39" s="155"/>
      <c r="FCM39" s="125"/>
      <c r="FCN39" s="125"/>
      <c r="FCO39" s="125"/>
      <c r="FCP39" s="125"/>
      <c r="FCQ39" s="125"/>
      <c r="FCR39" s="126"/>
      <c r="FCS39" s="122" t="s">
        <v>56</v>
      </c>
      <c r="FCT39" s="155"/>
      <c r="FCU39" s="125"/>
      <c r="FCV39" s="125"/>
      <c r="FCW39" s="125"/>
      <c r="FCX39" s="125"/>
      <c r="FCY39" s="125"/>
      <c r="FCZ39" s="126"/>
      <c r="FDA39" s="122" t="s">
        <v>56</v>
      </c>
      <c r="FDB39" s="155"/>
      <c r="FDC39" s="125"/>
      <c r="FDD39" s="125"/>
      <c r="FDE39" s="125"/>
      <c r="FDF39" s="125"/>
      <c r="FDG39" s="125"/>
      <c r="FDH39" s="126"/>
      <c r="FDI39" s="122" t="s">
        <v>56</v>
      </c>
      <c r="FDJ39" s="155"/>
      <c r="FDK39" s="125"/>
      <c r="FDL39" s="125"/>
      <c r="FDM39" s="125"/>
      <c r="FDN39" s="125"/>
      <c r="FDO39" s="125"/>
      <c r="FDP39" s="126"/>
      <c r="FDQ39" s="122" t="s">
        <v>56</v>
      </c>
      <c r="FDR39" s="155"/>
      <c r="FDS39" s="125"/>
      <c r="FDT39" s="125"/>
      <c r="FDU39" s="125"/>
      <c r="FDV39" s="125"/>
      <c r="FDW39" s="125"/>
      <c r="FDX39" s="126"/>
      <c r="FDY39" s="122" t="s">
        <v>56</v>
      </c>
      <c r="FDZ39" s="155"/>
      <c r="FEA39" s="125"/>
      <c r="FEB39" s="125"/>
      <c r="FEC39" s="125"/>
      <c r="FED39" s="125"/>
      <c r="FEE39" s="125"/>
      <c r="FEF39" s="126"/>
      <c r="FEG39" s="122" t="s">
        <v>56</v>
      </c>
      <c r="FEH39" s="155"/>
      <c r="FEI39" s="125"/>
      <c r="FEJ39" s="125"/>
      <c r="FEK39" s="125"/>
      <c r="FEL39" s="125"/>
      <c r="FEM39" s="125"/>
      <c r="FEN39" s="126"/>
      <c r="FEO39" s="122" t="s">
        <v>56</v>
      </c>
      <c r="FEP39" s="155"/>
      <c r="FEQ39" s="125"/>
      <c r="FER39" s="125"/>
      <c r="FES39" s="125"/>
      <c r="FET39" s="125"/>
      <c r="FEU39" s="125"/>
      <c r="FEV39" s="126"/>
      <c r="FEW39" s="122" t="s">
        <v>56</v>
      </c>
      <c r="FEX39" s="155"/>
      <c r="FEY39" s="125"/>
      <c r="FEZ39" s="125"/>
      <c r="FFA39" s="125"/>
      <c r="FFB39" s="125"/>
      <c r="FFC39" s="125"/>
      <c r="FFD39" s="126"/>
      <c r="FFE39" s="122" t="s">
        <v>56</v>
      </c>
      <c r="FFF39" s="155"/>
      <c r="FFG39" s="125"/>
      <c r="FFH39" s="125"/>
      <c r="FFI39" s="125"/>
      <c r="FFJ39" s="125"/>
      <c r="FFK39" s="125"/>
      <c r="FFL39" s="126"/>
      <c r="FFM39" s="122" t="s">
        <v>56</v>
      </c>
      <c r="FFN39" s="155"/>
      <c r="FFO39" s="125"/>
      <c r="FFP39" s="125"/>
      <c r="FFQ39" s="125"/>
      <c r="FFR39" s="125"/>
      <c r="FFS39" s="125"/>
      <c r="FFT39" s="126"/>
      <c r="FFU39" s="122" t="s">
        <v>56</v>
      </c>
      <c r="FFV39" s="155"/>
      <c r="FFW39" s="125"/>
      <c r="FFX39" s="125"/>
      <c r="FFY39" s="125"/>
      <c r="FFZ39" s="125"/>
      <c r="FGA39" s="125"/>
      <c r="FGB39" s="126"/>
      <c r="FGC39" s="122" t="s">
        <v>56</v>
      </c>
      <c r="FGD39" s="155"/>
      <c r="FGE39" s="125"/>
      <c r="FGF39" s="125"/>
      <c r="FGG39" s="125"/>
      <c r="FGH39" s="125"/>
      <c r="FGI39" s="125"/>
      <c r="FGJ39" s="126"/>
      <c r="FGK39" s="122" t="s">
        <v>56</v>
      </c>
      <c r="FGL39" s="155"/>
      <c r="FGM39" s="125"/>
      <c r="FGN39" s="125"/>
      <c r="FGO39" s="125"/>
      <c r="FGP39" s="125"/>
      <c r="FGQ39" s="125"/>
      <c r="FGR39" s="126"/>
      <c r="FGS39" s="122" t="s">
        <v>56</v>
      </c>
      <c r="FGT39" s="155"/>
      <c r="FGU39" s="125"/>
      <c r="FGV39" s="125"/>
      <c r="FGW39" s="125"/>
      <c r="FGX39" s="125"/>
      <c r="FGY39" s="125"/>
      <c r="FGZ39" s="126"/>
      <c r="FHA39" s="122" t="s">
        <v>56</v>
      </c>
      <c r="FHB39" s="155"/>
      <c r="FHC39" s="125"/>
      <c r="FHD39" s="125"/>
      <c r="FHE39" s="125"/>
      <c r="FHF39" s="125"/>
      <c r="FHG39" s="125"/>
      <c r="FHH39" s="126"/>
      <c r="FHI39" s="122" t="s">
        <v>56</v>
      </c>
      <c r="FHJ39" s="155"/>
      <c r="FHK39" s="125"/>
      <c r="FHL39" s="125"/>
      <c r="FHM39" s="125"/>
      <c r="FHN39" s="125"/>
      <c r="FHO39" s="125"/>
      <c r="FHP39" s="126"/>
      <c r="FHQ39" s="122" t="s">
        <v>56</v>
      </c>
      <c r="FHR39" s="155"/>
      <c r="FHS39" s="125"/>
      <c r="FHT39" s="125"/>
      <c r="FHU39" s="125"/>
      <c r="FHV39" s="125"/>
      <c r="FHW39" s="125"/>
      <c r="FHX39" s="126"/>
      <c r="FHY39" s="122" t="s">
        <v>56</v>
      </c>
      <c r="FHZ39" s="155"/>
      <c r="FIA39" s="125"/>
      <c r="FIB39" s="125"/>
      <c r="FIC39" s="125"/>
      <c r="FID39" s="125"/>
      <c r="FIE39" s="125"/>
      <c r="FIF39" s="126"/>
      <c r="FIG39" s="122" t="s">
        <v>56</v>
      </c>
      <c r="FIH39" s="155"/>
      <c r="FII39" s="125"/>
      <c r="FIJ39" s="125"/>
      <c r="FIK39" s="125"/>
      <c r="FIL39" s="125"/>
      <c r="FIM39" s="125"/>
      <c r="FIN39" s="126"/>
      <c r="FIO39" s="122" t="s">
        <v>56</v>
      </c>
      <c r="FIP39" s="155"/>
      <c r="FIQ39" s="125"/>
      <c r="FIR39" s="125"/>
      <c r="FIS39" s="125"/>
      <c r="FIT39" s="125"/>
      <c r="FIU39" s="125"/>
      <c r="FIV39" s="126"/>
      <c r="FIW39" s="122" t="s">
        <v>56</v>
      </c>
      <c r="FIX39" s="155"/>
      <c r="FIY39" s="125"/>
      <c r="FIZ39" s="125"/>
      <c r="FJA39" s="125"/>
      <c r="FJB39" s="125"/>
      <c r="FJC39" s="125"/>
      <c r="FJD39" s="126"/>
      <c r="FJE39" s="122" t="s">
        <v>56</v>
      </c>
      <c r="FJF39" s="155"/>
      <c r="FJG39" s="125"/>
      <c r="FJH39" s="125"/>
      <c r="FJI39" s="125"/>
      <c r="FJJ39" s="125"/>
      <c r="FJK39" s="125"/>
      <c r="FJL39" s="126"/>
      <c r="FJM39" s="122" t="s">
        <v>56</v>
      </c>
      <c r="FJN39" s="155"/>
      <c r="FJO39" s="125"/>
      <c r="FJP39" s="125"/>
      <c r="FJQ39" s="125"/>
      <c r="FJR39" s="125"/>
      <c r="FJS39" s="125"/>
      <c r="FJT39" s="126"/>
      <c r="FJU39" s="122" t="s">
        <v>56</v>
      </c>
      <c r="FJV39" s="155"/>
      <c r="FJW39" s="125"/>
      <c r="FJX39" s="125"/>
      <c r="FJY39" s="125"/>
      <c r="FJZ39" s="125"/>
      <c r="FKA39" s="125"/>
      <c r="FKB39" s="126"/>
      <c r="FKC39" s="122" t="s">
        <v>56</v>
      </c>
      <c r="FKD39" s="155"/>
      <c r="FKE39" s="125"/>
      <c r="FKF39" s="125"/>
      <c r="FKG39" s="125"/>
      <c r="FKH39" s="125"/>
      <c r="FKI39" s="125"/>
      <c r="FKJ39" s="126"/>
      <c r="FKK39" s="122" t="s">
        <v>56</v>
      </c>
      <c r="FKL39" s="155"/>
      <c r="FKM39" s="125"/>
      <c r="FKN39" s="125"/>
      <c r="FKO39" s="125"/>
      <c r="FKP39" s="125"/>
      <c r="FKQ39" s="125"/>
      <c r="FKR39" s="126"/>
      <c r="FKS39" s="122" t="s">
        <v>56</v>
      </c>
      <c r="FKT39" s="155"/>
      <c r="FKU39" s="125"/>
      <c r="FKV39" s="125"/>
      <c r="FKW39" s="125"/>
      <c r="FKX39" s="125"/>
      <c r="FKY39" s="125"/>
      <c r="FKZ39" s="126"/>
      <c r="FLA39" s="122" t="s">
        <v>56</v>
      </c>
      <c r="FLB39" s="155"/>
      <c r="FLC39" s="125"/>
      <c r="FLD39" s="125"/>
      <c r="FLE39" s="125"/>
      <c r="FLF39" s="125"/>
      <c r="FLG39" s="125"/>
      <c r="FLH39" s="126"/>
      <c r="FLI39" s="122" t="s">
        <v>56</v>
      </c>
      <c r="FLJ39" s="155"/>
      <c r="FLK39" s="125"/>
      <c r="FLL39" s="125"/>
      <c r="FLM39" s="125"/>
      <c r="FLN39" s="125"/>
      <c r="FLO39" s="125"/>
      <c r="FLP39" s="126"/>
      <c r="FLQ39" s="122" t="s">
        <v>56</v>
      </c>
      <c r="FLR39" s="155"/>
      <c r="FLS39" s="125"/>
      <c r="FLT39" s="125"/>
      <c r="FLU39" s="125"/>
      <c r="FLV39" s="125"/>
      <c r="FLW39" s="125"/>
      <c r="FLX39" s="126"/>
      <c r="FLY39" s="122" t="s">
        <v>56</v>
      </c>
      <c r="FLZ39" s="155"/>
      <c r="FMA39" s="125"/>
      <c r="FMB39" s="125"/>
      <c r="FMC39" s="125"/>
      <c r="FMD39" s="125"/>
      <c r="FME39" s="125"/>
      <c r="FMF39" s="126"/>
      <c r="FMG39" s="122" t="s">
        <v>56</v>
      </c>
      <c r="FMH39" s="155"/>
      <c r="FMI39" s="125"/>
      <c r="FMJ39" s="125"/>
      <c r="FMK39" s="125"/>
      <c r="FML39" s="125"/>
      <c r="FMM39" s="125"/>
      <c r="FMN39" s="126"/>
      <c r="FMO39" s="122" t="s">
        <v>56</v>
      </c>
      <c r="FMP39" s="155"/>
      <c r="FMQ39" s="125"/>
      <c r="FMR39" s="125"/>
      <c r="FMS39" s="125"/>
      <c r="FMT39" s="125"/>
      <c r="FMU39" s="125"/>
      <c r="FMV39" s="126"/>
      <c r="FMW39" s="122" t="s">
        <v>56</v>
      </c>
      <c r="FMX39" s="155"/>
      <c r="FMY39" s="125"/>
      <c r="FMZ39" s="125"/>
      <c r="FNA39" s="125"/>
      <c r="FNB39" s="125"/>
      <c r="FNC39" s="125"/>
      <c r="FND39" s="126"/>
      <c r="FNE39" s="122" t="s">
        <v>56</v>
      </c>
      <c r="FNF39" s="155"/>
      <c r="FNG39" s="125"/>
      <c r="FNH39" s="125"/>
      <c r="FNI39" s="125"/>
      <c r="FNJ39" s="125"/>
      <c r="FNK39" s="125"/>
      <c r="FNL39" s="126"/>
      <c r="FNM39" s="122" t="s">
        <v>56</v>
      </c>
      <c r="FNN39" s="155"/>
      <c r="FNO39" s="125"/>
      <c r="FNP39" s="125"/>
      <c r="FNQ39" s="125"/>
      <c r="FNR39" s="125"/>
      <c r="FNS39" s="125"/>
      <c r="FNT39" s="126"/>
      <c r="FNU39" s="122" t="s">
        <v>56</v>
      </c>
      <c r="FNV39" s="155"/>
      <c r="FNW39" s="125"/>
      <c r="FNX39" s="125"/>
      <c r="FNY39" s="125"/>
      <c r="FNZ39" s="125"/>
      <c r="FOA39" s="125"/>
      <c r="FOB39" s="126"/>
      <c r="FOC39" s="122" t="s">
        <v>56</v>
      </c>
      <c r="FOD39" s="155"/>
      <c r="FOE39" s="125"/>
      <c r="FOF39" s="125"/>
      <c r="FOG39" s="125"/>
      <c r="FOH39" s="125"/>
      <c r="FOI39" s="125"/>
      <c r="FOJ39" s="126"/>
      <c r="FOK39" s="122" t="s">
        <v>56</v>
      </c>
      <c r="FOL39" s="155"/>
      <c r="FOM39" s="125"/>
      <c r="FON39" s="125"/>
      <c r="FOO39" s="125"/>
      <c r="FOP39" s="125"/>
      <c r="FOQ39" s="125"/>
      <c r="FOR39" s="126"/>
      <c r="FOS39" s="122" t="s">
        <v>56</v>
      </c>
      <c r="FOT39" s="155"/>
      <c r="FOU39" s="125"/>
      <c r="FOV39" s="125"/>
      <c r="FOW39" s="125"/>
      <c r="FOX39" s="125"/>
      <c r="FOY39" s="125"/>
      <c r="FOZ39" s="126"/>
      <c r="FPA39" s="122" t="s">
        <v>56</v>
      </c>
      <c r="FPB39" s="155"/>
      <c r="FPC39" s="125"/>
      <c r="FPD39" s="125"/>
      <c r="FPE39" s="125"/>
      <c r="FPF39" s="125"/>
      <c r="FPG39" s="125"/>
      <c r="FPH39" s="126"/>
      <c r="FPI39" s="122" t="s">
        <v>56</v>
      </c>
      <c r="FPJ39" s="155"/>
      <c r="FPK39" s="125"/>
      <c r="FPL39" s="125"/>
      <c r="FPM39" s="125"/>
      <c r="FPN39" s="125"/>
      <c r="FPO39" s="125"/>
      <c r="FPP39" s="126"/>
      <c r="FPQ39" s="122" t="s">
        <v>56</v>
      </c>
      <c r="FPR39" s="155"/>
      <c r="FPS39" s="125"/>
      <c r="FPT39" s="125"/>
      <c r="FPU39" s="125"/>
      <c r="FPV39" s="125"/>
      <c r="FPW39" s="125"/>
      <c r="FPX39" s="126"/>
      <c r="FPY39" s="122" t="s">
        <v>56</v>
      </c>
      <c r="FPZ39" s="155"/>
      <c r="FQA39" s="125"/>
      <c r="FQB39" s="125"/>
      <c r="FQC39" s="125"/>
      <c r="FQD39" s="125"/>
      <c r="FQE39" s="125"/>
      <c r="FQF39" s="126"/>
      <c r="FQG39" s="122" t="s">
        <v>56</v>
      </c>
      <c r="FQH39" s="155"/>
      <c r="FQI39" s="125"/>
      <c r="FQJ39" s="125"/>
      <c r="FQK39" s="125"/>
      <c r="FQL39" s="125"/>
      <c r="FQM39" s="125"/>
      <c r="FQN39" s="126"/>
      <c r="FQO39" s="122" t="s">
        <v>56</v>
      </c>
      <c r="FQP39" s="155"/>
      <c r="FQQ39" s="125"/>
      <c r="FQR39" s="125"/>
      <c r="FQS39" s="125"/>
      <c r="FQT39" s="125"/>
      <c r="FQU39" s="125"/>
      <c r="FQV39" s="126"/>
      <c r="FQW39" s="122" t="s">
        <v>56</v>
      </c>
      <c r="FQX39" s="155"/>
      <c r="FQY39" s="125"/>
      <c r="FQZ39" s="125"/>
      <c r="FRA39" s="125"/>
      <c r="FRB39" s="125"/>
      <c r="FRC39" s="125"/>
      <c r="FRD39" s="126"/>
      <c r="FRE39" s="122" t="s">
        <v>56</v>
      </c>
      <c r="FRF39" s="155"/>
      <c r="FRG39" s="125"/>
      <c r="FRH39" s="125"/>
      <c r="FRI39" s="125"/>
      <c r="FRJ39" s="125"/>
      <c r="FRK39" s="125"/>
      <c r="FRL39" s="126"/>
      <c r="FRM39" s="122" t="s">
        <v>56</v>
      </c>
      <c r="FRN39" s="155"/>
      <c r="FRO39" s="125"/>
      <c r="FRP39" s="125"/>
      <c r="FRQ39" s="125"/>
      <c r="FRR39" s="125"/>
      <c r="FRS39" s="125"/>
      <c r="FRT39" s="126"/>
      <c r="FRU39" s="122" t="s">
        <v>56</v>
      </c>
      <c r="FRV39" s="155"/>
      <c r="FRW39" s="125"/>
      <c r="FRX39" s="125"/>
      <c r="FRY39" s="125"/>
      <c r="FRZ39" s="125"/>
      <c r="FSA39" s="125"/>
      <c r="FSB39" s="126"/>
      <c r="FSC39" s="122" t="s">
        <v>56</v>
      </c>
      <c r="FSD39" s="155"/>
      <c r="FSE39" s="125"/>
      <c r="FSF39" s="125"/>
      <c r="FSG39" s="125"/>
      <c r="FSH39" s="125"/>
      <c r="FSI39" s="125"/>
      <c r="FSJ39" s="126"/>
      <c r="FSK39" s="122" t="s">
        <v>56</v>
      </c>
      <c r="FSL39" s="155"/>
      <c r="FSM39" s="125"/>
      <c r="FSN39" s="125"/>
      <c r="FSO39" s="125"/>
      <c r="FSP39" s="125"/>
      <c r="FSQ39" s="125"/>
      <c r="FSR39" s="126"/>
      <c r="FSS39" s="122" t="s">
        <v>56</v>
      </c>
      <c r="FST39" s="155"/>
      <c r="FSU39" s="125"/>
      <c r="FSV39" s="125"/>
      <c r="FSW39" s="125"/>
      <c r="FSX39" s="125"/>
      <c r="FSY39" s="125"/>
      <c r="FSZ39" s="126"/>
      <c r="FTA39" s="122" t="s">
        <v>56</v>
      </c>
      <c r="FTB39" s="155"/>
      <c r="FTC39" s="125"/>
      <c r="FTD39" s="125"/>
      <c r="FTE39" s="125"/>
      <c r="FTF39" s="125"/>
      <c r="FTG39" s="125"/>
      <c r="FTH39" s="126"/>
      <c r="FTI39" s="122" t="s">
        <v>56</v>
      </c>
      <c r="FTJ39" s="155"/>
      <c r="FTK39" s="125"/>
      <c r="FTL39" s="125"/>
      <c r="FTM39" s="125"/>
      <c r="FTN39" s="125"/>
      <c r="FTO39" s="125"/>
      <c r="FTP39" s="126"/>
      <c r="FTQ39" s="122" t="s">
        <v>56</v>
      </c>
      <c r="FTR39" s="155"/>
      <c r="FTS39" s="125"/>
      <c r="FTT39" s="125"/>
      <c r="FTU39" s="125"/>
      <c r="FTV39" s="125"/>
      <c r="FTW39" s="125"/>
      <c r="FTX39" s="126"/>
      <c r="FTY39" s="122" t="s">
        <v>56</v>
      </c>
      <c r="FTZ39" s="155"/>
      <c r="FUA39" s="125"/>
      <c r="FUB39" s="125"/>
      <c r="FUC39" s="125"/>
      <c r="FUD39" s="125"/>
      <c r="FUE39" s="125"/>
      <c r="FUF39" s="126"/>
      <c r="FUG39" s="122" t="s">
        <v>56</v>
      </c>
      <c r="FUH39" s="155"/>
      <c r="FUI39" s="125"/>
      <c r="FUJ39" s="125"/>
      <c r="FUK39" s="125"/>
      <c r="FUL39" s="125"/>
      <c r="FUM39" s="125"/>
      <c r="FUN39" s="126"/>
      <c r="FUO39" s="122" t="s">
        <v>56</v>
      </c>
      <c r="FUP39" s="155"/>
      <c r="FUQ39" s="125"/>
      <c r="FUR39" s="125"/>
      <c r="FUS39" s="125"/>
      <c r="FUT39" s="125"/>
      <c r="FUU39" s="125"/>
      <c r="FUV39" s="126"/>
      <c r="FUW39" s="122" t="s">
        <v>56</v>
      </c>
      <c r="FUX39" s="155"/>
      <c r="FUY39" s="125"/>
      <c r="FUZ39" s="125"/>
      <c r="FVA39" s="125"/>
      <c r="FVB39" s="125"/>
      <c r="FVC39" s="125"/>
      <c r="FVD39" s="126"/>
      <c r="FVE39" s="122" t="s">
        <v>56</v>
      </c>
      <c r="FVF39" s="155"/>
      <c r="FVG39" s="125"/>
      <c r="FVH39" s="125"/>
      <c r="FVI39" s="125"/>
      <c r="FVJ39" s="125"/>
      <c r="FVK39" s="125"/>
      <c r="FVL39" s="126"/>
      <c r="FVM39" s="122" t="s">
        <v>56</v>
      </c>
      <c r="FVN39" s="155"/>
      <c r="FVO39" s="125"/>
      <c r="FVP39" s="125"/>
      <c r="FVQ39" s="125"/>
      <c r="FVR39" s="125"/>
      <c r="FVS39" s="125"/>
      <c r="FVT39" s="126"/>
      <c r="FVU39" s="122" t="s">
        <v>56</v>
      </c>
      <c r="FVV39" s="155"/>
      <c r="FVW39" s="125"/>
      <c r="FVX39" s="125"/>
      <c r="FVY39" s="125"/>
      <c r="FVZ39" s="125"/>
      <c r="FWA39" s="125"/>
      <c r="FWB39" s="126"/>
      <c r="FWC39" s="122" t="s">
        <v>56</v>
      </c>
      <c r="FWD39" s="155"/>
      <c r="FWE39" s="125"/>
      <c r="FWF39" s="125"/>
      <c r="FWG39" s="125"/>
      <c r="FWH39" s="125"/>
      <c r="FWI39" s="125"/>
      <c r="FWJ39" s="126"/>
      <c r="FWK39" s="122" t="s">
        <v>56</v>
      </c>
      <c r="FWL39" s="155"/>
      <c r="FWM39" s="125"/>
      <c r="FWN39" s="125"/>
      <c r="FWO39" s="125"/>
      <c r="FWP39" s="125"/>
      <c r="FWQ39" s="125"/>
      <c r="FWR39" s="126"/>
      <c r="FWS39" s="122" t="s">
        <v>56</v>
      </c>
      <c r="FWT39" s="155"/>
      <c r="FWU39" s="125"/>
      <c r="FWV39" s="125"/>
      <c r="FWW39" s="125"/>
      <c r="FWX39" s="125"/>
      <c r="FWY39" s="125"/>
      <c r="FWZ39" s="126"/>
      <c r="FXA39" s="122" t="s">
        <v>56</v>
      </c>
      <c r="FXB39" s="155"/>
      <c r="FXC39" s="125"/>
      <c r="FXD39" s="125"/>
      <c r="FXE39" s="125"/>
      <c r="FXF39" s="125"/>
      <c r="FXG39" s="125"/>
      <c r="FXH39" s="126"/>
      <c r="FXI39" s="122" t="s">
        <v>56</v>
      </c>
      <c r="FXJ39" s="155"/>
      <c r="FXK39" s="125"/>
      <c r="FXL39" s="125"/>
      <c r="FXM39" s="125"/>
      <c r="FXN39" s="125"/>
      <c r="FXO39" s="125"/>
      <c r="FXP39" s="126"/>
      <c r="FXQ39" s="122" t="s">
        <v>56</v>
      </c>
      <c r="FXR39" s="155"/>
      <c r="FXS39" s="125"/>
      <c r="FXT39" s="125"/>
      <c r="FXU39" s="125"/>
      <c r="FXV39" s="125"/>
      <c r="FXW39" s="125"/>
      <c r="FXX39" s="126"/>
      <c r="FXY39" s="122" t="s">
        <v>56</v>
      </c>
      <c r="FXZ39" s="155"/>
      <c r="FYA39" s="125"/>
      <c r="FYB39" s="125"/>
      <c r="FYC39" s="125"/>
      <c r="FYD39" s="125"/>
      <c r="FYE39" s="125"/>
      <c r="FYF39" s="126"/>
      <c r="FYG39" s="122" t="s">
        <v>56</v>
      </c>
      <c r="FYH39" s="155"/>
      <c r="FYI39" s="125"/>
      <c r="FYJ39" s="125"/>
      <c r="FYK39" s="125"/>
      <c r="FYL39" s="125"/>
      <c r="FYM39" s="125"/>
      <c r="FYN39" s="126"/>
      <c r="FYO39" s="122" t="s">
        <v>56</v>
      </c>
      <c r="FYP39" s="155"/>
      <c r="FYQ39" s="125"/>
      <c r="FYR39" s="125"/>
      <c r="FYS39" s="125"/>
      <c r="FYT39" s="125"/>
      <c r="FYU39" s="125"/>
      <c r="FYV39" s="126"/>
      <c r="FYW39" s="122" t="s">
        <v>56</v>
      </c>
      <c r="FYX39" s="155"/>
      <c r="FYY39" s="125"/>
      <c r="FYZ39" s="125"/>
      <c r="FZA39" s="125"/>
      <c r="FZB39" s="125"/>
      <c r="FZC39" s="125"/>
      <c r="FZD39" s="126"/>
      <c r="FZE39" s="122" t="s">
        <v>56</v>
      </c>
      <c r="FZF39" s="155"/>
      <c r="FZG39" s="125"/>
      <c r="FZH39" s="125"/>
      <c r="FZI39" s="125"/>
      <c r="FZJ39" s="125"/>
      <c r="FZK39" s="125"/>
      <c r="FZL39" s="126"/>
      <c r="FZM39" s="122" t="s">
        <v>56</v>
      </c>
      <c r="FZN39" s="155"/>
      <c r="FZO39" s="125"/>
      <c r="FZP39" s="125"/>
      <c r="FZQ39" s="125"/>
      <c r="FZR39" s="125"/>
      <c r="FZS39" s="125"/>
      <c r="FZT39" s="126"/>
      <c r="FZU39" s="122" t="s">
        <v>56</v>
      </c>
      <c r="FZV39" s="155"/>
      <c r="FZW39" s="125"/>
      <c r="FZX39" s="125"/>
      <c r="FZY39" s="125"/>
      <c r="FZZ39" s="125"/>
      <c r="GAA39" s="125"/>
      <c r="GAB39" s="126"/>
      <c r="GAC39" s="122" t="s">
        <v>56</v>
      </c>
      <c r="GAD39" s="155"/>
      <c r="GAE39" s="125"/>
      <c r="GAF39" s="125"/>
      <c r="GAG39" s="125"/>
      <c r="GAH39" s="125"/>
      <c r="GAI39" s="125"/>
      <c r="GAJ39" s="126"/>
      <c r="GAK39" s="122" t="s">
        <v>56</v>
      </c>
      <c r="GAL39" s="155"/>
      <c r="GAM39" s="125"/>
      <c r="GAN39" s="125"/>
      <c r="GAO39" s="125"/>
      <c r="GAP39" s="125"/>
      <c r="GAQ39" s="125"/>
      <c r="GAR39" s="126"/>
      <c r="GAS39" s="122" t="s">
        <v>56</v>
      </c>
      <c r="GAT39" s="155"/>
      <c r="GAU39" s="125"/>
      <c r="GAV39" s="125"/>
      <c r="GAW39" s="125"/>
      <c r="GAX39" s="125"/>
      <c r="GAY39" s="125"/>
      <c r="GAZ39" s="126"/>
      <c r="GBA39" s="122" t="s">
        <v>56</v>
      </c>
      <c r="GBB39" s="155"/>
      <c r="GBC39" s="125"/>
      <c r="GBD39" s="125"/>
      <c r="GBE39" s="125"/>
      <c r="GBF39" s="125"/>
      <c r="GBG39" s="125"/>
      <c r="GBH39" s="126"/>
      <c r="GBI39" s="122" t="s">
        <v>56</v>
      </c>
      <c r="GBJ39" s="155"/>
      <c r="GBK39" s="125"/>
      <c r="GBL39" s="125"/>
      <c r="GBM39" s="125"/>
      <c r="GBN39" s="125"/>
      <c r="GBO39" s="125"/>
      <c r="GBP39" s="126"/>
      <c r="GBQ39" s="122" t="s">
        <v>56</v>
      </c>
      <c r="GBR39" s="155"/>
      <c r="GBS39" s="125"/>
      <c r="GBT39" s="125"/>
      <c r="GBU39" s="125"/>
      <c r="GBV39" s="125"/>
      <c r="GBW39" s="125"/>
      <c r="GBX39" s="126"/>
      <c r="GBY39" s="122" t="s">
        <v>56</v>
      </c>
      <c r="GBZ39" s="155"/>
      <c r="GCA39" s="125"/>
      <c r="GCB39" s="125"/>
      <c r="GCC39" s="125"/>
      <c r="GCD39" s="125"/>
      <c r="GCE39" s="125"/>
      <c r="GCF39" s="126"/>
      <c r="GCG39" s="122" t="s">
        <v>56</v>
      </c>
      <c r="GCH39" s="155"/>
      <c r="GCI39" s="125"/>
      <c r="GCJ39" s="125"/>
      <c r="GCK39" s="125"/>
      <c r="GCL39" s="125"/>
      <c r="GCM39" s="125"/>
      <c r="GCN39" s="126"/>
      <c r="GCO39" s="122" t="s">
        <v>56</v>
      </c>
      <c r="GCP39" s="155"/>
      <c r="GCQ39" s="125"/>
      <c r="GCR39" s="125"/>
      <c r="GCS39" s="125"/>
      <c r="GCT39" s="125"/>
      <c r="GCU39" s="125"/>
      <c r="GCV39" s="126"/>
      <c r="GCW39" s="122" t="s">
        <v>56</v>
      </c>
      <c r="GCX39" s="155"/>
      <c r="GCY39" s="125"/>
      <c r="GCZ39" s="125"/>
      <c r="GDA39" s="125"/>
      <c r="GDB39" s="125"/>
      <c r="GDC39" s="125"/>
      <c r="GDD39" s="126"/>
      <c r="GDE39" s="122" t="s">
        <v>56</v>
      </c>
      <c r="GDF39" s="155"/>
      <c r="GDG39" s="125"/>
      <c r="GDH39" s="125"/>
      <c r="GDI39" s="125"/>
      <c r="GDJ39" s="125"/>
      <c r="GDK39" s="125"/>
      <c r="GDL39" s="126"/>
      <c r="GDM39" s="122" t="s">
        <v>56</v>
      </c>
      <c r="GDN39" s="155"/>
      <c r="GDO39" s="125"/>
      <c r="GDP39" s="125"/>
      <c r="GDQ39" s="125"/>
      <c r="GDR39" s="125"/>
      <c r="GDS39" s="125"/>
      <c r="GDT39" s="126"/>
      <c r="GDU39" s="122" t="s">
        <v>56</v>
      </c>
      <c r="GDV39" s="155"/>
      <c r="GDW39" s="125"/>
      <c r="GDX39" s="125"/>
      <c r="GDY39" s="125"/>
      <c r="GDZ39" s="125"/>
      <c r="GEA39" s="125"/>
      <c r="GEB39" s="126"/>
      <c r="GEC39" s="122" t="s">
        <v>56</v>
      </c>
      <c r="GED39" s="155"/>
      <c r="GEE39" s="125"/>
      <c r="GEF39" s="125"/>
      <c r="GEG39" s="125"/>
      <c r="GEH39" s="125"/>
      <c r="GEI39" s="125"/>
      <c r="GEJ39" s="126"/>
      <c r="GEK39" s="122" t="s">
        <v>56</v>
      </c>
      <c r="GEL39" s="155"/>
      <c r="GEM39" s="125"/>
      <c r="GEN39" s="125"/>
      <c r="GEO39" s="125"/>
      <c r="GEP39" s="125"/>
      <c r="GEQ39" s="125"/>
      <c r="GER39" s="126"/>
      <c r="GES39" s="122" t="s">
        <v>56</v>
      </c>
      <c r="GET39" s="155"/>
      <c r="GEU39" s="125"/>
      <c r="GEV39" s="125"/>
      <c r="GEW39" s="125"/>
      <c r="GEX39" s="125"/>
      <c r="GEY39" s="125"/>
      <c r="GEZ39" s="126"/>
      <c r="GFA39" s="122" t="s">
        <v>56</v>
      </c>
      <c r="GFB39" s="155"/>
      <c r="GFC39" s="125"/>
      <c r="GFD39" s="125"/>
      <c r="GFE39" s="125"/>
      <c r="GFF39" s="125"/>
      <c r="GFG39" s="125"/>
      <c r="GFH39" s="126"/>
      <c r="GFI39" s="122" t="s">
        <v>56</v>
      </c>
      <c r="GFJ39" s="155"/>
      <c r="GFK39" s="125"/>
      <c r="GFL39" s="125"/>
      <c r="GFM39" s="125"/>
      <c r="GFN39" s="125"/>
      <c r="GFO39" s="125"/>
      <c r="GFP39" s="126"/>
      <c r="GFQ39" s="122" t="s">
        <v>56</v>
      </c>
      <c r="GFR39" s="155"/>
      <c r="GFS39" s="125"/>
      <c r="GFT39" s="125"/>
      <c r="GFU39" s="125"/>
      <c r="GFV39" s="125"/>
      <c r="GFW39" s="125"/>
      <c r="GFX39" s="126"/>
      <c r="GFY39" s="122" t="s">
        <v>56</v>
      </c>
      <c r="GFZ39" s="155"/>
      <c r="GGA39" s="125"/>
      <c r="GGB39" s="125"/>
      <c r="GGC39" s="125"/>
      <c r="GGD39" s="125"/>
      <c r="GGE39" s="125"/>
      <c r="GGF39" s="126"/>
      <c r="GGG39" s="122" t="s">
        <v>56</v>
      </c>
      <c r="GGH39" s="155"/>
      <c r="GGI39" s="125"/>
      <c r="GGJ39" s="125"/>
      <c r="GGK39" s="125"/>
      <c r="GGL39" s="125"/>
      <c r="GGM39" s="125"/>
      <c r="GGN39" s="126"/>
      <c r="GGO39" s="122" t="s">
        <v>56</v>
      </c>
      <c r="GGP39" s="155"/>
      <c r="GGQ39" s="125"/>
      <c r="GGR39" s="125"/>
      <c r="GGS39" s="125"/>
      <c r="GGT39" s="125"/>
      <c r="GGU39" s="125"/>
      <c r="GGV39" s="126"/>
      <c r="GGW39" s="122" t="s">
        <v>56</v>
      </c>
      <c r="GGX39" s="155"/>
      <c r="GGY39" s="125"/>
      <c r="GGZ39" s="125"/>
      <c r="GHA39" s="125"/>
      <c r="GHB39" s="125"/>
      <c r="GHC39" s="125"/>
      <c r="GHD39" s="126"/>
      <c r="GHE39" s="122" t="s">
        <v>56</v>
      </c>
      <c r="GHF39" s="155"/>
      <c r="GHG39" s="125"/>
      <c r="GHH39" s="125"/>
      <c r="GHI39" s="125"/>
      <c r="GHJ39" s="125"/>
      <c r="GHK39" s="125"/>
      <c r="GHL39" s="126"/>
      <c r="GHM39" s="122" t="s">
        <v>56</v>
      </c>
      <c r="GHN39" s="155"/>
      <c r="GHO39" s="125"/>
      <c r="GHP39" s="125"/>
      <c r="GHQ39" s="125"/>
      <c r="GHR39" s="125"/>
      <c r="GHS39" s="125"/>
      <c r="GHT39" s="126"/>
      <c r="GHU39" s="122" t="s">
        <v>56</v>
      </c>
      <c r="GHV39" s="155"/>
      <c r="GHW39" s="125"/>
      <c r="GHX39" s="125"/>
      <c r="GHY39" s="125"/>
      <c r="GHZ39" s="125"/>
      <c r="GIA39" s="125"/>
      <c r="GIB39" s="126"/>
      <c r="GIC39" s="122" t="s">
        <v>56</v>
      </c>
      <c r="GID39" s="155"/>
      <c r="GIE39" s="125"/>
      <c r="GIF39" s="125"/>
      <c r="GIG39" s="125"/>
      <c r="GIH39" s="125"/>
      <c r="GII39" s="125"/>
      <c r="GIJ39" s="126"/>
      <c r="GIK39" s="122" t="s">
        <v>56</v>
      </c>
      <c r="GIL39" s="155"/>
      <c r="GIM39" s="125"/>
      <c r="GIN39" s="125"/>
      <c r="GIO39" s="125"/>
      <c r="GIP39" s="125"/>
      <c r="GIQ39" s="125"/>
      <c r="GIR39" s="126"/>
      <c r="GIS39" s="122" t="s">
        <v>56</v>
      </c>
      <c r="GIT39" s="155"/>
      <c r="GIU39" s="125"/>
      <c r="GIV39" s="125"/>
      <c r="GIW39" s="125"/>
      <c r="GIX39" s="125"/>
      <c r="GIY39" s="125"/>
      <c r="GIZ39" s="126"/>
      <c r="GJA39" s="122" t="s">
        <v>56</v>
      </c>
      <c r="GJB39" s="155"/>
      <c r="GJC39" s="125"/>
      <c r="GJD39" s="125"/>
      <c r="GJE39" s="125"/>
      <c r="GJF39" s="125"/>
      <c r="GJG39" s="125"/>
      <c r="GJH39" s="126"/>
      <c r="GJI39" s="122" t="s">
        <v>56</v>
      </c>
      <c r="GJJ39" s="155"/>
      <c r="GJK39" s="125"/>
      <c r="GJL39" s="125"/>
      <c r="GJM39" s="125"/>
      <c r="GJN39" s="125"/>
      <c r="GJO39" s="125"/>
      <c r="GJP39" s="126"/>
      <c r="GJQ39" s="122" t="s">
        <v>56</v>
      </c>
      <c r="GJR39" s="155"/>
      <c r="GJS39" s="125"/>
      <c r="GJT39" s="125"/>
      <c r="GJU39" s="125"/>
      <c r="GJV39" s="125"/>
      <c r="GJW39" s="125"/>
      <c r="GJX39" s="126"/>
      <c r="GJY39" s="122" t="s">
        <v>56</v>
      </c>
      <c r="GJZ39" s="155"/>
      <c r="GKA39" s="125"/>
      <c r="GKB39" s="125"/>
      <c r="GKC39" s="125"/>
      <c r="GKD39" s="125"/>
      <c r="GKE39" s="125"/>
      <c r="GKF39" s="126"/>
      <c r="GKG39" s="122" t="s">
        <v>56</v>
      </c>
      <c r="GKH39" s="155"/>
      <c r="GKI39" s="125"/>
      <c r="GKJ39" s="125"/>
      <c r="GKK39" s="125"/>
      <c r="GKL39" s="125"/>
      <c r="GKM39" s="125"/>
      <c r="GKN39" s="126"/>
      <c r="GKO39" s="122" t="s">
        <v>56</v>
      </c>
      <c r="GKP39" s="155"/>
      <c r="GKQ39" s="125"/>
      <c r="GKR39" s="125"/>
      <c r="GKS39" s="125"/>
      <c r="GKT39" s="125"/>
      <c r="GKU39" s="125"/>
      <c r="GKV39" s="126"/>
      <c r="GKW39" s="122" t="s">
        <v>56</v>
      </c>
      <c r="GKX39" s="155"/>
      <c r="GKY39" s="125"/>
      <c r="GKZ39" s="125"/>
      <c r="GLA39" s="125"/>
      <c r="GLB39" s="125"/>
      <c r="GLC39" s="125"/>
      <c r="GLD39" s="126"/>
      <c r="GLE39" s="122" t="s">
        <v>56</v>
      </c>
      <c r="GLF39" s="155"/>
      <c r="GLG39" s="125"/>
      <c r="GLH39" s="125"/>
      <c r="GLI39" s="125"/>
      <c r="GLJ39" s="125"/>
      <c r="GLK39" s="125"/>
      <c r="GLL39" s="126"/>
      <c r="GLM39" s="122" t="s">
        <v>56</v>
      </c>
      <c r="GLN39" s="155"/>
      <c r="GLO39" s="125"/>
      <c r="GLP39" s="125"/>
      <c r="GLQ39" s="125"/>
      <c r="GLR39" s="125"/>
      <c r="GLS39" s="125"/>
      <c r="GLT39" s="126"/>
      <c r="GLU39" s="122" t="s">
        <v>56</v>
      </c>
      <c r="GLV39" s="155"/>
      <c r="GLW39" s="125"/>
      <c r="GLX39" s="125"/>
      <c r="GLY39" s="125"/>
      <c r="GLZ39" s="125"/>
      <c r="GMA39" s="125"/>
      <c r="GMB39" s="126"/>
      <c r="GMC39" s="122" t="s">
        <v>56</v>
      </c>
      <c r="GMD39" s="155"/>
      <c r="GME39" s="125"/>
      <c r="GMF39" s="125"/>
      <c r="GMG39" s="125"/>
      <c r="GMH39" s="125"/>
      <c r="GMI39" s="125"/>
      <c r="GMJ39" s="126"/>
      <c r="GMK39" s="122" t="s">
        <v>56</v>
      </c>
      <c r="GML39" s="155"/>
      <c r="GMM39" s="125"/>
      <c r="GMN39" s="125"/>
      <c r="GMO39" s="125"/>
      <c r="GMP39" s="125"/>
      <c r="GMQ39" s="125"/>
      <c r="GMR39" s="126"/>
      <c r="GMS39" s="122" t="s">
        <v>56</v>
      </c>
      <c r="GMT39" s="155"/>
      <c r="GMU39" s="125"/>
      <c r="GMV39" s="125"/>
      <c r="GMW39" s="125"/>
      <c r="GMX39" s="125"/>
      <c r="GMY39" s="125"/>
      <c r="GMZ39" s="126"/>
      <c r="GNA39" s="122" t="s">
        <v>56</v>
      </c>
      <c r="GNB39" s="155"/>
      <c r="GNC39" s="125"/>
      <c r="GND39" s="125"/>
      <c r="GNE39" s="125"/>
      <c r="GNF39" s="125"/>
      <c r="GNG39" s="125"/>
      <c r="GNH39" s="126"/>
      <c r="GNI39" s="122" t="s">
        <v>56</v>
      </c>
      <c r="GNJ39" s="155"/>
      <c r="GNK39" s="125"/>
      <c r="GNL39" s="125"/>
      <c r="GNM39" s="125"/>
      <c r="GNN39" s="125"/>
      <c r="GNO39" s="125"/>
      <c r="GNP39" s="126"/>
      <c r="GNQ39" s="122" t="s">
        <v>56</v>
      </c>
      <c r="GNR39" s="155"/>
      <c r="GNS39" s="125"/>
      <c r="GNT39" s="125"/>
      <c r="GNU39" s="125"/>
      <c r="GNV39" s="125"/>
      <c r="GNW39" s="125"/>
      <c r="GNX39" s="126"/>
      <c r="GNY39" s="122" t="s">
        <v>56</v>
      </c>
      <c r="GNZ39" s="155"/>
      <c r="GOA39" s="125"/>
      <c r="GOB39" s="125"/>
      <c r="GOC39" s="125"/>
      <c r="GOD39" s="125"/>
      <c r="GOE39" s="125"/>
      <c r="GOF39" s="126"/>
      <c r="GOG39" s="122" t="s">
        <v>56</v>
      </c>
      <c r="GOH39" s="155"/>
      <c r="GOI39" s="125"/>
      <c r="GOJ39" s="125"/>
      <c r="GOK39" s="125"/>
      <c r="GOL39" s="125"/>
      <c r="GOM39" s="125"/>
      <c r="GON39" s="126"/>
      <c r="GOO39" s="122" t="s">
        <v>56</v>
      </c>
      <c r="GOP39" s="155"/>
      <c r="GOQ39" s="125"/>
      <c r="GOR39" s="125"/>
      <c r="GOS39" s="125"/>
      <c r="GOT39" s="125"/>
      <c r="GOU39" s="125"/>
      <c r="GOV39" s="126"/>
      <c r="GOW39" s="122" t="s">
        <v>56</v>
      </c>
      <c r="GOX39" s="155"/>
      <c r="GOY39" s="125"/>
      <c r="GOZ39" s="125"/>
      <c r="GPA39" s="125"/>
      <c r="GPB39" s="125"/>
      <c r="GPC39" s="125"/>
      <c r="GPD39" s="126"/>
      <c r="GPE39" s="122" t="s">
        <v>56</v>
      </c>
      <c r="GPF39" s="155"/>
      <c r="GPG39" s="125"/>
      <c r="GPH39" s="125"/>
      <c r="GPI39" s="125"/>
      <c r="GPJ39" s="125"/>
      <c r="GPK39" s="125"/>
      <c r="GPL39" s="126"/>
      <c r="GPM39" s="122" t="s">
        <v>56</v>
      </c>
      <c r="GPN39" s="155"/>
      <c r="GPO39" s="125"/>
      <c r="GPP39" s="125"/>
      <c r="GPQ39" s="125"/>
      <c r="GPR39" s="125"/>
      <c r="GPS39" s="125"/>
      <c r="GPT39" s="126"/>
      <c r="GPU39" s="122" t="s">
        <v>56</v>
      </c>
      <c r="GPV39" s="155"/>
      <c r="GPW39" s="125"/>
      <c r="GPX39" s="125"/>
      <c r="GPY39" s="125"/>
      <c r="GPZ39" s="125"/>
      <c r="GQA39" s="125"/>
      <c r="GQB39" s="126"/>
      <c r="GQC39" s="122" t="s">
        <v>56</v>
      </c>
      <c r="GQD39" s="155"/>
      <c r="GQE39" s="125"/>
      <c r="GQF39" s="125"/>
      <c r="GQG39" s="125"/>
      <c r="GQH39" s="125"/>
      <c r="GQI39" s="125"/>
      <c r="GQJ39" s="126"/>
      <c r="GQK39" s="122" t="s">
        <v>56</v>
      </c>
      <c r="GQL39" s="155"/>
      <c r="GQM39" s="125"/>
      <c r="GQN39" s="125"/>
      <c r="GQO39" s="125"/>
      <c r="GQP39" s="125"/>
      <c r="GQQ39" s="125"/>
      <c r="GQR39" s="126"/>
      <c r="GQS39" s="122" t="s">
        <v>56</v>
      </c>
      <c r="GQT39" s="155"/>
      <c r="GQU39" s="125"/>
      <c r="GQV39" s="125"/>
      <c r="GQW39" s="125"/>
      <c r="GQX39" s="125"/>
      <c r="GQY39" s="125"/>
      <c r="GQZ39" s="126"/>
      <c r="GRA39" s="122" t="s">
        <v>56</v>
      </c>
      <c r="GRB39" s="155"/>
      <c r="GRC39" s="125"/>
      <c r="GRD39" s="125"/>
      <c r="GRE39" s="125"/>
      <c r="GRF39" s="125"/>
      <c r="GRG39" s="125"/>
      <c r="GRH39" s="126"/>
      <c r="GRI39" s="122" t="s">
        <v>56</v>
      </c>
      <c r="GRJ39" s="155"/>
      <c r="GRK39" s="125"/>
      <c r="GRL39" s="125"/>
      <c r="GRM39" s="125"/>
      <c r="GRN39" s="125"/>
      <c r="GRO39" s="125"/>
      <c r="GRP39" s="126"/>
      <c r="GRQ39" s="122" t="s">
        <v>56</v>
      </c>
      <c r="GRR39" s="155"/>
      <c r="GRS39" s="125"/>
      <c r="GRT39" s="125"/>
      <c r="GRU39" s="125"/>
      <c r="GRV39" s="125"/>
      <c r="GRW39" s="125"/>
      <c r="GRX39" s="126"/>
      <c r="GRY39" s="122" t="s">
        <v>56</v>
      </c>
      <c r="GRZ39" s="155"/>
      <c r="GSA39" s="125"/>
      <c r="GSB39" s="125"/>
      <c r="GSC39" s="125"/>
      <c r="GSD39" s="125"/>
      <c r="GSE39" s="125"/>
      <c r="GSF39" s="126"/>
      <c r="GSG39" s="122" t="s">
        <v>56</v>
      </c>
      <c r="GSH39" s="155"/>
      <c r="GSI39" s="125"/>
      <c r="GSJ39" s="125"/>
      <c r="GSK39" s="125"/>
      <c r="GSL39" s="125"/>
      <c r="GSM39" s="125"/>
      <c r="GSN39" s="126"/>
      <c r="GSO39" s="122" t="s">
        <v>56</v>
      </c>
      <c r="GSP39" s="155"/>
      <c r="GSQ39" s="125"/>
      <c r="GSR39" s="125"/>
      <c r="GSS39" s="125"/>
      <c r="GST39" s="125"/>
      <c r="GSU39" s="125"/>
      <c r="GSV39" s="126"/>
      <c r="GSW39" s="122" t="s">
        <v>56</v>
      </c>
      <c r="GSX39" s="155"/>
      <c r="GSY39" s="125"/>
      <c r="GSZ39" s="125"/>
      <c r="GTA39" s="125"/>
      <c r="GTB39" s="125"/>
      <c r="GTC39" s="125"/>
      <c r="GTD39" s="126"/>
      <c r="GTE39" s="122" t="s">
        <v>56</v>
      </c>
      <c r="GTF39" s="155"/>
      <c r="GTG39" s="125"/>
      <c r="GTH39" s="125"/>
      <c r="GTI39" s="125"/>
      <c r="GTJ39" s="125"/>
      <c r="GTK39" s="125"/>
      <c r="GTL39" s="126"/>
      <c r="GTM39" s="122" t="s">
        <v>56</v>
      </c>
      <c r="GTN39" s="155"/>
      <c r="GTO39" s="125"/>
      <c r="GTP39" s="125"/>
      <c r="GTQ39" s="125"/>
      <c r="GTR39" s="125"/>
      <c r="GTS39" s="125"/>
      <c r="GTT39" s="126"/>
      <c r="GTU39" s="122" t="s">
        <v>56</v>
      </c>
      <c r="GTV39" s="155"/>
      <c r="GTW39" s="125"/>
      <c r="GTX39" s="125"/>
      <c r="GTY39" s="125"/>
      <c r="GTZ39" s="125"/>
      <c r="GUA39" s="125"/>
      <c r="GUB39" s="126"/>
      <c r="GUC39" s="122" t="s">
        <v>56</v>
      </c>
      <c r="GUD39" s="155"/>
      <c r="GUE39" s="125"/>
      <c r="GUF39" s="125"/>
      <c r="GUG39" s="125"/>
      <c r="GUH39" s="125"/>
      <c r="GUI39" s="125"/>
      <c r="GUJ39" s="126"/>
      <c r="GUK39" s="122" t="s">
        <v>56</v>
      </c>
      <c r="GUL39" s="155"/>
      <c r="GUM39" s="125"/>
      <c r="GUN39" s="125"/>
      <c r="GUO39" s="125"/>
      <c r="GUP39" s="125"/>
      <c r="GUQ39" s="125"/>
      <c r="GUR39" s="126"/>
      <c r="GUS39" s="122" t="s">
        <v>56</v>
      </c>
      <c r="GUT39" s="155"/>
      <c r="GUU39" s="125"/>
      <c r="GUV39" s="125"/>
      <c r="GUW39" s="125"/>
      <c r="GUX39" s="125"/>
      <c r="GUY39" s="125"/>
      <c r="GUZ39" s="126"/>
      <c r="GVA39" s="122" t="s">
        <v>56</v>
      </c>
      <c r="GVB39" s="155"/>
      <c r="GVC39" s="125"/>
      <c r="GVD39" s="125"/>
      <c r="GVE39" s="125"/>
      <c r="GVF39" s="125"/>
      <c r="GVG39" s="125"/>
      <c r="GVH39" s="126"/>
      <c r="GVI39" s="122" t="s">
        <v>56</v>
      </c>
      <c r="GVJ39" s="155"/>
      <c r="GVK39" s="125"/>
      <c r="GVL39" s="125"/>
      <c r="GVM39" s="125"/>
      <c r="GVN39" s="125"/>
      <c r="GVO39" s="125"/>
      <c r="GVP39" s="126"/>
      <c r="GVQ39" s="122" t="s">
        <v>56</v>
      </c>
      <c r="GVR39" s="155"/>
      <c r="GVS39" s="125"/>
      <c r="GVT39" s="125"/>
      <c r="GVU39" s="125"/>
      <c r="GVV39" s="125"/>
      <c r="GVW39" s="125"/>
      <c r="GVX39" s="126"/>
      <c r="GVY39" s="122" t="s">
        <v>56</v>
      </c>
      <c r="GVZ39" s="155"/>
      <c r="GWA39" s="125"/>
      <c r="GWB39" s="125"/>
      <c r="GWC39" s="125"/>
      <c r="GWD39" s="125"/>
      <c r="GWE39" s="125"/>
      <c r="GWF39" s="126"/>
      <c r="GWG39" s="122" t="s">
        <v>56</v>
      </c>
      <c r="GWH39" s="155"/>
      <c r="GWI39" s="125"/>
      <c r="GWJ39" s="125"/>
      <c r="GWK39" s="125"/>
      <c r="GWL39" s="125"/>
      <c r="GWM39" s="125"/>
      <c r="GWN39" s="126"/>
      <c r="GWO39" s="122" t="s">
        <v>56</v>
      </c>
      <c r="GWP39" s="155"/>
      <c r="GWQ39" s="125"/>
      <c r="GWR39" s="125"/>
      <c r="GWS39" s="125"/>
      <c r="GWT39" s="125"/>
      <c r="GWU39" s="125"/>
      <c r="GWV39" s="126"/>
      <c r="GWW39" s="122" t="s">
        <v>56</v>
      </c>
      <c r="GWX39" s="155"/>
      <c r="GWY39" s="125"/>
      <c r="GWZ39" s="125"/>
      <c r="GXA39" s="125"/>
      <c r="GXB39" s="125"/>
      <c r="GXC39" s="125"/>
      <c r="GXD39" s="126"/>
      <c r="GXE39" s="122" t="s">
        <v>56</v>
      </c>
      <c r="GXF39" s="155"/>
      <c r="GXG39" s="125"/>
      <c r="GXH39" s="125"/>
      <c r="GXI39" s="125"/>
      <c r="GXJ39" s="125"/>
      <c r="GXK39" s="125"/>
      <c r="GXL39" s="126"/>
      <c r="GXM39" s="122" t="s">
        <v>56</v>
      </c>
      <c r="GXN39" s="155"/>
      <c r="GXO39" s="125"/>
      <c r="GXP39" s="125"/>
      <c r="GXQ39" s="125"/>
      <c r="GXR39" s="125"/>
      <c r="GXS39" s="125"/>
      <c r="GXT39" s="126"/>
      <c r="GXU39" s="122" t="s">
        <v>56</v>
      </c>
      <c r="GXV39" s="155"/>
      <c r="GXW39" s="125"/>
      <c r="GXX39" s="125"/>
      <c r="GXY39" s="125"/>
      <c r="GXZ39" s="125"/>
      <c r="GYA39" s="125"/>
      <c r="GYB39" s="126"/>
      <c r="GYC39" s="122" t="s">
        <v>56</v>
      </c>
      <c r="GYD39" s="155"/>
      <c r="GYE39" s="125"/>
      <c r="GYF39" s="125"/>
      <c r="GYG39" s="125"/>
      <c r="GYH39" s="125"/>
      <c r="GYI39" s="125"/>
      <c r="GYJ39" s="126"/>
      <c r="GYK39" s="122" t="s">
        <v>56</v>
      </c>
      <c r="GYL39" s="155"/>
      <c r="GYM39" s="125"/>
      <c r="GYN39" s="125"/>
      <c r="GYO39" s="125"/>
      <c r="GYP39" s="125"/>
      <c r="GYQ39" s="125"/>
      <c r="GYR39" s="126"/>
      <c r="GYS39" s="122" t="s">
        <v>56</v>
      </c>
      <c r="GYT39" s="155"/>
      <c r="GYU39" s="125"/>
      <c r="GYV39" s="125"/>
      <c r="GYW39" s="125"/>
      <c r="GYX39" s="125"/>
      <c r="GYY39" s="125"/>
      <c r="GYZ39" s="126"/>
      <c r="GZA39" s="122" t="s">
        <v>56</v>
      </c>
      <c r="GZB39" s="155"/>
      <c r="GZC39" s="125"/>
      <c r="GZD39" s="125"/>
      <c r="GZE39" s="125"/>
      <c r="GZF39" s="125"/>
      <c r="GZG39" s="125"/>
      <c r="GZH39" s="126"/>
      <c r="GZI39" s="122" t="s">
        <v>56</v>
      </c>
      <c r="GZJ39" s="155"/>
      <c r="GZK39" s="125"/>
      <c r="GZL39" s="125"/>
      <c r="GZM39" s="125"/>
      <c r="GZN39" s="125"/>
      <c r="GZO39" s="125"/>
      <c r="GZP39" s="126"/>
      <c r="GZQ39" s="122" t="s">
        <v>56</v>
      </c>
      <c r="GZR39" s="155"/>
      <c r="GZS39" s="125"/>
      <c r="GZT39" s="125"/>
      <c r="GZU39" s="125"/>
      <c r="GZV39" s="125"/>
      <c r="GZW39" s="125"/>
      <c r="GZX39" s="126"/>
      <c r="GZY39" s="122" t="s">
        <v>56</v>
      </c>
      <c r="GZZ39" s="155"/>
      <c r="HAA39" s="125"/>
      <c r="HAB39" s="125"/>
      <c r="HAC39" s="125"/>
      <c r="HAD39" s="125"/>
      <c r="HAE39" s="125"/>
      <c r="HAF39" s="126"/>
      <c r="HAG39" s="122" t="s">
        <v>56</v>
      </c>
      <c r="HAH39" s="155"/>
      <c r="HAI39" s="125"/>
      <c r="HAJ39" s="125"/>
      <c r="HAK39" s="125"/>
      <c r="HAL39" s="125"/>
      <c r="HAM39" s="125"/>
      <c r="HAN39" s="126"/>
      <c r="HAO39" s="122" t="s">
        <v>56</v>
      </c>
      <c r="HAP39" s="155"/>
      <c r="HAQ39" s="125"/>
      <c r="HAR39" s="125"/>
      <c r="HAS39" s="125"/>
      <c r="HAT39" s="125"/>
      <c r="HAU39" s="125"/>
      <c r="HAV39" s="126"/>
      <c r="HAW39" s="122" t="s">
        <v>56</v>
      </c>
      <c r="HAX39" s="155"/>
      <c r="HAY39" s="125"/>
      <c r="HAZ39" s="125"/>
      <c r="HBA39" s="125"/>
      <c r="HBB39" s="125"/>
      <c r="HBC39" s="125"/>
      <c r="HBD39" s="126"/>
      <c r="HBE39" s="122" t="s">
        <v>56</v>
      </c>
      <c r="HBF39" s="155"/>
      <c r="HBG39" s="125"/>
      <c r="HBH39" s="125"/>
      <c r="HBI39" s="125"/>
      <c r="HBJ39" s="125"/>
      <c r="HBK39" s="125"/>
      <c r="HBL39" s="126"/>
      <c r="HBM39" s="122" t="s">
        <v>56</v>
      </c>
      <c r="HBN39" s="155"/>
      <c r="HBO39" s="125"/>
      <c r="HBP39" s="125"/>
      <c r="HBQ39" s="125"/>
      <c r="HBR39" s="125"/>
      <c r="HBS39" s="125"/>
      <c r="HBT39" s="126"/>
      <c r="HBU39" s="122" t="s">
        <v>56</v>
      </c>
      <c r="HBV39" s="155"/>
      <c r="HBW39" s="125"/>
      <c r="HBX39" s="125"/>
      <c r="HBY39" s="125"/>
      <c r="HBZ39" s="125"/>
      <c r="HCA39" s="125"/>
      <c r="HCB39" s="126"/>
      <c r="HCC39" s="122" t="s">
        <v>56</v>
      </c>
      <c r="HCD39" s="155"/>
      <c r="HCE39" s="125"/>
      <c r="HCF39" s="125"/>
      <c r="HCG39" s="125"/>
      <c r="HCH39" s="125"/>
      <c r="HCI39" s="125"/>
      <c r="HCJ39" s="126"/>
      <c r="HCK39" s="122" t="s">
        <v>56</v>
      </c>
      <c r="HCL39" s="155"/>
      <c r="HCM39" s="125"/>
      <c r="HCN39" s="125"/>
      <c r="HCO39" s="125"/>
      <c r="HCP39" s="125"/>
      <c r="HCQ39" s="125"/>
      <c r="HCR39" s="126"/>
      <c r="HCS39" s="122" t="s">
        <v>56</v>
      </c>
      <c r="HCT39" s="155"/>
      <c r="HCU39" s="125"/>
      <c r="HCV39" s="125"/>
      <c r="HCW39" s="125"/>
      <c r="HCX39" s="125"/>
      <c r="HCY39" s="125"/>
      <c r="HCZ39" s="126"/>
      <c r="HDA39" s="122" t="s">
        <v>56</v>
      </c>
      <c r="HDB39" s="155"/>
      <c r="HDC39" s="125"/>
      <c r="HDD39" s="125"/>
      <c r="HDE39" s="125"/>
      <c r="HDF39" s="125"/>
      <c r="HDG39" s="125"/>
      <c r="HDH39" s="126"/>
      <c r="HDI39" s="122" t="s">
        <v>56</v>
      </c>
      <c r="HDJ39" s="155"/>
      <c r="HDK39" s="125"/>
      <c r="HDL39" s="125"/>
      <c r="HDM39" s="125"/>
      <c r="HDN39" s="125"/>
      <c r="HDO39" s="125"/>
      <c r="HDP39" s="126"/>
      <c r="HDQ39" s="122" t="s">
        <v>56</v>
      </c>
      <c r="HDR39" s="155"/>
      <c r="HDS39" s="125"/>
      <c r="HDT39" s="125"/>
      <c r="HDU39" s="125"/>
      <c r="HDV39" s="125"/>
      <c r="HDW39" s="125"/>
      <c r="HDX39" s="126"/>
      <c r="HDY39" s="122" t="s">
        <v>56</v>
      </c>
      <c r="HDZ39" s="155"/>
      <c r="HEA39" s="125"/>
      <c r="HEB39" s="125"/>
      <c r="HEC39" s="125"/>
      <c r="HED39" s="125"/>
      <c r="HEE39" s="125"/>
      <c r="HEF39" s="126"/>
      <c r="HEG39" s="122" t="s">
        <v>56</v>
      </c>
      <c r="HEH39" s="155"/>
      <c r="HEI39" s="125"/>
      <c r="HEJ39" s="125"/>
      <c r="HEK39" s="125"/>
      <c r="HEL39" s="125"/>
      <c r="HEM39" s="125"/>
      <c r="HEN39" s="126"/>
      <c r="HEO39" s="122" t="s">
        <v>56</v>
      </c>
      <c r="HEP39" s="155"/>
      <c r="HEQ39" s="125"/>
      <c r="HER39" s="125"/>
      <c r="HES39" s="125"/>
      <c r="HET39" s="125"/>
      <c r="HEU39" s="125"/>
      <c r="HEV39" s="126"/>
      <c r="HEW39" s="122" t="s">
        <v>56</v>
      </c>
      <c r="HEX39" s="155"/>
      <c r="HEY39" s="125"/>
      <c r="HEZ39" s="125"/>
      <c r="HFA39" s="125"/>
      <c r="HFB39" s="125"/>
      <c r="HFC39" s="125"/>
      <c r="HFD39" s="126"/>
      <c r="HFE39" s="122" t="s">
        <v>56</v>
      </c>
      <c r="HFF39" s="155"/>
      <c r="HFG39" s="125"/>
      <c r="HFH39" s="125"/>
      <c r="HFI39" s="125"/>
      <c r="HFJ39" s="125"/>
      <c r="HFK39" s="125"/>
      <c r="HFL39" s="126"/>
      <c r="HFM39" s="122" t="s">
        <v>56</v>
      </c>
      <c r="HFN39" s="155"/>
      <c r="HFO39" s="125"/>
      <c r="HFP39" s="125"/>
      <c r="HFQ39" s="125"/>
      <c r="HFR39" s="125"/>
      <c r="HFS39" s="125"/>
      <c r="HFT39" s="126"/>
      <c r="HFU39" s="122" t="s">
        <v>56</v>
      </c>
      <c r="HFV39" s="155"/>
      <c r="HFW39" s="125"/>
      <c r="HFX39" s="125"/>
      <c r="HFY39" s="125"/>
      <c r="HFZ39" s="125"/>
      <c r="HGA39" s="125"/>
      <c r="HGB39" s="126"/>
      <c r="HGC39" s="122" t="s">
        <v>56</v>
      </c>
      <c r="HGD39" s="155"/>
      <c r="HGE39" s="125"/>
      <c r="HGF39" s="125"/>
      <c r="HGG39" s="125"/>
      <c r="HGH39" s="125"/>
      <c r="HGI39" s="125"/>
      <c r="HGJ39" s="126"/>
      <c r="HGK39" s="122" t="s">
        <v>56</v>
      </c>
      <c r="HGL39" s="155"/>
      <c r="HGM39" s="125"/>
      <c r="HGN39" s="125"/>
      <c r="HGO39" s="125"/>
      <c r="HGP39" s="125"/>
      <c r="HGQ39" s="125"/>
      <c r="HGR39" s="126"/>
      <c r="HGS39" s="122" t="s">
        <v>56</v>
      </c>
      <c r="HGT39" s="155"/>
      <c r="HGU39" s="125"/>
      <c r="HGV39" s="125"/>
      <c r="HGW39" s="125"/>
      <c r="HGX39" s="125"/>
      <c r="HGY39" s="125"/>
      <c r="HGZ39" s="126"/>
      <c r="HHA39" s="122" t="s">
        <v>56</v>
      </c>
      <c r="HHB39" s="155"/>
      <c r="HHC39" s="125"/>
      <c r="HHD39" s="125"/>
      <c r="HHE39" s="125"/>
      <c r="HHF39" s="125"/>
      <c r="HHG39" s="125"/>
      <c r="HHH39" s="126"/>
      <c r="HHI39" s="122" t="s">
        <v>56</v>
      </c>
      <c r="HHJ39" s="155"/>
      <c r="HHK39" s="125"/>
      <c r="HHL39" s="125"/>
      <c r="HHM39" s="125"/>
      <c r="HHN39" s="125"/>
      <c r="HHO39" s="125"/>
      <c r="HHP39" s="126"/>
      <c r="HHQ39" s="122" t="s">
        <v>56</v>
      </c>
      <c r="HHR39" s="155"/>
      <c r="HHS39" s="125"/>
      <c r="HHT39" s="125"/>
      <c r="HHU39" s="125"/>
      <c r="HHV39" s="125"/>
      <c r="HHW39" s="125"/>
      <c r="HHX39" s="126"/>
      <c r="HHY39" s="122" t="s">
        <v>56</v>
      </c>
      <c r="HHZ39" s="155"/>
      <c r="HIA39" s="125"/>
      <c r="HIB39" s="125"/>
      <c r="HIC39" s="125"/>
      <c r="HID39" s="125"/>
      <c r="HIE39" s="125"/>
      <c r="HIF39" s="126"/>
      <c r="HIG39" s="122" t="s">
        <v>56</v>
      </c>
      <c r="HIH39" s="155"/>
      <c r="HII39" s="125"/>
      <c r="HIJ39" s="125"/>
      <c r="HIK39" s="125"/>
      <c r="HIL39" s="125"/>
      <c r="HIM39" s="125"/>
      <c r="HIN39" s="126"/>
      <c r="HIO39" s="122" t="s">
        <v>56</v>
      </c>
      <c r="HIP39" s="155"/>
      <c r="HIQ39" s="125"/>
      <c r="HIR39" s="125"/>
      <c r="HIS39" s="125"/>
      <c r="HIT39" s="125"/>
      <c r="HIU39" s="125"/>
      <c r="HIV39" s="126"/>
      <c r="HIW39" s="122" t="s">
        <v>56</v>
      </c>
      <c r="HIX39" s="155"/>
      <c r="HIY39" s="125"/>
      <c r="HIZ39" s="125"/>
      <c r="HJA39" s="125"/>
      <c r="HJB39" s="125"/>
      <c r="HJC39" s="125"/>
      <c r="HJD39" s="126"/>
      <c r="HJE39" s="122" t="s">
        <v>56</v>
      </c>
      <c r="HJF39" s="155"/>
      <c r="HJG39" s="125"/>
      <c r="HJH39" s="125"/>
      <c r="HJI39" s="125"/>
      <c r="HJJ39" s="125"/>
      <c r="HJK39" s="125"/>
      <c r="HJL39" s="126"/>
      <c r="HJM39" s="122" t="s">
        <v>56</v>
      </c>
      <c r="HJN39" s="155"/>
      <c r="HJO39" s="125"/>
      <c r="HJP39" s="125"/>
      <c r="HJQ39" s="125"/>
      <c r="HJR39" s="125"/>
      <c r="HJS39" s="125"/>
      <c r="HJT39" s="126"/>
      <c r="HJU39" s="122" t="s">
        <v>56</v>
      </c>
      <c r="HJV39" s="155"/>
      <c r="HJW39" s="125"/>
      <c r="HJX39" s="125"/>
      <c r="HJY39" s="125"/>
      <c r="HJZ39" s="125"/>
      <c r="HKA39" s="125"/>
      <c r="HKB39" s="126"/>
      <c r="HKC39" s="122" t="s">
        <v>56</v>
      </c>
      <c r="HKD39" s="155"/>
      <c r="HKE39" s="125"/>
      <c r="HKF39" s="125"/>
      <c r="HKG39" s="125"/>
      <c r="HKH39" s="125"/>
      <c r="HKI39" s="125"/>
      <c r="HKJ39" s="126"/>
      <c r="HKK39" s="122" t="s">
        <v>56</v>
      </c>
      <c r="HKL39" s="155"/>
      <c r="HKM39" s="125"/>
      <c r="HKN39" s="125"/>
      <c r="HKO39" s="125"/>
      <c r="HKP39" s="125"/>
      <c r="HKQ39" s="125"/>
      <c r="HKR39" s="126"/>
      <c r="HKS39" s="122" t="s">
        <v>56</v>
      </c>
      <c r="HKT39" s="155"/>
      <c r="HKU39" s="125"/>
      <c r="HKV39" s="125"/>
      <c r="HKW39" s="125"/>
      <c r="HKX39" s="125"/>
      <c r="HKY39" s="125"/>
      <c r="HKZ39" s="126"/>
      <c r="HLA39" s="122" t="s">
        <v>56</v>
      </c>
      <c r="HLB39" s="155"/>
      <c r="HLC39" s="125"/>
      <c r="HLD39" s="125"/>
      <c r="HLE39" s="125"/>
      <c r="HLF39" s="125"/>
      <c r="HLG39" s="125"/>
      <c r="HLH39" s="126"/>
      <c r="HLI39" s="122" t="s">
        <v>56</v>
      </c>
      <c r="HLJ39" s="155"/>
      <c r="HLK39" s="125"/>
      <c r="HLL39" s="125"/>
      <c r="HLM39" s="125"/>
      <c r="HLN39" s="125"/>
      <c r="HLO39" s="125"/>
      <c r="HLP39" s="126"/>
      <c r="HLQ39" s="122" t="s">
        <v>56</v>
      </c>
      <c r="HLR39" s="155"/>
      <c r="HLS39" s="125"/>
      <c r="HLT39" s="125"/>
      <c r="HLU39" s="125"/>
      <c r="HLV39" s="125"/>
      <c r="HLW39" s="125"/>
      <c r="HLX39" s="126"/>
      <c r="HLY39" s="122" t="s">
        <v>56</v>
      </c>
      <c r="HLZ39" s="155"/>
      <c r="HMA39" s="125"/>
      <c r="HMB39" s="125"/>
      <c r="HMC39" s="125"/>
      <c r="HMD39" s="125"/>
      <c r="HME39" s="125"/>
      <c r="HMF39" s="126"/>
      <c r="HMG39" s="122" t="s">
        <v>56</v>
      </c>
      <c r="HMH39" s="155"/>
      <c r="HMI39" s="125"/>
      <c r="HMJ39" s="125"/>
      <c r="HMK39" s="125"/>
      <c r="HML39" s="125"/>
      <c r="HMM39" s="125"/>
      <c r="HMN39" s="126"/>
      <c r="HMO39" s="122" t="s">
        <v>56</v>
      </c>
      <c r="HMP39" s="155"/>
      <c r="HMQ39" s="125"/>
      <c r="HMR39" s="125"/>
      <c r="HMS39" s="125"/>
      <c r="HMT39" s="125"/>
      <c r="HMU39" s="125"/>
      <c r="HMV39" s="126"/>
      <c r="HMW39" s="122" t="s">
        <v>56</v>
      </c>
      <c r="HMX39" s="155"/>
      <c r="HMY39" s="125"/>
      <c r="HMZ39" s="125"/>
      <c r="HNA39" s="125"/>
      <c r="HNB39" s="125"/>
      <c r="HNC39" s="125"/>
      <c r="HND39" s="126"/>
      <c r="HNE39" s="122" t="s">
        <v>56</v>
      </c>
      <c r="HNF39" s="155"/>
      <c r="HNG39" s="125"/>
      <c r="HNH39" s="125"/>
      <c r="HNI39" s="125"/>
      <c r="HNJ39" s="125"/>
      <c r="HNK39" s="125"/>
      <c r="HNL39" s="126"/>
      <c r="HNM39" s="122" t="s">
        <v>56</v>
      </c>
      <c r="HNN39" s="155"/>
      <c r="HNO39" s="125"/>
      <c r="HNP39" s="125"/>
      <c r="HNQ39" s="125"/>
      <c r="HNR39" s="125"/>
      <c r="HNS39" s="125"/>
      <c r="HNT39" s="126"/>
      <c r="HNU39" s="122" t="s">
        <v>56</v>
      </c>
      <c r="HNV39" s="155"/>
      <c r="HNW39" s="125"/>
      <c r="HNX39" s="125"/>
      <c r="HNY39" s="125"/>
      <c r="HNZ39" s="125"/>
      <c r="HOA39" s="125"/>
      <c r="HOB39" s="126"/>
      <c r="HOC39" s="122" t="s">
        <v>56</v>
      </c>
      <c r="HOD39" s="155"/>
      <c r="HOE39" s="125"/>
      <c r="HOF39" s="125"/>
      <c r="HOG39" s="125"/>
      <c r="HOH39" s="125"/>
      <c r="HOI39" s="125"/>
      <c r="HOJ39" s="126"/>
      <c r="HOK39" s="122" t="s">
        <v>56</v>
      </c>
      <c r="HOL39" s="155"/>
      <c r="HOM39" s="125"/>
      <c r="HON39" s="125"/>
      <c r="HOO39" s="125"/>
      <c r="HOP39" s="125"/>
      <c r="HOQ39" s="125"/>
      <c r="HOR39" s="126"/>
      <c r="HOS39" s="122" t="s">
        <v>56</v>
      </c>
      <c r="HOT39" s="155"/>
      <c r="HOU39" s="125"/>
      <c r="HOV39" s="125"/>
      <c r="HOW39" s="125"/>
      <c r="HOX39" s="125"/>
      <c r="HOY39" s="125"/>
      <c r="HOZ39" s="126"/>
      <c r="HPA39" s="122" t="s">
        <v>56</v>
      </c>
      <c r="HPB39" s="155"/>
      <c r="HPC39" s="125"/>
      <c r="HPD39" s="125"/>
      <c r="HPE39" s="125"/>
      <c r="HPF39" s="125"/>
      <c r="HPG39" s="125"/>
      <c r="HPH39" s="126"/>
      <c r="HPI39" s="122" t="s">
        <v>56</v>
      </c>
      <c r="HPJ39" s="155"/>
      <c r="HPK39" s="125"/>
      <c r="HPL39" s="125"/>
      <c r="HPM39" s="125"/>
      <c r="HPN39" s="125"/>
      <c r="HPO39" s="125"/>
      <c r="HPP39" s="126"/>
      <c r="HPQ39" s="122" t="s">
        <v>56</v>
      </c>
      <c r="HPR39" s="155"/>
      <c r="HPS39" s="125"/>
      <c r="HPT39" s="125"/>
      <c r="HPU39" s="125"/>
      <c r="HPV39" s="125"/>
      <c r="HPW39" s="125"/>
      <c r="HPX39" s="126"/>
      <c r="HPY39" s="122" t="s">
        <v>56</v>
      </c>
      <c r="HPZ39" s="155"/>
      <c r="HQA39" s="125"/>
      <c r="HQB39" s="125"/>
      <c r="HQC39" s="125"/>
      <c r="HQD39" s="125"/>
      <c r="HQE39" s="125"/>
      <c r="HQF39" s="126"/>
      <c r="HQG39" s="122" t="s">
        <v>56</v>
      </c>
      <c r="HQH39" s="155"/>
      <c r="HQI39" s="125"/>
      <c r="HQJ39" s="125"/>
      <c r="HQK39" s="125"/>
      <c r="HQL39" s="125"/>
      <c r="HQM39" s="125"/>
      <c r="HQN39" s="126"/>
      <c r="HQO39" s="122" t="s">
        <v>56</v>
      </c>
      <c r="HQP39" s="155"/>
      <c r="HQQ39" s="125"/>
      <c r="HQR39" s="125"/>
      <c r="HQS39" s="125"/>
      <c r="HQT39" s="125"/>
      <c r="HQU39" s="125"/>
      <c r="HQV39" s="126"/>
      <c r="HQW39" s="122" t="s">
        <v>56</v>
      </c>
      <c r="HQX39" s="155"/>
      <c r="HQY39" s="125"/>
      <c r="HQZ39" s="125"/>
      <c r="HRA39" s="125"/>
      <c r="HRB39" s="125"/>
      <c r="HRC39" s="125"/>
      <c r="HRD39" s="126"/>
      <c r="HRE39" s="122" t="s">
        <v>56</v>
      </c>
      <c r="HRF39" s="155"/>
      <c r="HRG39" s="125"/>
      <c r="HRH39" s="125"/>
      <c r="HRI39" s="125"/>
      <c r="HRJ39" s="125"/>
      <c r="HRK39" s="125"/>
      <c r="HRL39" s="126"/>
      <c r="HRM39" s="122" t="s">
        <v>56</v>
      </c>
      <c r="HRN39" s="155"/>
      <c r="HRO39" s="125"/>
      <c r="HRP39" s="125"/>
      <c r="HRQ39" s="125"/>
      <c r="HRR39" s="125"/>
      <c r="HRS39" s="125"/>
      <c r="HRT39" s="126"/>
      <c r="HRU39" s="122" t="s">
        <v>56</v>
      </c>
      <c r="HRV39" s="155"/>
      <c r="HRW39" s="125"/>
      <c r="HRX39" s="125"/>
      <c r="HRY39" s="125"/>
      <c r="HRZ39" s="125"/>
      <c r="HSA39" s="125"/>
      <c r="HSB39" s="126"/>
      <c r="HSC39" s="122" t="s">
        <v>56</v>
      </c>
      <c r="HSD39" s="155"/>
      <c r="HSE39" s="125"/>
      <c r="HSF39" s="125"/>
      <c r="HSG39" s="125"/>
      <c r="HSH39" s="125"/>
      <c r="HSI39" s="125"/>
      <c r="HSJ39" s="126"/>
      <c r="HSK39" s="122" t="s">
        <v>56</v>
      </c>
      <c r="HSL39" s="155"/>
      <c r="HSM39" s="125"/>
      <c r="HSN39" s="125"/>
      <c r="HSO39" s="125"/>
      <c r="HSP39" s="125"/>
      <c r="HSQ39" s="125"/>
      <c r="HSR39" s="126"/>
      <c r="HSS39" s="122" t="s">
        <v>56</v>
      </c>
      <c r="HST39" s="155"/>
      <c r="HSU39" s="125"/>
      <c r="HSV39" s="125"/>
      <c r="HSW39" s="125"/>
      <c r="HSX39" s="125"/>
      <c r="HSY39" s="125"/>
      <c r="HSZ39" s="126"/>
      <c r="HTA39" s="122" t="s">
        <v>56</v>
      </c>
      <c r="HTB39" s="155"/>
      <c r="HTC39" s="125"/>
      <c r="HTD39" s="125"/>
      <c r="HTE39" s="125"/>
      <c r="HTF39" s="125"/>
      <c r="HTG39" s="125"/>
      <c r="HTH39" s="126"/>
      <c r="HTI39" s="122" t="s">
        <v>56</v>
      </c>
      <c r="HTJ39" s="155"/>
      <c r="HTK39" s="125"/>
      <c r="HTL39" s="125"/>
      <c r="HTM39" s="125"/>
      <c r="HTN39" s="125"/>
      <c r="HTO39" s="125"/>
      <c r="HTP39" s="126"/>
      <c r="HTQ39" s="122" t="s">
        <v>56</v>
      </c>
      <c r="HTR39" s="155"/>
      <c r="HTS39" s="125"/>
      <c r="HTT39" s="125"/>
      <c r="HTU39" s="125"/>
      <c r="HTV39" s="125"/>
      <c r="HTW39" s="125"/>
      <c r="HTX39" s="126"/>
      <c r="HTY39" s="122" t="s">
        <v>56</v>
      </c>
      <c r="HTZ39" s="155"/>
      <c r="HUA39" s="125"/>
      <c r="HUB39" s="125"/>
      <c r="HUC39" s="125"/>
      <c r="HUD39" s="125"/>
      <c r="HUE39" s="125"/>
      <c r="HUF39" s="126"/>
      <c r="HUG39" s="122" t="s">
        <v>56</v>
      </c>
      <c r="HUH39" s="155"/>
      <c r="HUI39" s="125"/>
      <c r="HUJ39" s="125"/>
      <c r="HUK39" s="125"/>
      <c r="HUL39" s="125"/>
      <c r="HUM39" s="125"/>
      <c r="HUN39" s="126"/>
      <c r="HUO39" s="122" t="s">
        <v>56</v>
      </c>
      <c r="HUP39" s="155"/>
      <c r="HUQ39" s="125"/>
      <c r="HUR39" s="125"/>
      <c r="HUS39" s="125"/>
      <c r="HUT39" s="125"/>
      <c r="HUU39" s="125"/>
      <c r="HUV39" s="126"/>
      <c r="HUW39" s="122" t="s">
        <v>56</v>
      </c>
      <c r="HUX39" s="155"/>
      <c r="HUY39" s="125"/>
      <c r="HUZ39" s="125"/>
      <c r="HVA39" s="125"/>
      <c r="HVB39" s="125"/>
      <c r="HVC39" s="125"/>
      <c r="HVD39" s="126"/>
      <c r="HVE39" s="122" t="s">
        <v>56</v>
      </c>
      <c r="HVF39" s="155"/>
      <c r="HVG39" s="125"/>
      <c r="HVH39" s="125"/>
      <c r="HVI39" s="125"/>
      <c r="HVJ39" s="125"/>
      <c r="HVK39" s="125"/>
      <c r="HVL39" s="126"/>
      <c r="HVM39" s="122" t="s">
        <v>56</v>
      </c>
      <c r="HVN39" s="155"/>
      <c r="HVO39" s="125"/>
      <c r="HVP39" s="125"/>
      <c r="HVQ39" s="125"/>
      <c r="HVR39" s="125"/>
      <c r="HVS39" s="125"/>
      <c r="HVT39" s="126"/>
      <c r="HVU39" s="122" t="s">
        <v>56</v>
      </c>
      <c r="HVV39" s="155"/>
      <c r="HVW39" s="125"/>
      <c r="HVX39" s="125"/>
      <c r="HVY39" s="125"/>
      <c r="HVZ39" s="125"/>
      <c r="HWA39" s="125"/>
      <c r="HWB39" s="126"/>
      <c r="HWC39" s="122" t="s">
        <v>56</v>
      </c>
      <c r="HWD39" s="155"/>
      <c r="HWE39" s="125"/>
      <c r="HWF39" s="125"/>
      <c r="HWG39" s="125"/>
      <c r="HWH39" s="125"/>
      <c r="HWI39" s="125"/>
      <c r="HWJ39" s="126"/>
      <c r="HWK39" s="122" t="s">
        <v>56</v>
      </c>
      <c r="HWL39" s="155"/>
      <c r="HWM39" s="125"/>
      <c r="HWN39" s="125"/>
      <c r="HWO39" s="125"/>
      <c r="HWP39" s="125"/>
      <c r="HWQ39" s="125"/>
      <c r="HWR39" s="126"/>
      <c r="HWS39" s="122" t="s">
        <v>56</v>
      </c>
      <c r="HWT39" s="155"/>
      <c r="HWU39" s="125"/>
      <c r="HWV39" s="125"/>
      <c r="HWW39" s="125"/>
      <c r="HWX39" s="125"/>
      <c r="HWY39" s="125"/>
      <c r="HWZ39" s="126"/>
      <c r="HXA39" s="122" t="s">
        <v>56</v>
      </c>
      <c r="HXB39" s="155"/>
      <c r="HXC39" s="125"/>
      <c r="HXD39" s="125"/>
      <c r="HXE39" s="125"/>
      <c r="HXF39" s="125"/>
      <c r="HXG39" s="125"/>
      <c r="HXH39" s="126"/>
      <c r="HXI39" s="122" t="s">
        <v>56</v>
      </c>
      <c r="HXJ39" s="155"/>
      <c r="HXK39" s="125"/>
      <c r="HXL39" s="125"/>
      <c r="HXM39" s="125"/>
      <c r="HXN39" s="125"/>
      <c r="HXO39" s="125"/>
      <c r="HXP39" s="126"/>
      <c r="HXQ39" s="122" t="s">
        <v>56</v>
      </c>
      <c r="HXR39" s="155"/>
      <c r="HXS39" s="125"/>
      <c r="HXT39" s="125"/>
      <c r="HXU39" s="125"/>
      <c r="HXV39" s="125"/>
      <c r="HXW39" s="125"/>
      <c r="HXX39" s="126"/>
      <c r="HXY39" s="122" t="s">
        <v>56</v>
      </c>
      <c r="HXZ39" s="155"/>
      <c r="HYA39" s="125"/>
      <c r="HYB39" s="125"/>
      <c r="HYC39" s="125"/>
      <c r="HYD39" s="125"/>
      <c r="HYE39" s="125"/>
      <c r="HYF39" s="126"/>
      <c r="HYG39" s="122" t="s">
        <v>56</v>
      </c>
      <c r="HYH39" s="155"/>
      <c r="HYI39" s="125"/>
      <c r="HYJ39" s="125"/>
      <c r="HYK39" s="125"/>
      <c r="HYL39" s="125"/>
      <c r="HYM39" s="125"/>
      <c r="HYN39" s="126"/>
      <c r="HYO39" s="122" t="s">
        <v>56</v>
      </c>
      <c r="HYP39" s="155"/>
      <c r="HYQ39" s="125"/>
      <c r="HYR39" s="125"/>
      <c r="HYS39" s="125"/>
      <c r="HYT39" s="125"/>
      <c r="HYU39" s="125"/>
      <c r="HYV39" s="126"/>
      <c r="HYW39" s="122" t="s">
        <v>56</v>
      </c>
      <c r="HYX39" s="155"/>
      <c r="HYY39" s="125"/>
      <c r="HYZ39" s="125"/>
      <c r="HZA39" s="125"/>
      <c r="HZB39" s="125"/>
      <c r="HZC39" s="125"/>
      <c r="HZD39" s="126"/>
      <c r="HZE39" s="122" t="s">
        <v>56</v>
      </c>
      <c r="HZF39" s="155"/>
      <c r="HZG39" s="125"/>
      <c r="HZH39" s="125"/>
      <c r="HZI39" s="125"/>
      <c r="HZJ39" s="125"/>
      <c r="HZK39" s="125"/>
      <c r="HZL39" s="126"/>
      <c r="HZM39" s="122" t="s">
        <v>56</v>
      </c>
      <c r="HZN39" s="155"/>
      <c r="HZO39" s="125"/>
      <c r="HZP39" s="125"/>
      <c r="HZQ39" s="125"/>
      <c r="HZR39" s="125"/>
      <c r="HZS39" s="125"/>
      <c r="HZT39" s="126"/>
      <c r="HZU39" s="122" t="s">
        <v>56</v>
      </c>
      <c r="HZV39" s="155"/>
      <c r="HZW39" s="125"/>
      <c r="HZX39" s="125"/>
      <c r="HZY39" s="125"/>
      <c r="HZZ39" s="125"/>
      <c r="IAA39" s="125"/>
      <c r="IAB39" s="126"/>
      <c r="IAC39" s="122" t="s">
        <v>56</v>
      </c>
      <c r="IAD39" s="155"/>
      <c r="IAE39" s="125"/>
      <c r="IAF39" s="125"/>
      <c r="IAG39" s="125"/>
      <c r="IAH39" s="125"/>
      <c r="IAI39" s="125"/>
      <c r="IAJ39" s="126"/>
      <c r="IAK39" s="122" t="s">
        <v>56</v>
      </c>
      <c r="IAL39" s="155"/>
      <c r="IAM39" s="125"/>
      <c r="IAN39" s="125"/>
      <c r="IAO39" s="125"/>
      <c r="IAP39" s="125"/>
      <c r="IAQ39" s="125"/>
      <c r="IAR39" s="126"/>
      <c r="IAS39" s="122" t="s">
        <v>56</v>
      </c>
      <c r="IAT39" s="155"/>
      <c r="IAU39" s="125"/>
      <c r="IAV39" s="125"/>
      <c r="IAW39" s="125"/>
      <c r="IAX39" s="125"/>
      <c r="IAY39" s="125"/>
      <c r="IAZ39" s="126"/>
      <c r="IBA39" s="122" t="s">
        <v>56</v>
      </c>
      <c r="IBB39" s="155"/>
      <c r="IBC39" s="125"/>
      <c r="IBD39" s="125"/>
      <c r="IBE39" s="125"/>
      <c r="IBF39" s="125"/>
      <c r="IBG39" s="125"/>
      <c r="IBH39" s="126"/>
      <c r="IBI39" s="122" t="s">
        <v>56</v>
      </c>
      <c r="IBJ39" s="155"/>
      <c r="IBK39" s="125"/>
      <c r="IBL39" s="125"/>
      <c r="IBM39" s="125"/>
      <c r="IBN39" s="125"/>
      <c r="IBO39" s="125"/>
      <c r="IBP39" s="126"/>
      <c r="IBQ39" s="122" t="s">
        <v>56</v>
      </c>
      <c r="IBR39" s="155"/>
      <c r="IBS39" s="125"/>
      <c r="IBT39" s="125"/>
      <c r="IBU39" s="125"/>
      <c r="IBV39" s="125"/>
      <c r="IBW39" s="125"/>
      <c r="IBX39" s="126"/>
      <c r="IBY39" s="122" t="s">
        <v>56</v>
      </c>
      <c r="IBZ39" s="155"/>
      <c r="ICA39" s="125"/>
      <c r="ICB39" s="125"/>
      <c r="ICC39" s="125"/>
      <c r="ICD39" s="125"/>
      <c r="ICE39" s="125"/>
      <c r="ICF39" s="126"/>
      <c r="ICG39" s="122" t="s">
        <v>56</v>
      </c>
      <c r="ICH39" s="155"/>
      <c r="ICI39" s="125"/>
      <c r="ICJ39" s="125"/>
      <c r="ICK39" s="125"/>
      <c r="ICL39" s="125"/>
      <c r="ICM39" s="125"/>
      <c r="ICN39" s="126"/>
      <c r="ICO39" s="122" t="s">
        <v>56</v>
      </c>
      <c r="ICP39" s="155"/>
      <c r="ICQ39" s="125"/>
      <c r="ICR39" s="125"/>
      <c r="ICS39" s="125"/>
      <c r="ICT39" s="125"/>
      <c r="ICU39" s="125"/>
      <c r="ICV39" s="126"/>
      <c r="ICW39" s="122" t="s">
        <v>56</v>
      </c>
      <c r="ICX39" s="155"/>
      <c r="ICY39" s="125"/>
      <c r="ICZ39" s="125"/>
      <c r="IDA39" s="125"/>
      <c r="IDB39" s="125"/>
      <c r="IDC39" s="125"/>
      <c r="IDD39" s="126"/>
      <c r="IDE39" s="122" t="s">
        <v>56</v>
      </c>
      <c r="IDF39" s="155"/>
      <c r="IDG39" s="125"/>
      <c r="IDH39" s="125"/>
      <c r="IDI39" s="125"/>
      <c r="IDJ39" s="125"/>
      <c r="IDK39" s="125"/>
      <c r="IDL39" s="126"/>
      <c r="IDM39" s="122" t="s">
        <v>56</v>
      </c>
      <c r="IDN39" s="155"/>
      <c r="IDO39" s="125"/>
      <c r="IDP39" s="125"/>
      <c r="IDQ39" s="125"/>
      <c r="IDR39" s="125"/>
      <c r="IDS39" s="125"/>
      <c r="IDT39" s="126"/>
      <c r="IDU39" s="122" t="s">
        <v>56</v>
      </c>
      <c r="IDV39" s="155"/>
      <c r="IDW39" s="125"/>
      <c r="IDX39" s="125"/>
      <c r="IDY39" s="125"/>
      <c r="IDZ39" s="125"/>
      <c r="IEA39" s="125"/>
      <c r="IEB39" s="126"/>
      <c r="IEC39" s="122" t="s">
        <v>56</v>
      </c>
      <c r="IED39" s="155"/>
      <c r="IEE39" s="125"/>
      <c r="IEF39" s="125"/>
      <c r="IEG39" s="125"/>
      <c r="IEH39" s="125"/>
      <c r="IEI39" s="125"/>
      <c r="IEJ39" s="126"/>
      <c r="IEK39" s="122" t="s">
        <v>56</v>
      </c>
      <c r="IEL39" s="155"/>
      <c r="IEM39" s="125"/>
      <c r="IEN39" s="125"/>
      <c r="IEO39" s="125"/>
      <c r="IEP39" s="125"/>
      <c r="IEQ39" s="125"/>
      <c r="IER39" s="126"/>
      <c r="IES39" s="122" t="s">
        <v>56</v>
      </c>
      <c r="IET39" s="155"/>
      <c r="IEU39" s="125"/>
      <c r="IEV39" s="125"/>
      <c r="IEW39" s="125"/>
      <c r="IEX39" s="125"/>
      <c r="IEY39" s="125"/>
      <c r="IEZ39" s="126"/>
      <c r="IFA39" s="122" t="s">
        <v>56</v>
      </c>
      <c r="IFB39" s="155"/>
      <c r="IFC39" s="125"/>
      <c r="IFD39" s="125"/>
      <c r="IFE39" s="125"/>
      <c r="IFF39" s="125"/>
      <c r="IFG39" s="125"/>
      <c r="IFH39" s="126"/>
      <c r="IFI39" s="122" t="s">
        <v>56</v>
      </c>
      <c r="IFJ39" s="155"/>
      <c r="IFK39" s="125"/>
      <c r="IFL39" s="125"/>
      <c r="IFM39" s="125"/>
      <c r="IFN39" s="125"/>
      <c r="IFO39" s="125"/>
      <c r="IFP39" s="126"/>
      <c r="IFQ39" s="122" t="s">
        <v>56</v>
      </c>
      <c r="IFR39" s="155"/>
      <c r="IFS39" s="125"/>
      <c r="IFT39" s="125"/>
      <c r="IFU39" s="125"/>
      <c r="IFV39" s="125"/>
      <c r="IFW39" s="125"/>
      <c r="IFX39" s="126"/>
      <c r="IFY39" s="122" t="s">
        <v>56</v>
      </c>
      <c r="IFZ39" s="155"/>
      <c r="IGA39" s="125"/>
      <c r="IGB39" s="125"/>
      <c r="IGC39" s="125"/>
      <c r="IGD39" s="125"/>
      <c r="IGE39" s="125"/>
      <c r="IGF39" s="126"/>
      <c r="IGG39" s="122" t="s">
        <v>56</v>
      </c>
      <c r="IGH39" s="155"/>
      <c r="IGI39" s="125"/>
      <c r="IGJ39" s="125"/>
      <c r="IGK39" s="125"/>
      <c r="IGL39" s="125"/>
      <c r="IGM39" s="125"/>
      <c r="IGN39" s="126"/>
      <c r="IGO39" s="122" t="s">
        <v>56</v>
      </c>
      <c r="IGP39" s="155"/>
      <c r="IGQ39" s="125"/>
      <c r="IGR39" s="125"/>
      <c r="IGS39" s="125"/>
      <c r="IGT39" s="125"/>
      <c r="IGU39" s="125"/>
      <c r="IGV39" s="126"/>
      <c r="IGW39" s="122" t="s">
        <v>56</v>
      </c>
      <c r="IGX39" s="155"/>
      <c r="IGY39" s="125"/>
      <c r="IGZ39" s="125"/>
      <c r="IHA39" s="125"/>
      <c r="IHB39" s="125"/>
      <c r="IHC39" s="125"/>
      <c r="IHD39" s="126"/>
      <c r="IHE39" s="122" t="s">
        <v>56</v>
      </c>
      <c r="IHF39" s="155"/>
      <c r="IHG39" s="125"/>
      <c r="IHH39" s="125"/>
      <c r="IHI39" s="125"/>
      <c r="IHJ39" s="125"/>
      <c r="IHK39" s="125"/>
      <c r="IHL39" s="126"/>
      <c r="IHM39" s="122" t="s">
        <v>56</v>
      </c>
      <c r="IHN39" s="155"/>
      <c r="IHO39" s="125"/>
      <c r="IHP39" s="125"/>
      <c r="IHQ39" s="125"/>
      <c r="IHR39" s="125"/>
      <c r="IHS39" s="125"/>
      <c r="IHT39" s="126"/>
      <c r="IHU39" s="122" t="s">
        <v>56</v>
      </c>
      <c r="IHV39" s="155"/>
      <c r="IHW39" s="125"/>
      <c r="IHX39" s="125"/>
      <c r="IHY39" s="125"/>
      <c r="IHZ39" s="125"/>
      <c r="IIA39" s="125"/>
      <c r="IIB39" s="126"/>
      <c r="IIC39" s="122" t="s">
        <v>56</v>
      </c>
      <c r="IID39" s="155"/>
      <c r="IIE39" s="125"/>
      <c r="IIF39" s="125"/>
      <c r="IIG39" s="125"/>
      <c r="IIH39" s="125"/>
      <c r="III39" s="125"/>
      <c r="IIJ39" s="126"/>
      <c r="IIK39" s="122" t="s">
        <v>56</v>
      </c>
      <c r="IIL39" s="155"/>
      <c r="IIM39" s="125"/>
      <c r="IIN39" s="125"/>
      <c r="IIO39" s="125"/>
      <c r="IIP39" s="125"/>
      <c r="IIQ39" s="125"/>
      <c r="IIR39" s="126"/>
      <c r="IIS39" s="122" t="s">
        <v>56</v>
      </c>
      <c r="IIT39" s="155"/>
      <c r="IIU39" s="125"/>
      <c r="IIV39" s="125"/>
      <c r="IIW39" s="125"/>
      <c r="IIX39" s="125"/>
      <c r="IIY39" s="125"/>
      <c r="IIZ39" s="126"/>
      <c r="IJA39" s="122" t="s">
        <v>56</v>
      </c>
      <c r="IJB39" s="155"/>
      <c r="IJC39" s="125"/>
      <c r="IJD39" s="125"/>
      <c r="IJE39" s="125"/>
      <c r="IJF39" s="125"/>
      <c r="IJG39" s="125"/>
      <c r="IJH39" s="126"/>
      <c r="IJI39" s="122" t="s">
        <v>56</v>
      </c>
      <c r="IJJ39" s="155"/>
      <c r="IJK39" s="125"/>
      <c r="IJL39" s="125"/>
      <c r="IJM39" s="125"/>
      <c r="IJN39" s="125"/>
      <c r="IJO39" s="125"/>
      <c r="IJP39" s="126"/>
      <c r="IJQ39" s="122" t="s">
        <v>56</v>
      </c>
      <c r="IJR39" s="155"/>
      <c r="IJS39" s="125"/>
      <c r="IJT39" s="125"/>
      <c r="IJU39" s="125"/>
      <c r="IJV39" s="125"/>
      <c r="IJW39" s="125"/>
      <c r="IJX39" s="126"/>
      <c r="IJY39" s="122" t="s">
        <v>56</v>
      </c>
      <c r="IJZ39" s="155"/>
      <c r="IKA39" s="125"/>
      <c r="IKB39" s="125"/>
      <c r="IKC39" s="125"/>
      <c r="IKD39" s="125"/>
      <c r="IKE39" s="125"/>
      <c r="IKF39" s="126"/>
      <c r="IKG39" s="122" t="s">
        <v>56</v>
      </c>
      <c r="IKH39" s="155"/>
      <c r="IKI39" s="125"/>
      <c r="IKJ39" s="125"/>
      <c r="IKK39" s="125"/>
      <c r="IKL39" s="125"/>
      <c r="IKM39" s="125"/>
      <c r="IKN39" s="126"/>
      <c r="IKO39" s="122" t="s">
        <v>56</v>
      </c>
      <c r="IKP39" s="155"/>
      <c r="IKQ39" s="125"/>
      <c r="IKR39" s="125"/>
      <c r="IKS39" s="125"/>
      <c r="IKT39" s="125"/>
      <c r="IKU39" s="125"/>
      <c r="IKV39" s="126"/>
      <c r="IKW39" s="122" t="s">
        <v>56</v>
      </c>
      <c r="IKX39" s="155"/>
      <c r="IKY39" s="125"/>
      <c r="IKZ39" s="125"/>
      <c r="ILA39" s="125"/>
      <c r="ILB39" s="125"/>
      <c r="ILC39" s="125"/>
      <c r="ILD39" s="126"/>
      <c r="ILE39" s="122" t="s">
        <v>56</v>
      </c>
      <c r="ILF39" s="155"/>
      <c r="ILG39" s="125"/>
      <c r="ILH39" s="125"/>
      <c r="ILI39" s="125"/>
      <c r="ILJ39" s="125"/>
      <c r="ILK39" s="125"/>
      <c r="ILL39" s="126"/>
      <c r="ILM39" s="122" t="s">
        <v>56</v>
      </c>
      <c r="ILN39" s="155"/>
      <c r="ILO39" s="125"/>
      <c r="ILP39" s="125"/>
      <c r="ILQ39" s="125"/>
      <c r="ILR39" s="125"/>
      <c r="ILS39" s="125"/>
      <c r="ILT39" s="126"/>
      <c r="ILU39" s="122" t="s">
        <v>56</v>
      </c>
      <c r="ILV39" s="155"/>
      <c r="ILW39" s="125"/>
      <c r="ILX39" s="125"/>
      <c r="ILY39" s="125"/>
      <c r="ILZ39" s="125"/>
      <c r="IMA39" s="125"/>
      <c r="IMB39" s="126"/>
      <c r="IMC39" s="122" t="s">
        <v>56</v>
      </c>
      <c r="IMD39" s="155"/>
      <c r="IME39" s="125"/>
      <c r="IMF39" s="125"/>
      <c r="IMG39" s="125"/>
      <c r="IMH39" s="125"/>
      <c r="IMI39" s="125"/>
      <c r="IMJ39" s="126"/>
      <c r="IMK39" s="122" t="s">
        <v>56</v>
      </c>
      <c r="IML39" s="155"/>
      <c r="IMM39" s="125"/>
      <c r="IMN39" s="125"/>
      <c r="IMO39" s="125"/>
      <c r="IMP39" s="125"/>
      <c r="IMQ39" s="125"/>
      <c r="IMR39" s="126"/>
      <c r="IMS39" s="122" t="s">
        <v>56</v>
      </c>
      <c r="IMT39" s="155"/>
      <c r="IMU39" s="125"/>
      <c r="IMV39" s="125"/>
      <c r="IMW39" s="125"/>
      <c r="IMX39" s="125"/>
      <c r="IMY39" s="125"/>
      <c r="IMZ39" s="126"/>
      <c r="INA39" s="122" t="s">
        <v>56</v>
      </c>
      <c r="INB39" s="155"/>
      <c r="INC39" s="125"/>
      <c r="IND39" s="125"/>
      <c r="INE39" s="125"/>
      <c r="INF39" s="125"/>
      <c r="ING39" s="125"/>
      <c r="INH39" s="126"/>
      <c r="INI39" s="122" t="s">
        <v>56</v>
      </c>
      <c r="INJ39" s="155"/>
      <c r="INK39" s="125"/>
      <c r="INL39" s="125"/>
      <c r="INM39" s="125"/>
      <c r="INN39" s="125"/>
      <c r="INO39" s="125"/>
      <c r="INP39" s="126"/>
      <c r="INQ39" s="122" t="s">
        <v>56</v>
      </c>
      <c r="INR39" s="155"/>
      <c r="INS39" s="125"/>
      <c r="INT39" s="125"/>
      <c r="INU39" s="125"/>
      <c r="INV39" s="125"/>
      <c r="INW39" s="125"/>
      <c r="INX39" s="126"/>
      <c r="INY39" s="122" t="s">
        <v>56</v>
      </c>
      <c r="INZ39" s="155"/>
      <c r="IOA39" s="125"/>
      <c r="IOB39" s="125"/>
      <c r="IOC39" s="125"/>
      <c r="IOD39" s="125"/>
      <c r="IOE39" s="125"/>
      <c r="IOF39" s="126"/>
      <c r="IOG39" s="122" t="s">
        <v>56</v>
      </c>
      <c r="IOH39" s="155"/>
      <c r="IOI39" s="125"/>
      <c r="IOJ39" s="125"/>
      <c r="IOK39" s="125"/>
      <c r="IOL39" s="125"/>
      <c r="IOM39" s="125"/>
      <c r="ION39" s="126"/>
      <c r="IOO39" s="122" t="s">
        <v>56</v>
      </c>
      <c r="IOP39" s="155"/>
      <c r="IOQ39" s="125"/>
      <c r="IOR39" s="125"/>
      <c r="IOS39" s="125"/>
      <c r="IOT39" s="125"/>
      <c r="IOU39" s="125"/>
      <c r="IOV39" s="126"/>
      <c r="IOW39" s="122" t="s">
        <v>56</v>
      </c>
      <c r="IOX39" s="155"/>
      <c r="IOY39" s="125"/>
      <c r="IOZ39" s="125"/>
      <c r="IPA39" s="125"/>
      <c r="IPB39" s="125"/>
      <c r="IPC39" s="125"/>
      <c r="IPD39" s="126"/>
      <c r="IPE39" s="122" t="s">
        <v>56</v>
      </c>
      <c r="IPF39" s="155"/>
      <c r="IPG39" s="125"/>
      <c r="IPH39" s="125"/>
      <c r="IPI39" s="125"/>
      <c r="IPJ39" s="125"/>
      <c r="IPK39" s="125"/>
      <c r="IPL39" s="126"/>
      <c r="IPM39" s="122" t="s">
        <v>56</v>
      </c>
      <c r="IPN39" s="155"/>
      <c r="IPO39" s="125"/>
      <c r="IPP39" s="125"/>
      <c r="IPQ39" s="125"/>
      <c r="IPR39" s="125"/>
      <c r="IPS39" s="125"/>
      <c r="IPT39" s="126"/>
      <c r="IPU39" s="122" t="s">
        <v>56</v>
      </c>
      <c r="IPV39" s="155"/>
      <c r="IPW39" s="125"/>
      <c r="IPX39" s="125"/>
      <c r="IPY39" s="125"/>
      <c r="IPZ39" s="125"/>
      <c r="IQA39" s="125"/>
      <c r="IQB39" s="126"/>
      <c r="IQC39" s="122" t="s">
        <v>56</v>
      </c>
      <c r="IQD39" s="155"/>
      <c r="IQE39" s="125"/>
      <c r="IQF39" s="125"/>
      <c r="IQG39" s="125"/>
      <c r="IQH39" s="125"/>
      <c r="IQI39" s="125"/>
      <c r="IQJ39" s="126"/>
      <c r="IQK39" s="122" t="s">
        <v>56</v>
      </c>
      <c r="IQL39" s="155"/>
      <c r="IQM39" s="125"/>
      <c r="IQN39" s="125"/>
      <c r="IQO39" s="125"/>
      <c r="IQP39" s="125"/>
      <c r="IQQ39" s="125"/>
      <c r="IQR39" s="126"/>
      <c r="IQS39" s="122" t="s">
        <v>56</v>
      </c>
      <c r="IQT39" s="155"/>
      <c r="IQU39" s="125"/>
      <c r="IQV39" s="125"/>
      <c r="IQW39" s="125"/>
      <c r="IQX39" s="125"/>
      <c r="IQY39" s="125"/>
      <c r="IQZ39" s="126"/>
      <c r="IRA39" s="122" t="s">
        <v>56</v>
      </c>
      <c r="IRB39" s="155"/>
      <c r="IRC39" s="125"/>
      <c r="IRD39" s="125"/>
      <c r="IRE39" s="125"/>
      <c r="IRF39" s="125"/>
      <c r="IRG39" s="125"/>
      <c r="IRH39" s="126"/>
      <c r="IRI39" s="122" t="s">
        <v>56</v>
      </c>
      <c r="IRJ39" s="155"/>
      <c r="IRK39" s="125"/>
      <c r="IRL39" s="125"/>
      <c r="IRM39" s="125"/>
      <c r="IRN39" s="125"/>
      <c r="IRO39" s="125"/>
      <c r="IRP39" s="126"/>
      <c r="IRQ39" s="122" t="s">
        <v>56</v>
      </c>
      <c r="IRR39" s="155"/>
      <c r="IRS39" s="125"/>
      <c r="IRT39" s="125"/>
      <c r="IRU39" s="125"/>
      <c r="IRV39" s="125"/>
      <c r="IRW39" s="125"/>
      <c r="IRX39" s="126"/>
      <c r="IRY39" s="122" t="s">
        <v>56</v>
      </c>
      <c r="IRZ39" s="155"/>
      <c r="ISA39" s="125"/>
      <c r="ISB39" s="125"/>
      <c r="ISC39" s="125"/>
      <c r="ISD39" s="125"/>
      <c r="ISE39" s="125"/>
      <c r="ISF39" s="126"/>
      <c r="ISG39" s="122" t="s">
        <v>56</v>
      </c>
      <c r="ISH39" s="155"/>
      <c r="ISI39" s="125"/>
      <c r="ISJ39" s="125"/>
      <c r="ISK39" s="125"/>
      <c r="ISL39" s="125"/>
      <c r="ISM39" s="125"/>
      <c r="ISN39" s="126"/>
      <c r="ISO39" s="122" t="s">
        <v>56</v>
      </c>
      <c r="ISP39" s="155"/>
      <c r="ISQ39" s="125"/>
      <c r="ISR39" s="125"/>
      <c r="ISS39" s="125"/>
      <c r="IST39" s="125"/>
      <c r="ISU39" s="125"/>
      <c r="ISV39" s="126"/>
      <c r="ISW39" s="122" t="s">
        <v>56</v>
      </c>
      <c r="ISX39" s="155"/>
      <c r="ISY39" s="125"/>
      <c r="ISZ39" s="125"/>
      <c r="ITA39" s="125"/>
      <c r="ITB39" s="125"/>
      <c r="ITC39" s="125"/>
      <c r="ITD39" s="126"/>
      <c r="ITE39" s="122" t="s">
        <v>56</v>
      </c>
      <c r="ITF39" s="155"/>
      <c r="ITG39" s="125"/>
      <c r="ITH39" s="125"/>
      <c r="ITI39" s="125"/>
      <c r="ITJ39" s="125"/>
      <c r="ITK39" s="125"/>
      <c r="ITL39" s="126"/>
      <c r="ITM39" s="122" t="s">
        <v>56</v>
      </c>
      <c r="ITN39" s="155"/>
      <c r="ITO39" s="125"/>
      <c r="ITP39" s="125"/>
      <c r="ITQ39" s="125"/>
      <c r="ITR39" s="125"/>
      <c r="ITS39" s="125"/>
      <c r="ITT39" s="126"/>
      <c r="ITU39" s="122" t="s">
        <v>56</v>
      </c>
      <c r="ITV39" s="155"/>
      <c r="ITW39" s="125"/>
      <c r="ITX39" s="125"/>
      <c r="ITY39" s="125"/>
      <c r="ITZ39" s="125"/>
      <c r="IUA39" s="125"/>
      <c r="IUB39" s="126"/>
      <c r="IUC39" s="122" t="s">
        <v>56</v>
      </c>
      <c r="IUD39" s="155"/>
      <c r="IUE39" s="125"/>
      <c r="IUF39" s="125"/>
      <c r="IUG39" s="125"/>
      <c r="IUH39" s="125"/>
      <c r="IUI39" s="125"/>
      <c r="IUJ39" s="126"/>
      <c r="IUK39" s="122" t="s">
        <v>56</v>
      </c>
      <c r="IUL39" s="155"/>
      <c r="IUM39" s="125"/>
      <c r="IUN39" s="125"/>
      <c r="IUO39" s="125"/>
      <c r="IUP39" s="125"/>
      <c r="IUQ39" s="125"/>
      <c r="IUR39" s="126"/>
      <c r="IUS39" s="122" t="s">
        <v>56</v>
      </c>
      <c r="IUT39" s="155"/>
      <c r="IUU39" s="125"/>
      <c r="IUV39" s="125"/>
      <c r="IUW39" s="125"/>
      <c r="IUX39" s="125"/>
      <c r="IUY39" s="125"/>
      <c r="IUZ39" s="126"/>
      <c r="IVA39" s="122" t="s">
        <v>56</v>
      </c>
      <c r="IVB39" s="155"/>
      <c r="IVC39" s="125"/>
      <c r="IVD39" s="125"/>
      <c r="IVE39" s="125"/>
      <c r="IVF39" s="125"/>
      <c r="IVG39" s="125"/>
      <c r="IVH39" s="126"/>
      <c r="IVI39" s="122" t="s">
        <v>56</v>
      </c>
      <c r="IVJ39" s="155"/>
      <c r="IVK39" s="125"/>
      <c r="IVL39" s="125"/>
      <c r="IVM39" s="125"/>
      <c r="IVN39" s="125"/>
      <c r="IVO39" s="125"/>
      <c r="IVP39" s="126"/>
      <c r="IVQ39" s="122" t="s">
        <v>56</v>
      </c>
      <c r="IVR39" s="155"/>
      <c r="IVS39" s="125"/>
      <c r="IVT39" s="125"/>
      <c r="IVU39" s="125"/>
      <c r="IVV39" s="125"/>
      <c r="IVW39" s="125"/>
      <c r="IVX39" s="126"/>
      <c r="IVY39" s="122" t="s">
        <v>56</v>
      </c>
      <c r="IVZ39" s="155"/>
      <c r="IWA39" s="125"/>
      <c r="IWB39" s="125"/>
      <c r="IWC39" s="125"/>
      <c r="IWD39" s="125"/>
      <c r="IWE39" s="125"/>
      <c r="IWF39" s="126"/>
      <c r="IWG39" s="122" t="s">
        <v>56</v>
      </c>
      <c r="IWH39" s="155"/>
      <c r="IWI39" s="125"/>
      <c r="IWJ39" s="125"/>
      <c r="IWK39" s="125"/>
      <c r="IWL39" s="125"/>
      <c r="IWM39" s="125"/>
      <c r="IWN39" s="126"/>
      <c r="IWO39" s="122" t="s">
        <v>56</v>
      </c>
      <c r="IWP39" s="155"/>
      <c r="IWQ39" s="125"/>
      <c r="IWR39" s="125"/>
      <c r="IWS39" s="125"/>
      <c r="IWT39" s="125"/>
      <c r="IWU39" s="125"/>
      <c r="IWV39" s="126"/>
      <c r="IWW39" s="122" t="s">
        <v>56</v>
      </c>
      <c r="IWX39" s="155"/>
      <c r="IWY39" s="125"/>
      <c r="IWZ39" s="125"/>
      <c r="IXA39" s="125"/>
      <c r="IXB39" s="125"/>
      <c r="IXC39" s="125"/>
      <c r="IXD39" s="126"/>
      <c r="IXE39" s="122" t="s">
        <v>56</v>
      </c>
      <c r="IXF39" s="155"/>
      <c r="IXG39" s="125"/>
      <c r="IXH39" s="125"/>
      <c r="IXI39" s="125"/>
      <c r="IXJ39" s="125"/>
      <c r="IXK39" s="125"/>
      <c r="IXL39" s="126"/>
      <c r="IXM39" s="122" t="s">
        <v>56</v>
      </c>
      <c r="IXN39" s="155"/>
      <c r="IXO39" s="125"/>
      <c r="IXP39" s="125"/>
      <c r="IXQ39" s="125"/>
      <c r="IXR39" s="125"/>
      <c r="IXS39" s="125"/>
      <c r="IXT39" s="126"/>
      <c r="IXU39" s="122" t="s">
        <v>56</v>
      </c>
      <c r="IXV39" s="155"/>
      <c r="IXW39" s="125"/>
      <c r="IXX39" s="125"/>
      <c r="IXY39" s="125"/>
      <c r="IXZ39" s="125"/>
      <c r="IYA39" s="125"/>
      <c r="IYB39" s="126"/>
      <c r="IYC39" s="122" t="s">
        <v>56</v>
      </c>
      <c r="IYD39" s="155"/>
      <c r="IYE39" s="125"/>
      <c r="IYF39" s="125"/>
      <c r="IYG39" s="125"/>
      <c r="IYH39" s="125"/>
      <c r="IYI39" s="125"/>
      <c r="IYJ39" s="126"/>
      <c r="IYK39" s="122" t="s">
        <v>56</v>
      </c>
      <c r="IYL39" s="155"/>
      <c r="IYM39" s="125"/>
      <c r="IYN39" s="125"/>
      <c r="IYO39" s="125"/>
      <c r="IYP39" s="125"/>
      <c r="IYQ39" s="125"/>
      <c r="IYR39" s="126"/>
      <c r="IYS39" s="122" t="s">
        <v>56</v>
      </c>
      <c r="IYT39" s="155"/>
      <c r="IYU39" s="125"/>
      <c r="IYV39" s="125"/>
      <c r="IYW39" s="125"/>
      <c r="IYX39" s="125"/>
      <c r="IYY39" s="125"/>
      <c r="IYZ39" s="126"/>
      <c r="IZA39" s="122" t="s">
        <v>56</v>
      </c>
      <c r="IZB39" s="155"/>
      <c r="IZC39" s="125"/>
      <c r="IZD39" s="125"/>
      <c r="IZE39" s="125"/>
      <c r="IZF39" s="125"/>
      <c r="IZG39" s="125"/>
      <c r="IZH39" s="126"/>
      <c r="IZI39" s="122" t="s">
        <v>56</v>
      </c>
      <c r="IZJ39" s="155"/>
      <c r="IZK39" s="125"/>
      <c r="IZL39" s="125"/>
      <c r="IZM39" s="125"/>
      <c r="IZN39" s="125"/>
      <c r="IZO39" s="125"/>
      <c r="IZP39" s="126"/>
      <c r="IZQ39" s="122" t="s">
        <v>56</v>
      </c>
      <c r="IZR39" s="155"/>
      <c r="IZS39" s="125"/>
      <c r="IZT39" s="125"/>
      <c r="IZU39" s="125"/>
      <c r="IZV39" s="125"/>
      <c r="IZW39" s="125"/>
      <c r="IZX39" s="126"/>
      <c r="IZY39" s="122" t="s">
        <v>56</v>
      </c>
      <c r="IZZ39" s="155"/>
      <c r="JAA39" s="125"/>
      <c r="JAB39" s="125"/>
      <c r="JAC39" s="125"/>
      <c r="JAD39" s="125"/>
      <c r="JAE39" s="125"/>
      <c r="JAF39" s="126"/>
      <c r="JAG39" s="122" t="s">
        <v>56</v>
      </c>
      <c r="JAH39" s="155"/>
      <c r="JAI39" s="125"/>
      <c r="JAJ39" s="125"/>
      <c r="JAK39" s="125"/>
      <c r="JAL39" s="125"/>
      <c r="JAM39" s="125"/>
      <c r="JAN39" s="126"/>
      <c r="JAO39" s="122" t="s">
        <v>56</v>
      </c>
      <c r="JAP39" s="155"/>
      <c r="JAQ39" s="125"/>
      <c r="JAR39" s="125"/>
      <c r="JAS39" s="125"/>
      <c r="JAT39" s="125"/>
      <c r="JAU39" s="125"/>
      <c r="JAV39" s="126"/>
      <c r="JAW39" s="122" t="s">
        <v>56</v>
      </c>
      <c r="JAX39" s="155"/>
      <c r="JAY39" s="125"/>
      <c r="JAZ39" s="125"/>
      <c r="JBA39" s="125"/>
      <c r="JBB39" s="125"/>
      <c r="JBC39" s="125"/>
      <c r="JBD39" s="126"/>
      <c r="JBE39" s="122" t="s">
        <v>56</v>
      </c>
      <c r="JBF39" s="155"/>
      <c r="JBG39" s="125"/>
      <c r="JBH39" s="125"/>
      <c r="JBI39" s="125"/>
      <c r="JBJ39" s="125"/>
      <c r="JBK39" s="125"/>
      <c r="JBL39" s="126"/>
      <c r="JBM39" s="122" t="s">
        <v>56</v>
      </c>
      <c r="JBN39" s="155"/>
      <c r="JBO39" s="125"/>
      <c r="JBP39" s="125"/>
      <c r="JBQ39" s="125"/>
      <c r="JBR39" s="125"/>
      <c r="JBS39" s="125"/>
      <c r="JBT39" s="126"/>
      <c r="JBU39" s="122" t="s">
        <v>56</v>
      </c>
      <c r="JBV39" s="155"/>
      <c r="JBW39" s="125"/>
      <c r="JBX39" s="125"/>
      <c r="JBY39" s="125"/>
      <c r="JBZ39" s="125"/>
      <c r="JCA39" s="125"/>
      <c r="JCB39" s="126"/>
      <c r="JCC39" s="122" t="s">
        <v>56</v>
      </c>
      <c r="JCD39" s="155"/>
      <c r="JCE39" s="125"/>
      <c r="JCF39" s="125"/>
      <c r="JCG39" s="125"/>
      <c r="JCH39" s="125"/>
      <c r="JCI39" s="125"/>
      <c r="JCJ39" s="126"/>
      <c r="JCK39" s="122" t="s">
        <v>56</v>
      </c>
      <c r="JCL39" s="155"/>
      <c r="JCM39" s="125"/>
      <c r="JCN39" s="125"/>
      <c r="JCO39" s="125"/>
      <c r="JCP39" s="125"/>
      <c r="JCQ39" s="125"/>
      <c r="JCR39" s="126"/>
      <c r="JCS39" s="122" t="s">
        <v>56</v>
      </c>
      <c r="JCT39" s="155"/>
      <c r="JCU39" s="125"/>
      <c r="JCV39" s="125"/>
      <c r="JCW39" s="125"/>
      <c r="JCX39" s="125"/>
      <c r="JCY39" s="125"/>
      <c r="JCZ39" s="126"/>
      <c r="JDA39" s="122" t="s">
        <v>56</v>
      </c>
      <c r="JDB39" s="155"/>
      <c r="JDC39" s="125"/>
      <c r="JDD39" s="125"/>
      <c r="JDE39" s="125"/>
      <c r="JDF39" s="125"/>
      <c r="JDG39" s="125"/>
      <c r="JDH39" s="126"/>
      <c r="JDI39" s="122" t="s">
        <v>56</v>
      </c>
      <c r="JDJ39" s="155"/>
      <c r="JDK39" s="125"/>
      <c r="JDL39" s="125"/>
      <c r="JDM39" s="125"/>
      <c r="JDN39" s="125"/>
      <c r="JDO39" s="125"/>
      <c r="JDP39" s="126"/>
      <c r="JDQ39" s="122" t="s">
        <v>56</v>
      </c>
      <c r="JDR39" s="155"/>
      <c r="JDS39" s="125"/>
      <c r="JDT39" s="125"/>
      <c r="JDU39" s="125"/>
      <c r="JDV39" s="125"/>
      <c r="JDW39" s="125"/>
      <c r="JDX39" s="126"/>
      <c r="JDY39" s="122" t="s">
        <v>56</v>
      </c>
      <c r="JDZ39" s="155"/>
      <c r="JEA39" s="125"/>
      <c r="JEB39" s="125"/>
      <c r="JEC39" s="125"/>
      <c r="JED39" s="125"/>
      <c r="JEE39" s="125"/>
      <c r="JEF39" s="126"/>
      <c r="JEG39" s="122" t="s">
        <v>56</v>
      </c>
      <c r="JEH39" s="155"/>
      <c r="JEI39" s="125"/>
      <c r="JEJ39" s="125"/>
      <c r="JEK39" s="125"/>
      <c r="JEL39" s="125"/>
      <c r="JEM39" s="125"/>
      <c r="JEN39" s="126"/>
      <c r="JEO39" s="122" t="s">
        <v>56</v>
      </c>
      <c r="JEP39" s="155"/>
      <c r="JEQ39" s="125"/>
      <c r="JER39" s="125"/>
      <c r="JES39" s="125"/>
      <c r="JET39" s="125"/>
      <c r="JEU39" s="125"/>
      <c r="JEV39" s="126"/>
      <c r="JEW39" s="122" t="s">
        <v>56</v>
      </c>
      <c r="JEX39" s="155"/>
      <c r="JEY39" s="125"/>
      <c r="JEZ39" s="125"/>
      <c r="JFA39" s="125"/>
      <c r="JFB39" s="125"/>
      <c r="JFC39" s="125"/>
      <c r="JFD39" s="126"/>
      <c r="JFE39" s="122" t="s">
        <v>56</v>
      </c>
      <c r="JFF39" s="155"/>
      <c r="JFG39" s="125"/>
      <c r="JFH39" s="125"/>
      <c r="JFI39" s="125"/>
      <c r="JFJ39" s="125"/>
      <c r="JFK39" s="125"/>
      <c r="JFL39" s="126"/>
      <c r="JFM39" s="122" t="s">
        <v>56</v>
      </c>
      <c r="JFN39" s="155"/>
      <c r="JFO39" s="125"/>
      <c r="JFP39" s="125"/>
      <c r="JFQ39" s="125"/>
      <c r="JFR39" s="125"/>
      <c r="JFS39" s="125"/>
      <c r="JFT39" s="126"/>
      <c r="JFU39" s="122" t="s">
        <v>56</v>
      </c>
      <c r="JFV39" s="155"/>
      <c r="JFW39" s="125"/>
      <c r="JFX39" s="125"/>
      <c r="JFY39" s="125"/>
      <c r="JFZ39" s="125"/>
      <c r="JGA39" s="125"/>
      <c r="JGB39" s="126"/>
      <c r="JGC39" s="122" t="s">
        <v>56</v>
      </c>
      <c r="JGD39" s="155"/>
      <c r="JGE39" s="125"/>
      <c r="JGF39" s="125"/>
      <c r="JGG39" s="125"/>
      <c r="JGH39" s="125"/>
      <c r="JGI39" s="125"/>
      <c r="JGJ39" s="126"/>
      <c r="JGK39" s="122" t="s">
        <v>56</v>
      </c>
      <c r="JGL39" s="155"/>
      <c r="JGM39" s="125"/>
      <c r="JGN39" s="125"/>
      <c r="JGO39" s="125"/>
      <c r="JGP39" s="125"/>
      <c r="JGQ39" s="125"/>
      <c r="JGR39" s="126"/>
      <c r="JGS39" s="122" t="s">
        <v>56</v>
      </c>
      <c r="JGT39" s="155"/>
      <c r="JGU39" s="125"/>
      <c r="JGV39" s="125"/>
      <c r="JGW39" s="125"/>
      <c r="JGX39" s="125"/>
      <c r="JGY39" s="125"/>
      <c r="JGZ39" s="126"/>
      <c r="JHA39" s="122" t="s">
        <v>56</v>
      </c>
      <c r="JHB39" s="155"/>
      <c r="JHC39" s="125"/>
      <c r="JHD39" s="125"/>
      <c r="JHE39" s="125"/>
      <c r="JHF39" s="125"/>
      <c r="JHG39" s="125"/>
      <c r="JHH39" s="126"/>
      <c r="JHI39" s="122" t="s">
        <v>56</v>
      </c>
      <c r="JHJ39" s="155"/>
      <c r="JHK39" s="125"/>
      <c r="JHL39" s="125"/>
      <c r="JHM39" s="125"/>
      <c r="JHN39" s="125"/>
      <c r="JHO39" s="125"/>
      <c r="JHP39" s="126"/>
      <c r="JHQ39" s="122" t="s">
        <v>56</v>
      </c>
      <c r="JHR39" s="155"/>
      <c r="JHS39" s="125"/>
      <c r="JHT39" s="125"/>
      <c r="JHU39" s="125"/>
      <c r="JHV39" s="125"/>
      <c r="JHW39" s="125"/>
      <c r="JHX39" s="126"/>
      <c r="JHY39" s="122" t="s">
        <v>56</v>
      </c>
      <c r="JHZ39" s="155"/>
      <c r="JIA39" s="125"/>
      <c r="JIB39" s="125"/>
      <c r="JIC39" s="125"/>
      <c r="JID39" s="125"/>
      <c r="JIE39" s="125"/>
      <c r="JIF39" s="126"/>
      <c r="JIG39" s="122" t="s">
        <v>56</v>
      </c>
      <c r="JIH39" s="155"/>
      <c r="JII39" s="125"/>
      <c r="JIJ39" s="125"/>
      <c r="JIK39" s="125"/>
      <c r="JIL39" s="125"/>
      <c r="JIM39" s="125"/>
      <c r="JIN39" s="126"/>
      <c r="JIO39" s="122" t="s">
        <v>56</v>
      </c>
      <c r="JIP39" s="155"/>
      <c r="JIQ39" s="125"/>
      <c r="JIR39" s="125"/>
      <c r="JIS39" s="125"/>
      <c r="JIT39" s="125"/>
      <c r="JIU39" s="125"/>
      <c r="JIV39" s="126"/>
      <c r="JIW39" s="122" t="s">
        <v>56</v>
      </c>
      <c r="JIX39" s="155"/>
      <c r="JIY39" s="125"/>
      <c r="JIZ39" s="125"/>
      <c r="JJA39" s="125"/>
      <c r="JJB39" s="125"/>
      <c r="JJC39" s="125"/>
      <c r="JJD39" s="126"/>
      <c r="JJE39" s="122" t="s">
        <v>56</v>
      </c>
      <c r="JJF39" s="155"/>
      <c r="JJG39" s="125"/>
      <c r="JJH39" s="125"/>
      <c r="JJI39" s="125"/>
      <c r="JJJ39" s="125"/>
      <c r="JJK39" s="125"/>
      <c r="JJL39" s="126"/>
      <c r="JJM39" s="122" t="s">
        <v>56</v>
      </c>
      <c r="JJN39" s="155"/>
      <c r="JJO39" s="125"/>
      <c r="JJP39" s="125"/>
      <c r="JJQ39" s="125"/>
      <c r="JJR39" s="125"/>
      <c r="JJS39" s="125"/>
      <c r="JJT39" s="126"/>
      <c r="JJU39" s="122" t="s">
        <v>56</v>
      </c>
      <c r="JJV39" s="155"/>
      <c r="JJW39" s="125"/>
      <c r="JJX39" s="125"/>
      <c r="JJY39" s="125"/>
      <c r="JJZ39" s="125"/>
      <c r="JKA39" s="125"/>
      <c r="JKB39" s="126"/>
      <c r="JKC39" s="122" t="s">
        <v>56</v>
      </c>
      <c r="JKD39" s="155"/>
      <c r="JKE39" s="125"/>
      <c r="JKF39" s="125"/>
      <c r="JKG39" s="125"/>
      <c r="JKH39" s="125"/>
      <c r="JKI39" s="125"/>
      <c r="JKJ39" s="126"/>
      <c r="JKK39" s="122" t="s">
        <v>56</v>
      </c>
      <c r="JKL39" s="155"/>
      <c r="JKM39" s="125"/>
      <c r="JKN39" s="125"/>
      <c r="JKO39" s="125"/>
      <c r="JKP39" s="125"/>
      <c r="JKQ39" s="125"/>
      <c r="JKR39" s="126"/>
      <c r="JKS39" s="122" t="s">
        <v>56</v>
      </c>
      <c r="JKT39" s="155"/>
      <c r="JKU39" s="125"/>
      <c r="JKV39" s="125"/>
      <c r="JKW39" s="125"/>
      <c r="JKX39" s="125"/>
      <c r="JKY39" s="125"/>
      <c r="JKZ39" s="126"/>
      <c r="JLA39" s="122" t="s">
        <v>56</v>
      </c>
      <c r="JLB39" s="155"/>
      <c r="JLC39" s="125"/>
      <c r="JLD39" s="125"/>
      <c r="JLE39" s="125"/>
      <c r="JLF39" s="125"/>
      <c r="JLG39" s="125"/>
      <c r="JLH39" s="126"/>
      <c r="JLI39" s="122" t="s">
        <v>56</v>
      </c>
      <c r="JLJ39" s="155"/>
      <c r="JLK39" s="125"/>
      <c r="JLL39" s="125"/>
      <c r="JLM39" s="125"/>
      <c r="JLN39" s="125"/>
      <c r="JLO39" s="125"/>
      <c r="JLP39" s="126"/>
      <c r="JLQ39" s="122" t="s">
        <v>56</v>
      </c>
      <c r="JLR39" s="155"/>
      <c r="JLS39" s="125"/>
      <c r="JLT39" s="125"/>
      <c r="JLU39" s="125"/>
      <c r="JLV39" s="125"/>
      <c r="JLW39" s="125"/>
      <c r="JLX39" s="126"/>
      <c r="JLY39" s="122" t="s">
        <v>56</v>
      </c>
      <c r="JLZ39" s="155"/>
      <c r="JMA39" s="125"/>
      <c r="JMB39" s="125"/>
      <c r="JMC39" s="125"/>
      <c r="JMD39" s="125"/>
      <c r="JME39" s="125"/>
      <c r="JMF39" s="126"/>
      <c r="JMG39" s="122" t="s">
        <v>56</v>
      </c>
      <c r="JMH39" s="155"/>
      <c r="JMI39" s="125"/>
      <c r="JMJ39" s="125"/>
      <c r="JMK39" s="125"/>
      <c r="JML39" s="125"/>
      <c r="JMM39" s="125"/>
      <c r="JMN39" s="126"/>
      <c r="JMO39" s="122" t="s">
        <v>56</v>
      </c>
      <c r="JMP39" s="155"/>
      <c r="JMQ39" s="125"/>
      <c r="JMR39" s="125"/>
      <c r="JMS39" s="125"/>
      <c r="JMT39" s="125"/>
      <c r="JMU39" s="125"/>
      <c r="JMV39" s="126"/>
      <c r="JMW39" s="122" t="s">
        <v>56</v>
      </c>
      <c r="JMX39" s="155"/>
      <c r="JMY39" s="125"/>
      <c r="JMZ39" s="125"/>
      <c r="JNA39" s="125"/>
      <c r="JNB39" s="125"/>
      <c r="JNC39" s="125"/>
      <c r="JND39" s="126"/>
      <c r="JNE39" s="122" t="s">
        <v>56</v>
      </c>
      <c r="JNF39" s="155"/>
      <c r="JNG39" s="125"/>
      <c r="JNH39" s="125"/>
      <c r="JNI39" s="125"/>
      <c r="JNJ39" s="125"/>
      <c r="JNK39" s="125"/>
      <c r="JNL39" s="126"/>
      <c r="JNM39" s="122" t="s">
        <v>56</v>
      </c>
      <c r="JNN39" s="155"/>
      <c r="JNO39" s="125"/>
      <c r="JNP39" s="125"/>
      <c r="JNQ39" s="125"/>
      <c r="JNR39" s="125"/>
      <c r="JNS39" s="125"/>
      <c r="JNT39" s="126"/>
      <c r="JNU39" s="122" t="s">
        <v>56</v>
      </c>
      <c r="JNV39" s="155"/>
      <c r="JNW39" s="125"/>
      <c r="JNX39" s="125"/>
      <c r="JNY39" s="125"/>
      <c r="JNZ39" s="125"/>
      <c r="JOA39" s="125"/>
      <c r="JOB39" s="126"/>
      <c r="JOC39" s="122" t="s">
        <v>56</v>
      </c>
      <c r="JOD39" s="155"/>
      <c r="JOE39" s="125"/>
      <c r="JOF39" s="125"/>
      <c r="JOG39" s="125"/>
      <c r="JOH39" s="125"/>
      <c r="JOI39" s="125"/>
      <c r="JOJ39" s="126"/>
      <c r="JOK39" s="122" t="s">
        <v>56</v>
      </c>
      <c r="JOL39" s="155"/>
      <c r="JOM39" s="125"/>
      <c r="JON39" s="125"/>
      <c r="JOO39" s="125"/>
      <c r="JOP39" s="125"/>
      <c r="JOQ39" s="125"/>
      <c r="JOR39" s="126"/>
      <c r="JOS39" s="122" t="s">
        <v>56</v>
      </c>
      <c r="JOT39" s="155"/>
      <c r="JOU39" s="125"/>
      <c r="JOV39" s="125"/>
      <c r="JOW39" s="125"/>
      <c r="JOX39" s="125"/>
      <c r="JOY39" s="125"/>
      <c r="JOZ39" s="126"/>
      <c r="JPA39" s="122" t="s">
        <v>56</v>
      </c>
      <c r="JPB39" s="155"/>
      <c r="JPC39" s="125"/>
      <c r="JPD39" s="125"/>
      <c r="JPE39" s="125"/>
      <c r="JPF39" s="125"/>
      <c r="JPG39" s="125"/>
      <c r="JPH39" s="126"/>
      <c r="JPI39" s="122" t="s">
        <v>56</v>
      </c>
      <c r="JPJ39" s="155"/>
      <c r="JPK39" s="125"/>
      <c r="JPL39" s="125"/>
      <c r="JPM39" s="125"/>
      <c r="JPN39" s="125"/>
      <c r="JPO39" s="125"/>
      <c r="JPP39" s="126"/>
      <c r="JPQ39" s="122" t="s">
        <v>56</v>
      </c>
      <c r="JPR39" s="155"/>
      <c r="JPS39" s="125"/>
      <c r="JPT39" s="125"/>
      <c r="JPU39" s="125"/>
      <c r="JPV39" s="125"/>
      <c r="JPW39" s="125"/>
      <c r="JPX39" s="126"/>
      <c r="JPY39" s="122" t="s">
        <v>56</v>
      </c>
      <c r="JPZ39" s="155"/>
      <c r="JQA39" s="125"/>
      <c r="JQB39" s="125"/>
      <c r="JQC39" s="125"/>
      <c r="JQD39" s="125"/>
      <c r="JQE39" s="125"/>
      <c r="JQF39" s="126"/>
      <c r="JQG39" s="122" t="s">
        <v>56</v>
      </c>
      <c r="JQH39" s="155"/>
      <c r="JQI39" s="125"/>
      <c r="JQJ39" s="125"/>
      <c r="JQK39" s="125"/>
      <c r="JQL39" s="125"/>
      <c r="JQM39" s="125"/>
      <c r="JQN39" s="126"/>
      <c r="JQO39" s="122" t="s">
        <v>56</v>
      </c>
      <c r="JQP39" s="155"/>
      <c r="JQQ39" s="125"/>
      <c r="JQR39" s="125"/>
      <c r="JQS39" s="125"/>
      <c r="JQT39" s="125"/>
      <c r="JQU39" s="125"/>
      <c r="JQV39" s="126"/>
      <c r="JQW39" s="122" t="s">
        <v>56</v>
      </c>
      <c r="JQX39" s="155"/>
      <c r="JQY39" s="125"/>
      <c r="JQZ39" s="125"/>
      <c r="JRA39" s="125"/>
      <c r="JRB39" s="125"/>
      <c r="JRC39" s="125"/>
      <c r="JRD39" s="126"/>
      <c r="JRE39" s="122" t="s">
        <v>56</v>
      </c>
      <c r="JRF39" s="155"/>
      <c r="JRG39" s="125"/>
      <c r="JRH39" s="125"/>
      <c r="JRI39" s="125"/>
      <c r="JRJ39" s="125"/>
      <c r="JRK39" s="125"/>
      <c r="JRL39" s="126"/>
      <c r="JRM39" s="122" t="s">
        <v>56</v>
      </c>
      <c r="JRN39" s="155"/>
      <c r="JRO39" s="125"/>
      <c r="JRP39" s="125"/>
      <c r="JRQ39" s="125"/>
      <c r="JRR39" s="125"/>
      <c r="JRS39" s="125"/>
      <c r="JRT39" s="126"/>
      <c r="JRU39" s="122" t="s">
        <v>56</v>
      </c>
      <c r="JRV39" s="155"/>
      <c r="JRW39" s="125"/>
      <c r="JRX39" s="125"/>
      <c r="JRY39" s="125"/>
      <c r="JRZ39" s="125"/>
      <c r="JSA39" s="125"/>
      <c r="JSB39" s="126"/>
      <c r="JSC39" s="122" t="s">
        <v>56</v>
      </c>
      <c r="JSD39" s="155"/>
      <c r="JSE39" s="125"/>
      <c r="JSF39" s="125"/>
      <c r="JSG39" s="125"/>
      <c r="JSH39" s="125"/>
      <c r="JSI39" s="125"/>
      <c r="JSJ39" s="126"/>
      <c r="JSK39" s="122" t="s">
        <v>56</v>
      </c>
      <c r="JSL39" s="155"/>
      <c r="JSM39" s="125"/>
      <c r="JSN39" s="125"/>
      <c r="JSO39" s="125"/>
      <c r="JSP39" s="125"/>
      <c r="JSQ39" s="125"/>
      <c r="JSR39" s="126"/>
      <c r="JSS39" s="122" t="s">
        <v>56</v>
      </c>
      <c r="JST39" s="155"/>
      <c r="JSU39" s="125"/>
      <c r="JSV39" s="125"/>
      <c r="JSW39" s="125"/>
      <c r="JSX39" s="125"/>
      <c r="JSY39" s="125"/>
      <c r="JSZ39" s="126"/>
      <c r="JTA39" s="122" t="s">
        <v>56</v>
      </c>
      <c r="JTB39" s="155"/>
      <c r="JTC39" s="125"/>
      <c r="JTD39" s="125"/>
      <c r="JTE39" s="125"/>
      <c r="JTF39" s="125"/>
      <c r="JTG39" s="125"/>
      <c r="JTH39" s="126"/>
      <c r="JTI39" s="122" t="s">
        <v>56</v>
      </c>
      <c r="JTJ39" s="155"/>
      <c r="JTK39" s="125"/>
      <c r="JTL39" s="125"/>
      <c r="JTM39" s="125"/>
      <c r="JTN39" s="125"/>
      <c r="JTO39" s="125"/>
      <c r="JTP39" s="126"/>
      <c r="JTQ39" s="122" t="s">
        <v>56</v>
      </c>
      <c r="JTR39" s="155"/>
      <c r="JTS39" s="125"/>
      <c r="JTT39" s="125"/>
      <c r="JTU39" s="125"/>
      <c r="JTV39" s="125"/>
      <c r="JTW39" s="125"/>
      <c r="JTX39" s="126"/>
      <c r="JTY39" s="122" t="s">
        <v>56</v>
      </c>
      <c r="JTZ39" s="155"/>
      <c r="JUA39" s="125"/>
      <c r="JUB39" s="125"/>
      <c r="JUC39" s="125"/>
      <c r="JUD39" s="125"/>
      <c r="JUE39" s="125"/>
      <c r="JUF39" s="126"/>
      <c r="JUG39" s="122" t="s">
        <v>56</v>
      </c>
      <c r="JUH39" s="155"/>
      <c r="JUI39" s="125"/>
      <c r="JUJ39" s="125"/>
      <c r="JUK39" s="125"/>
      <c r="JUL39" s="125"/>
      <c r="JUM39" s="125"/>
      <c r="JUN39" s="126"/>
      <c r="JUO39" s="122" t="s">
        <v>56</v>
      </c>
      <c r="JUP39" s="155"/>
      <c r="JUQ39" s="125"/>
      <c r="JUR39" s="125"/>
      <c r="JUS39" s="125"/>
      <c r="JUT39" s="125"/>
      <c r="JUU39" s="125"/>
      <c r="JUV39" s="126"/>
      <c r="JUW39" s="122" t="s">
        <v>56</v>
      </c>
      <c r="JUX39" s="155"/>
      <c r="JUY39" s="125"/>
      <c r="JUZ39" s="125"/>
      <c r="JVA39" s="125"/>
      <c r="JVB39" s="125"/>
      <c r="JVC39" s="125"/>
      <c r="JVD39" s="126"/>
      <c r="JVE39" s="122" t="s">
        <v>56</v>
      </c>
      <c r="JVF39" s="155"/>
      <c r="JVG39" s="125"/>
      <c r="JVH39" s="125"/>
      <c r="JVI39" s="125"/>
      <c r="JVJ39" s="125"/>
      <c r="JVK39" s="125"/>
      <c r="JVL39" s="126"/>
      <c r="JVM39" s="122" t="s">
        <v>56</v>
      </c>
      <c r="JVN39" s="155"/>
      <c r="JVO39" s="125"/>
      <c r="JVP39" s="125"/>
      <c r="JVQ39" s="125"/>
      <c r="JVR39" s="125"/>
      <c r="JVS39" s="125"/>
      <c r="JVT39" s="126"/>
      <c r="JVU39" s="122" t="s">
        <v>56</v>
      </c>
      <c r="JVV39" s="155"/>
      <c r="JVW39" s="125"/>
      <c r="JVX39" s="125"/>
      <c r="JVY39" s="125"/>
      <c r="JVZ39" s="125"/>
      <c r="JWA39" s="125"/>
      <c r="JWB39" s="126"/>
      <c r="JWC39" s="122" t="s">
        <v>56</v>
      </c>
      <c r="JWD39" s="155"/>
      <c r="JWE39" s="125"/>
      <c r="JWF39" s="125"/>
      <c r="JWG39" s="125"/>
      <c r="JWH39" s="125"/>
      <c r="JWI39" s="125"/>
      <c r="JWJ39" s="126"/>
      <c r="JWK39" s="122" t="s">
        <v>56</v>
      </c>
      <c r="JWL39" s="155"/>
      <c r="JWM39" s="125"/>
      <c r="JWN39" s="125"/>
      <c r="JWO39" s="125"/>
      <c r="JWP39" s="125"/>
      <c r="JWQ39" s="125"/>
      <c r="JWR39" s="126"/>
      <c r="JWS39" s="122" t="s">
        <v>56</v>
      </c>
      <c r="JWT39" s="155"/>
      <c r="JWU39" s="125"/>
      <c r="JWV39" s="125"/>
      <c r="JWW39" s="125"/>
      <c r="JWX39" s="125"/>
      <c r="JWY39" s="125"/>
      <c r="JWZ39" s="126"/>
      <c r="JXA39" s="122" t="s">
        <v>56</v>
      </c>
      <c r="JXB39" s="155"/>
      <c r="JXC39" s="125"/>
      <c r="JXD39" s="125"/>
      <c r="JXE39" s="125"/>
      <c r="JXF39" s="125"/>
      <c r="JXG39" s="125"/>
      <c r="JXH39" s="126"/>
      <c r="JXI39" s="122" t="s">
        <v>56</v>
      </c>
      <c r="JXJ39" s="155"/>
      <c r="JXK39" s="125"/>
      <c r="JXL39" s="125"/>
      <c r="JXM39" s="125"/>
      <c r="JXN39" s="125"/>
      <c r="JXO39" s="125"/>
      <c r="JXP39" s="126"/>
      <c r="JXQ39" s="122" t="s">
        <v>56</v>
      </c>
      <c r="JXR39" s="155"/>
      <c r="JXS39" s="125"/>
      <c r="JXT39" s="125"/>
      <c r="JXU39" s="125"/>
      <c r="JXV39" s="125"/>
      <c r="JXW39" s="125"/>
      <c r="JXX39" s="126"/>
      <c r="JXY39" s="122" t="s">
        <v>56</v>
      </c>
      <c r="JXZ39" s="155"/>
      <c r="JYA39" s="125"/>
      <c r="JYB39" s="125"/>
      <c r="JYC39" s="125"/>
      <c r="JYD39" s="125"/>
      <c r="JYE39" s="125"/>
      <c r="JYF39" s="126"/>
      <c r="JYG39" s="122" t="s">
        <v>56</v>
      </c>
      <c r="JYH39" s="155"/>
      <c r="JYI39" s="125"/>
      <c r="JYJ39" s="125"/>
      <c r="JYK39" s="125"/>
      <c r="JYL39" s="125"/>
      <c r="JYM39" s="125"/>
      <c r="JYN39" s="126"/>
      <c r="JYO39" s="122" t="s">
        <v>56</v>
      </c>
      <c r="JYP39" s="155"/>
      <c r="JYQ39" s="125"/>
      <c r="JYR39" s="125"/>
      <c r="JYS39" s="125"/>
      <c r="JYT39" s="125"/>
      <c r="JYU39" s="125"/>
      <c r="JYV39" s="126"/>
      <c r="JYW39" s="122" t="s">
        <v>56</v>
      </c>
      <c r="JYX39" s="155"/>
      <c r="JYY39" s="125"/>
      <c r="JYZ39" s="125"/>
      <c r="JZA39" s="125"/>
      <c r="JZB39" s="125"/>
      <c r="JZC39" s="125"/>
      <c r="JZD39" s="126"/>
      <c r="JZE39" s="122" t="s">
        <v>56</v>
      </c>
      <c r="JZF39" s="155"/>
      <c r="JZG39" s="125"/>
      <c r="JZH39" s="125"/>
      <c r="JZI39" s="125"/>
      <c r="JZJ39" s="125"/>
      <c r="JZK39" s="125"/>
      <c r="JZL39" s="126"/>
      <c r="JZM39" s="122" t="s">
        <v>56</v>
      </c>
      <c r="JZN39" s="155"/>
      <c r="JZO39" s="125"/>
      <c r="JZP39" s="125"/>
      <c r="JZQ39" s="125"/>
      <c r="JZR39" s="125"/>
      <c r="JZS39" s="125"/>
      <c r="JZT39" s="126"/>
      <c r="JZU39" s="122" t="s">
        <v>56</v>
      </c>
      <c r="JZV39" s="155"/>
      <c r="JZW39" s="125"/>
      <c r="JZX39" s="125"/>
      <c r="JZY39" s="125"/>
      <c r="JZZ39" s="125"/>
      <c r="KAA39" s="125"/>
      <c r="KAB39" s="126"/>
      <c r="KAC39" s="122" t="s">
        <v>56</v>
      </c>
      <c r="KAD39" s="155"/>
      <c r="KAE39" s="125"/>
      <c r="KAF39" s="125"/>
      <c r="KAG39" s="125"/>
      <c r="KAH39" s="125"/>
      <c r="KAI39" s="125"/>
      <c r="KAJ39" s="126"/>
      <c r="KAK39" s="122" t="s">
        <v>56</v>
      </c>
      <c r="KAL39" s="155"/>
      <c r="KAM39" s="125"/>
      <c r="KAN39" s="125"/>
      <c r="KAO39" s="125"/>
      <c r="KAP39" s="125"/>
      <c r="KAQ39" s="125"/>
      <c r="KAR39" s="126"/>
      <c r="KAS39" s="122" t="s">
        <v>56</v>
      </c>
      <c r="KAT39" s="155"/>
      <c r="KAU39" s="125"/>
      <c r="KAV39" s="125"/>
      <c r="KAW39" s="125"/>
      <c r="KAX39" s="125"/>
      <c r="KAY39" s="125"/>
      <c r="KAZ39" s="126"/>
      <c r="KBA39" s="122" t="s">
        <v>56</v>
      </c>
      <c r="KBB39" s="155"/>
      <c r="KBC39" s="125"/>
      <c r="KBD39" s="125"/>
      <c r="KBE39" s="125"/>
      <c r="KBF39" s="125"/>
      <c r="KBG39" s="125"/>
      <c r="KBH39" s="126"/>
      <c r="KBI39" s="122" t="s">
        <v>56</v>
      </c>
      <c r="KBJ39" s="155"/>
      <c r="KBK39" s="125"/>
      <c r="KBL39" s="125"/>
      <c r="KBM39" s="125"/>
      <c r="KBN39" s="125"/>
      <c r="KBO39" s="125"/>
      <c r="KBP39" s="126"/>
      <c r="KBQ39" s="122" t="s">
        <v>56</v>
      </c>
      <c r="KBR39" s="155"/>
      <c r="KBS39" s="125"/>
      <c r="KBT39" s="125"/>
      <c r="KBU39" s="125"/>
      <c r="KBV39" s="125"/>
      <c r="KBW39" s="125"/>
      <c r="KBX39" s="126"/>
      <c r="KBY39" s="122" t="s">
        <v>56</v>
      </c>
      <c r="KBZ39" s="155"/>
      <c r="KCA39" s="125"/>
      <c r="KCB39" s="125"/>
      <c r="KCC39" s="125"/>
      <c r="KCD39" s="125"/>
      <c r="KCE39" s="125"/>
      <c r="KCF39" s="126"/>
      <c r="KCG39" s="122" t="s">
        <v>56</v>
      </c>
      <c r="KCH39" s="155"/>
      <c r="KCI39" s="125"/>
      <c r="KCJ39" s="125"/>
      <c r="KCK39" s="125"/>
      <c r="KCL39" s="125"/>
      <c r="KCM39" s="125"/>
      <c r="KCN39" s="126"/>
      <c r="KCO39" s="122" t="s">
        <v>56</v>
      </c>
      <c r="KCP39" s="155"/>
      <c r="KCQ39" s="125"/>
      <c r="KCR39" s="125"/>
      <c r="KCS39" s="125"/>
      <c r="KCT39" s="125"/>
      <c r="KCU39" s="125"/>
      <c r="KCV39" s="126"/>
      <c r="KCW39" s="122" t="s">
        <v>56</v>
      </c>
      <c r="KCX39" s="155"/>
      <c r="KCY39" s="125"/>
      <c r="KCZ39" s="125"/>
      <c r="KDA39" s="125"/>
      <c r="KDB39" s="125"/>
      <c r="KDC39" s="125"/>
      <c r="KDD39" s="126"/>
      <c r="KDE39" s="122" t="s">
        <v>56</v>
      </c>
      <c r="KDF39" s="155"/>
      <c r="KDG39" s="125"/>
      <c r="KDH39" s="125"/>
      <c r="KDI39" s="125"/>
      <c r="KDJ39" s="125"/>
      <c r="KDK39" s="125"/>
      <c r="KDL39" s="126"/>
      <c r="KDM39" s="122" t="s">
        <v>56</v>
      </c>
      <c r="KDN39" s="155"/>
      <c r="KDO39" s="125"/>
      <c r="KDP39" s="125"/>
      <c r="KDQ39" s="125"/>
      <c r="KDR39" s="125"/>
      <c r="KDS39" s="125"/>
      <c r="KDT39" s="126"/>
      <c r="KDU39" s="122" t="s">
        <v>56</v>
      </c>
      <c r="KDV39" s="155"/>
      <c r="KDW39" s="125"/>
      <c r="KDX39" s="125"/>
      <c r="KDY39" s="125"/>
      <c r="KDZ39" s="125"/>
      <c r="KEA39" s="125"/>
      <c r="KEB39" s="126"/>
      <c r="KEC39" s="122" t="s">
        <v>56</v>
      </c>
      <c r="KED39" s="155"/>
      <c r="KEE39" s="125"/>
      <c r="KEF39" s="125"/>
      <c r="KEG39" s="125"/>
      <c r="KEH39" s="125"/>
      <c r="KEI39" s="125"/>
      <c r="KEJ39" s="126"/>
      <c r="KEK39" s="122" t="s">
        <v>56</v>
      </c>
      <c r="KEL39" s="155"/>
      <c r="KEM39" s="125"/>
      <c r="KEN39" s="125"/>
      <c r="KEO39" s="125"/>
      <c r="KEP39" s="125"/>
      <c r="KEQ39" s="125"/>
      <c r="KER39" s="126"/>
      <c r="KES39" s="122" t="s">
        <v>56</v>
      </c>
      <c r="KET39" s="155"/>
      <c r="KEU39" s="125"/>
      <c r="KEV39" s="125"/>
      <c r="KEW39" s="125"/>
      <c r="KEX39" s="125"/>
      <c r="KEY39" s="125"/>
      <c r="KEZ39" s="126"/>
      <c r="KFA39" s="122" t="s">
        <v>56</v>
      </c>
      <c r="KFB39" s="155"/>
      <c r="KFC39" s="125"/>
      <c r="KFD39" s="125"/>
      <c r="KFE39" s="125"/>
      <c r="KFF39" s="125"/>
      <c r="KFG39" s="125"/>
      <c r="KFH39" s="126"/>
      <c r="KFI39" s="122" t="s">
        <v>56</v>
      </c>
      <c r="KFJ39" s="155"/>
      <c r="KFK39" s="125"/>
      <c r="KFL39" s="125"/>
      <c r="KFM39" s="125"/>
      <c r="KFN39" s="125"/>
      <c r="KFO39" s="125"/>
      <c r="KFP39" s="126"/>
      <c r="KFQ39" s="122" t="s">
        <v>56</v>
      </c>
      <c r="KFR39" s="155"/>
      <c r="KFS39" s="125"/>
      <c r="KFT39" s="125"/>
      <c r="KFU39" s="125"/>
      <c r="KFV39" s="125"/>
      <c r="KFW39" s="125"/>
      <c r="KFX39" s="126"/>
      <c r="KFY39" s="122" t="s">
        <v>56</v>
      </c>
      <c r="KFZ39" s="155"/>
      <c r="KGA39" s="125"/>
      <c r="KGB39" s="125"/>
      <c r="KGC39" s="125"/>
      <c r="KGD39" s="125"/>
      <c r="KGE39" s="125"/>
      <c r="KGF39" s="126"/>
      <c r="KGG39" s="122" t="s">
        <v>56</v>
      </c>
      <c r="KGH39" s="155"/>
      <c r="KGI39" s="125"/>
      <c r="KGJ39" s="125"/>
      <c r="KGK39" s="125"/>
      <c r="KGL39" s="125"/>
      <c r="KGM39" s="125"/>
      <c r="KGN39" s="126"/>
      <c r="KGO39" s="122" t="s">
        <v>56</v>
      </c>
      <c r="KGP39" s="155"/>
      <c r="KGQ39" s="125"/>
      <c r="KGR39" s="125"/>
      <c r="KGS39" s="125"/>
      <c r="KGT39" s="125"/>
      <c r="KGU39" s="125"/>
      <c r="KGV39" s="126"/>
      <c r="KGW39" s="122" t="s">
        <v>56</v>
      </c>
      <c r="KGX39" s="155"/>
      <c r="KGY39" s="125"/>
      <c r="KGZ39" s="125"/>
      <c r="KHA39" s="125"/>
      <c r="KHB39" s="125"/>
      <c r="KHC39" s="125"/>
      <c r="KHD39" s="126"/>
      <c r="KHE39" s="122" t="s">
        <v>56</v>
      </c>
      <c r="KHF39" s="155"/>
      <c r="KHG39" s="125"/>
      <c r="KHH39" s="125"/>
      <c r="KHI39" s="125"/>
      <c r="KHJ39" s="125"/>
      <c r="KHK39" s="125"/>
      <c r="KHL39" s="126"/>
      <c r="KHM39" s="122" t="s">
        <v>56</v>
      </c>
      <c r="KHN39" s="155"/>
      <c r="KHO39" s="125"/>
      <c r="KHP39" s="125"/>
      <c r="KHQ39" s="125"/>
      <c r="KHR39" s="125"/>
      <c r="KHS39" s="125"/>
      <c r="KHT39" s="126"/>
      <c r="KHU39" s="122" t="s">
        <v>56</v>
      </c>
      <c r="KHV39" s="155"/>
      <c r="KHW39" s="125"/>
      <c r="KHX39" s="125"/>
      <c r="KHY39" s="125"/>
      <c r="KHZ39" s="125"/>
      <c r="KIA39" s="125"/>
      <c r="KIB39" s="126"/>
      <c r="KIC39" s="122" t="s">
        <v>56</v>
      </c>
      <c r="KID39" s="155"/>
      <c r="KIE39" s="125"/>
      <c r="KIF39" s="125"/>
      <c r="KIG39" s="125"/>
      <c r="KIH39" s="125"/>
      <c r="KII39" s="125"/>
      <c r="KIJ39" s="126"/>
      <c r="KIK39" s="122" t="s">
        <v>56</v>
      </c>
      <c r="KIL39" s="155"/>
      <c r="KIM39" s="125"/>
      <c r="KIN39" s="125"/>
      <c r="KIO39" s="125"/>
      <c r="KIP39" s="125"/>
      <c r="KIQ39" s="125"/>
      <c r="KIR39" s="126"/>
      <c r="KIS39" s="122" t="s">
        <v>56</v>
      </c>
      <c r="KIT39" s="155"/>
      <c r="KIU39" s="125"/>
      <c r="KIV39" s="125"/>
      <c r="KIW39" s="125"/>
      <c r="KIX39" s="125"/>
      <c r="KIY39" s="125"/>
      <c r="KIZ39" s="126"/>
      <c r="KJA39" s="122" t="s">
        <v>56</v>
      </c>
      <c r="KJB39" s="155"/>
      <c r="KJC39" s="125"/>
      <c r="KJD39" s="125"/>
      <c r="KJE39" s="125"/>
      <c r="KJF39" s="125"/>
      <c r="KJG39" s="125"/>
      <c r="KJH39" s="126"/>
      <c r="KJI39" s="122" t="s">
        <v>56</v>
      </c>
      <c r="KJJ39" s="155"/>
      <c r="KJK39" s="125"/>
      <c r="KJL39" s="125"/>
      <c r="KJM39" s="125"/>
      <c r="KJN39" s="125"/>
      <c r="KJO39" s="125"/>
      <c r="KJP39" s="126"/>
      <c r="KJQ39" s="122" t="s">
        <v>56</v>
      </c>
      <c r="KJR39" s="155"/>
      <c r="KJS39" s="125"/>
      <c r="KJT39" s="125"/>
      <c r="KJU39" s="125"/>
      <c r="KJV39" s="125"/>
      <c r="KJW39" s="125"/>
      <c r="KJX39" s="126"/>
      <c r="KJY39" s="122" t="s">
        <v>56</v>
      </c>
      <c r="KJZ39" s="155"/>
      <c r="KKA39" s="125"/>
      <c r="KKB39" s="125"/>
      <c r="KKC39" s="125"/>
      <c r="KKD39" s="125"/>
      <c r="KKE39" s="125"/>
      <c r="KKF39" s="126"/>
      <c r="KKG39" s="122" t="s">
        <v>56</v>
      </c>
      <c r="KKH39" s="155"/>
      <c r="KKI39" s="125"/>
      <c r="KKJ39" s="125"/>
      <c r="KKK39" s="125"/>
      <c r="KKL39" s="125"/>
      <c r="KKM39" s="125"/>
      <c r="KKN39" s="126"/>
      <c r="KKO39" s="122" t="s">
        <v>56</v>
      </c>
      <c r="KKP39" s="155"/>
      <c r="KKQ39" s="125"/>
      <c r="KKR39" s="125"/>
      <c r="KKS39" s="125"/>
      <c r="KKT39" s="125"/>
      <c r="KKU39" s="125"/>
      <c r="KKV39" s="126"/>
      <c r="KKW39" s="122" t="s">
        <v>56</v>
      </c>
      <c r="KKX39" s="155"/>
      <c r="KKY39" s="125"/>
      <c r="KKZ39" s="125"/>
      <c r="KLA39" s="125"/>
      <c r="KLB39" s="125"/>
      <c r="KLC39" s="125"/>
      <c r="KLD39" s="126"/>
      <c r="KLE39" s="122" t="s">
        <v>56</v>
      </c>
      <c r="KLF39" s="155"/>
      <c r="KLG39" s="125"/>
      <c r="KLH39" s="125"/>
      <c r="KLI39" s="125"/>
      <c r="KLJ39" s="125"/>
      <c r="KLK39" s="125"/>
      <c r="KLL39" s="126"/>
      <c r="KLM39" s="122" t="s">
        <v>56</v>
      </c>
      <c r="KLN39" s="155"/>
      <c r="KLO39" s="125"/>
      <c r="KLP39" s="125"/>
      <c r="KLQ39" s="125"/>
      <c r="KLR39" s="125"/>
      <c r="KLS39" s="125"/>
      <c r="KLT39" s="126"/>
      <c r="KLU39" s="122" t="s">
        <v>56</v>
      </c>
      <c r="KLV39" s="155"/>
      <c r="KLW39" s="125"/>
      <c r="KLX39" s="125"/>
      <c r="KLY39" s="125"/>
      <c r="KLZ39" s="125"/>
      <c r="KMA39" s="125"/>
      <c r="KMB39" s="126"/>
      <c r="KMC39" s="122" t="s">
        <v>56</v>
      </c>
      <c r="KMD39" s="155"/>
      <c r="KME39" s="125"/>
      <c r="KMF39" s="125"/>
      <c r="KMG39" s="125"/>
      <c r="KMH39" s="125"/>
      <c r="KMI39" s="125"/>
      <c r="KMJ39" s="126"/>
      <c r="KMK39" s="122" t="s">
        <v>56</v>
      </c>
      <c r="KML39" s="155"/>
      <c r="KMM39" s="125"/>
      <c r="KMN39" s="125"/>
      <c r="KMO39" s="125"/>
      <c r="KMP39" s="125"/>
      <c r="KMQ39" s="125"/>
      <c r="KMR39" s="126"/>
      <c r="KMS39" s="122" t="s">
        <v>56</v>
      </c>
      <c r="KMT39" s="155"/>
      <c r="KMU39" s="125"/>
      <c r="KMV39" s="125"/>
      <c r="KMW39" s="125"/>
      <c r="KMX39" s="125"/>
      <c r="KMY39" s="125"/>
      <c r="KMZ39" s="126"/>
      <c r="KNA39" s="122" t="s">
        <v>56</v>
      </c>
      <c r="KNB39" s="155"/>
      <c r="KNC39" s="125"/>
      <c r="KND39" s="125"/>
      <c r="KNE39" s="125"/>
      <c r="KNF39" s="125"/>
      <c r="KNG39" s="125"/>
      <c r="KNH39" s="126"/>
      <c r="KNI39" s="122" t="s">
        <v>56</v>
      </c>
      <c r="KNJ39" s="155"/>
      <c r="KNK39" s="125"/>
      <c r="KNL39" s="125"/>
      <c r="KNM39" s="125"/>
      <c r="KNN39" s="125"/>
      <c r="KNO39" s="125"/>
      <c r="KNP39" s="126"/>
      <c r="KNQ39" s="122" t="s">
        <v>56</v>
      </c>
      <c r="KNR39" s="155"/>
      <c r="KNS39" s="125"/>
      <c r="KNT39" s="125"/>
      <c r="KNU39" s="125"/>
      <c r="KNV39" s="125"/>
      <c r="KNW39" s="125"/>
      <c r="KNX39" s="126"/>
      <c r="KNY39" s="122" t="s">
        <v>56</v>
      </c>
      <c r="KNZ39" s="155"/>
      <c r="KOA39" s="125"/>
      <c r="KOB39" s="125"/>
      <c r="KOC39" s="125"/>
      <c r="KOD39" s="125"/>
      <c r="KOE39" s="125"/>
      <c r="KOF39" s="126"/>
      <c r="KOG39" s="122" t="s">
        <v>56</v>
      </c>
      <c r="KOH39" s="155"/>
      <c r="KOI39" s="125"/>
      <c r="KOJ39" s="125"/>
      <c r="KOK39" s="125"/>
      <c r="KOL39" s="125"/>
      <c r="KOM39" s="125"/>
      <c r="KON39" s="126"/>
      <c r="KOO39" s="122" t="s">
        <v>56</v>
      </c>
      <c r="KOP39" s="155"/>
      <c r="KOQ39" s="125"/>
      <c r="KOR39" s="125"/>
      <c r="KOS39" s="125"/>
      <c r="KOT39" s="125"/>
      <c r="KOU39" s="125"/>
      <c r="KOV39" s="126"/>
      <c r="KOW39" s="122" t="s">
        <v>56</v>
      </c>
      <c r="KOX39" s="155"/>
      <c r="KOY39" s="125"/>
      <c r="KOZ39" s="125"/>
      <c r="KPA39" s="125"/>
      <c r="KPB39" s="125"/>
      <c r="KPC39" s="125"/>
      <c r="KPD39" s="126"/>
      <c r="KPE39" s="122" t="s">
        <v>56</v>
      </c>
      <c r="KPF39" s="155"/>
      <c r="KPG39" s="125"/>
      <c r="KPH39" s="125"/>
      <c r="KPI39" s="125"/>
      <c r="KPJ39" s="125"/>
      <c r="KPK39" s="125"/>
      <c r="KPL39" s="126"/>
      <c r="KPM39" s="122" t="s">
        <v>56</v>
      </c>
      <c r="KPN39" s="155"/>
      <c r="KPO39" s="125"/>
      <c r="KPP39" s="125"/>
      <c r="KPQ39" s="125"/>
      <c r="KPR39" s="125"/>
      <c r="KPS39" s="125"/>
      <c r="KPT39" s="126"/>
      <c r="KPU39" s="122" t="s">
        <v>56</v>
      </c>
      <c r="KPV39" s="155"/>
      <c r="KPW39" s="125"/>
      <c r="KPX39" s="125"/>
      <c r="KPY39" s="125"/>
      <c r="KPZ39" s="125"/>
      <c r="KQA39" s="125"/>
      <c r="KQB39" s="126"/>
      <c r="KQC39" s="122" t="s">
        <v>56</v>
      </c>
      <c r="KQD39" s="155"/>
      <c r="KQE39" s="125"/>
      <c r="KQF39" s="125"/>
      <c r="KQG39" s="125"/>
      <c r="KQH39" s="125"/>
      <c r="KQI39" s="125"/>
      <c r="KQJ39" s="126"/>
      <c r="KQK39" s="122" t="s">
        <v>56</v>
      </c>
      <c r="KQL39" s="155"/>
      <c r="KQM39" s="125"/>
      <c r="KQN39" s="125"/>
      <c r="KQO39" s="125"/>
      <c r="KQP39" s="125"/>
      <c r="KQQ39" s="125"/>
      <c r="KQR39" s="126"/>
      <c r="KQS39" s="122" t="s">
        <v>56</v>
      </c>
      <c r="KQT39" s="155"/>
      <c r="KQU39" s="125"/>
      <c r="KQV39" s="125"/>
      <c r="KQW39" s="125"/>
      <c r="KQX39" s="125"/>
      <c r="KQY39" s="125"/>
      <c r="KQZ39" s="126"/>
      <c r="KRA39" s="122" t="s">
        <v>56</v>
      </c>
      <c r="KRB39" s="155"/>
      <c r="KRC39" s="125"/>
      <c r="KRD39" s="125"/>
      <c r="KRE39" s="125"/>
      <c r="KRF39" s="125"/>
      <c r="KRG39" s="125"/>
      <c r="KRH39" s="126"/>
      <c r="KRI39" s="122" t="s">
        <v>56</v>
      </c>
      <c r="KRJ39" s="155"/>
      <c r="KRK39" s="125"/>
      <c r="KRL39" s="125"/>
      <c r="KRM39" s="125"/>
      <c r="KRN39" s="125"/>
      <c r="KRO39" s="125"/>
      <c r="KRP39" s="126"/>
      <c r="KRQ39" s="122" t="s">
        <v>56</v>
      </c>
      <c r="KRR39" s="155"/>
      <c r="KRS39" s="125"/>
      <c r="KRT39" s="125"/>
      <c r="KRU39" s="125"/>
      <c r="KRV39" s="125"/>
      <c r="KRW39" s="125"/>
      <c r="KRX39" s="126"/>
      <c r="KRY39" s="122" t="s">
        <v>56</v>
      </c>
      <c r="KRZ39" s="155"/>
      <c r="KSA39" s="125"/>
      <c r="KSB39" s="125"/>
      <c r="KSC39" s="125"/>
      <c r="KSD39" s="125"/>
      <c r="KSE39" s="125"/>
      <c r="KSF39" s="126"/>
      <c r="KSG39" s="122" t="s">
        <v>56</v>
      </c>
      <c r="KSH39" s="155"/>
      <c r="KSI39" s="125"/>
      <c r="KSJ39" s="125"/>
      <c r="KSK39" s="125"/>
      <c r="KSL39" s="125"/>
      <c r="KSM39" s="125"/>
      <c r="KSN39" s="126"/>
      <c r="KSO39" s="122" t="s">
        <v>56</v>
      </c>
      <c r="KSP39" s="155"/>
      <c r="KSQ39" s="125"/>
      <c r="KSR39" s="125"/>
      <c r="KSS39" s="125"/>
      <c r="KST39" s="125"/>
      <c r="KSU39" s="125"/>
      <c r="KSV39" s="126"/>
      <c r="KSW39" s="122" t="s">
        <v>56</v>
      </c>
      <c r="KSX39" s="155"/>
      <c r="KSY39" s="125"/>
      <c r="KSZ39" s="125"/>
      <c r="KTA39" s="125"/>
      <c r="KTB39" s="125"/>
      <c r="KTC39" s="125"/>
      <c r="KTD39" s="126"/>
      <c r="KTE39" s="122" t="s">
        <v>56</v>
      </c>
      <c r="KTF39" s="155"/>
      <c r="KTG39" s="125"/>
      <c r="KTH39" s="125"/>
      <c r="KTI39" s="125"/>
      <c r="KTJ39" s="125"/>
      <c r="KTK39" s="125"/>
      <c r="KTL39" s="126"/>
      <c r="KTM39" s="122" t="s">
        <v>56</v>
      </c>
      <c r="KTN39" s="155"/>
      <c r="KTO39" s="125"/>
      <c r="KTP39" s="125"/>
      <c r="KTQ39" s="125"/>
      <c r="KTR39" s="125"/>
      <c r="KTS39" s="125"/>
      <c r="KTT39" s="126"/>
      <c r="KTU39" s="122" t="s">
        <v>56</v>
      </c>
      <c r="KTV39" s="155"/>
      <c r="KTW39" s="125"/>
      <c r="KTX39" s="125"/>
      <c r="KTY39" s="125"/>
      <c r="KTZ39" s="125"/>
      <c r="KUA39" s="125"/>
      <c r="KUB39" s="126"/>
      <c r="KUC39" s="122" t="s">
        <v>56</v>
      </c>
      <c r="KUD39" s="155"/>
      <c r="KUE39" s="125"/>
      <c r="KUF39" s="125"/>
      <c r="KUG39" s="125"/>
      <c r="KUH39" s="125"/>
      <c r="KUI39" s="125"/>
      <c r="KUJ39" s="126"/>
      <c r="KUK39" s="122" t="s">
        <v>56</v>
      </c>
      <c r="KUL39" s="155"/>
      <c r="KUM39" s="125"/>
      <c r="KUN39" s="125"/>
      <c r="KUO39" s="125"/>
      <c r="KUP39" s="125"/>
      <c r="KUQ39" s="125"/>
      <c r="KUR39" s="126"/>
      <c r="KUS39" s="122" t="s">
        <v>56</v>
      </c>
      <c r="KUT39" s="155"/>
      <c r="KUU39" s="125"/>
      <c r="KUV39" s="125"/>
      <c r="KUW39" s="125"/>
      <c r="KUX39" s="125"/>
      <c r="KUY39" s="125"/>
      <c r="KUZ39" s="126"/>
      <c r="KVA39" s="122" t="s">
        <v>56</v>
      </c>
      <c r="KVB39" s="155"/>
      <c r="KVC39" s="125"/>
      <c r="KVD39" s="125"/>
      <c r="KVE39" s="125"/>
      <c r="KVF39" s="125"/>
      <c r="KVG39" s="125"/>
      <c r="KVH39" s="126"/>
      <c r="KVI39" s="122" t="s">
        <v>56</v>
      </c>
      <c r="KVJ39" s="155"/>
      <c r="KVK39" s="125"/>
      <c r="KVL39" s="125"/>
      <c r="KVM39" s="125"/>
      <c r="KVN39" s="125"/>
      <c r="KVO39" s="125"/>
      <c r="KVP39" s="126"/>
      <c r="KVQ39" s="122" t="s">
        <v>56</v>
      </c>
      <c r="KVR39" s="155"/>
      <c r="KVS39" s="125"/>
      <c r="KVT39" s="125"/>
      <c r="KVU39" s="125"/>
      <c r="KVV39" s="125"/>
      <c r="KVW39" s="125"/>
      <c r="KVX39" s="126"/>
      <c r="KVY39" s="122" t="s">
        <v>56</v>
      </c>
      <c r="KVZ39" s="155"/>
      <c r="KWA39" s="125"/>
      <c r="KWB39" s="125"/>
      <c r="KWC39" s="125"/>
      <c r="KWD39" s="125"/>
      <c r="KWE39" s="125"/>
      <c r="KWF39" s="126"/>
      <c r="KWG39" s="122" t="s">
        <v>56</v>
      </c>
      <c r="KWH39" s="155"/>
      <c r="KWI39" s="125"/>
      <c r="KWJ39" s="125"/>
      <c r="KWK39" s="125"/>
      <c r="KWL39" s="125"/>
      <c r="KWM39" s="125"/>
      <c r="KWN39" s="126"/>
      <c r="KWO39" s="122" t="s">
        <v>56</v>
      </c>
      <c r="KWP39" s="155"/>
      <c r="KWQ39" s="125"/>
      <c r="KWR39" s="125"/>
      <c r="KWS39" s="125"/>
      <c r="KWT39" s="125"/>
      <c r="KWU39" s="125"/>
      <c r="KWV39" s="126"/>
      <c r="KWW39" s="122" t="s">
        <v>56</v>
      </c>
      <c r="KWX39" s="155"/>
      <c r="KWY39" s="125"/>
      <c r="KWZ39" s="125"/>
      <c r="KXA39" s="125"/>
      <c r="KXB39" s="125"/>
      <c r="KXC39" s="125"/>
      <c r="KXD39" s="126"/>
      <c r="KXE39" s="122" t="s">
        <v>56</v>
      </c>
      <c r="KXF39" s="155"/>
      <c r="KXG39" s="125"/>
      <c r="KXH39" s="125"/>
      <c r="KXI39" s="125"/>
      <c r="KXJ39" s="125"/>
      <c r="KXK39" s="125"/>
      <c r="KXL39" s="126"/>
      <c r="KXM39" s="122" t="s">
        <v>56</v>
      </c>
      <c r="KXN39" s="155"/>
      <c r="KXO39" s="125"/>
      <c r="KXP39" s="125"/>
      <c r="KXQ39" s="125"/>
      <c r="KXR39" s="125"/>
      <c r="KXS39" s="125"/>
      <c r="KXT39" s="126"/>
      <c r="KXU39" s="122" t="s">
        <v>56</v>
      </c>
      <c r="KXV39" s="155"/>
      <c r="KXW39" s="125"/>
      <c r="KXX39" s="125"/>
      <c r="KXY39" s="125"/>
      <c r="KXZ39" s="125"/>
      <c r="KYA39" s="125"/>
      <c r="KYB39" s="126"/>
      <c r="KYC39" s="122" t="s">
        <v>56</v>
      </c>
      <c r="KYD39" s="155"/>
      <c r="KYE39" s="125"/>
      <c r="KYF39" s="125"/>
      <c r="KYG39" s="125"/>
      <c r="KYH39" s="125"/>
      <c r="KYI39" s="125"/>
      <c r="KYJ39" s="126"/>
      <c r="KYK39" s="122" t="s">
        <v>56</v>
      </c>
      <c r="KYL39" s="155"/>
      <c r="KYM39" s="125"/>
      <c r="KYN39" s="125"/>
      <c r="KYO39" s="125"/>
      <c r="KYP39" s="125"/>
      <c r="KYQ39" s="125"/>
      <c r="KYR39" s="126"/>
      <c r="KYS39" s="122" t="s">
        <v>56</v>
      </c>
      <c r="KYT39" s="155"/>
      <c r="KYU39" s="125"/>
      <c r="KYV39" s="125"/>
      <c r="KYW39" s="125"/>
      <c r="KYX39" s="125"/>
      <c r="KYY39" s="125"/>
      <c r="KYZ39" s="126"/>
      <c r="KZA39" s="122" t="s">
        <v>56</v>
      </c>
      <c r="KZB39" s="155"/>
      <c r="KZC39" s="125"/>
      <c r="KZD39" s="125"/>
      <c r="KZE39" s="125"/>
      <c r="KZF39" s="125"/>
      <c r="KZG39" s="125"/>
      <c r="KZH39" s="126"/>
      <c r="KZI39" s="122" t="s">
        <v>56</v>
      </c>
      <c r="KZJ39" s="155"/>
      <c r="KZK39" s="125"/>
      <c r="KZL39" s="125"/>
      <c r="KZM39" s="125"/>
      <c r="KZN39" s="125"/>
      <c r="KZO39" s="125"/>
      <c r="KZP39" s="126"/>
      <c r="KZQ39" s="122" t="s">
        <v>56</v>
      </c>
      <c r="KZR39" s="155"/>
      <c r="KZS39" s="125"/>
      <c r="KZT39" s="125"/>
      <c r="KZU39" s="125"/>
      <c r="KZV39" s="125"/>
      <c r="KZW39" s="125"/>
      <c r="KZX39" s="126"/>
      <c r="KZY39" s="122" t="s">
        <v>56</v>
      </c>
      <c r="KZZ39" s="155"/>
      <c r="LAA39" s="125"/>
      <c r="LAB39" s="125"/>
      <c r="LAC39" s="125"/>
      <c r="LAD39" s="125"/>
      <c r="LAE39" s="125"/>
      <c r="LAF39" s="126"/>
      <c r="LAG39" s="122" t="s">
        <v>56</v>
      </c>
      <c r="LAH39" s="155"/>
      <c r="LAI39" s="125"/>
      <c r="LAJ39" s="125"/>
      <c r="LAK39" s="125"/>
      <c r="LAL39" s="125"/>
      <c r="LAM39" s="125"/>
      <c r="LAN39" s="126"/>
      <c r="LAO39" s="122" t="s">
        <v>56</v>
      </c>
      <c r="LAP39" s="155"/>
      <c r="LAQ39" s="125"/>
      <c r="LAR39" s="125"/>
      <c r="LAS39" s="125"/>
      <c r="LAT39" s="125"/>
      <c r="LAU39" s="125"/>
      <c r="LAV39" s="126"/>
      <c r="LAW39" s="122" t="s">
        <v>56</v>
      </c>
      <c r="LAX39" s="155"/>
      <c r="LAY39" s="125"/>
      <c r="LAZ39" s="125"/>
      <c r="LBA39" s="125"/>
      <c r="LBB39" s="125"/>
      <c r="LBC39" s="125"/>
      <c r="LBD39" s="126"/>
      <c r="LBE39" s="122" t="s">
        <v>56</v>
      </c>
      <c r="LBF39" s="155"/>
      <c r="LBG39" s="125"/>
      <c r="LBH39" s="125"/>
      <c r="LBI39" s="125"/>
      <c r="LBJ39" s="125"/>
      <c r="LBK39" s="125"/>
      <c r="LBL39" s="126"/>
      <c r="LBM39" s="122" t="s">
        <v>56</v>
      </c>
      <c r="LBN39" s="155"/>
      <c r="LBO39" s="125"/>
      <c r="LBP39" s="125"/>
      <c r="LBQ39" s="125"/>
      <c r="LBR39" s="125"/>
      <c r="LBS39" s="125"/>
      <c r="LBT39" s="126"/>
      <c r="LBU39" s="122" t="s">
        <v>56</v>
      </c>
      <c r="LBV39" s="155"/>
      <c r="LBW39" s="125"/>
      <c r="LBX39" s="125"/>
      <c r="LBY39" s="125"/>
      <c r="LBZ39" s="125"/>
      <c r="LCA39" s="125"/>
      <c r="LCB39" s="126"/>
      <c r="LCC39" s="122" t="s">
        <v>56</v>
      </c>
      <c r="LCD39" s="155"/>
      <c r="LCE39" s="125"/>
      <c r="LCF39" s="125"/>
      <c r="LCG39" s="125"/>
      <c r="LCH39" s="125"/>
      <c r="LCI39" s="125"/>
      <c r="LCJ39" s="126"/>
      <c r="LCK39" s="122" t="s">
        <v>56</v>
      </c>
      <c r="LCL39" s="155"/>
      <c r="LCM39" s="125"/>
      <c r="LCN39" s="125"/>
      <c r="LCO39" s="125"/>
      <c r="LCP39" s="125"/>
      <c r="LCQ39" s="125"/>
      <c r="LCR39" s="126"/>
      <c r="LCS39" s="122" t="s">
        <v>56</v>
      </c>
      <c r="LCT39" s="155"/>
      <c r="LCU39" s="125"/>
      <c r="LCV39" s="125"/>
      <c r="LCW39" s="125"/>
      <c r="LCX39" s="125"/>
      <c r="LCY39" s="125"/>
      <c r="LCZ39" s="126"/>
      <c r="LDA39" s="122" t="s">
        <v>56</v>
      </c>
      <c r="LDB39" s="155"/>
      <c r="LDC39" s="125"/>
      <c r="LDD39" s="125"/>
      <c r="LDE39" s="125"/>
      <c r="LDF39" s="125"/>
      <c r="LDG39" s="125"/>
      <c r="LDH39" s="126"/>
      <c r="LDI39" s="122" t="s">
        <v>56</v>
      </c>
      <c r="LDJ39" s="155"/>
      <c r="LDK39" s="125"/>
      <c r="LDL39" s="125"/>
      <c r="LDM39" s="125"/>
      <c r="LDN39" s="125"/>
      <c r="LDO39" s="125"/>
      <c r="LDP39" s="126"/>
      <c r="LDQ39" s="122" t="s">
        <v>56</v>
      </c>
      <c r="LDR39" s="155"/>
      <c r="LDS39" s="125"/>
      <c r="LDT39" s="125"/>
      <c r="LDU39" s="125"/>
      <c r="LDV39" s="125"/>
      <c r="LDW39" s="125"/>
      <c r="LDX39" s="126"/>
      <c r="LDY39" s="122" t="s">
        <v>56</v>
      </c>
      <c r="LDZ39" s="155"/>
      <c r="LEA39" s="125"/>
      <c r="LEB39" s="125"/>
      <c r="LEC39" s="125"/>
      <c r="LED39" s="125"/>
      <c r="LEE39" s="125"/>
      <c r="LEF39" s="126"/>
      <c r="LEG39" s="122" t="s">
        <v>56</v>
      </c>
      <c r="LEH39" s="155"/>
      <c r="LEI39" s="125"/>
      <c r="LEJ39" s="125"/>
      <c r="LEK39" s="125"/>
      <c r="LEL39" s="125"/>
      <c r="LEM39" s="125"/>
      <c r="LEN39" s="126"/>
      <c r="LEO39" s="122" t="s">
        <v>56</v>
      </c>
      <c r="LEP39" s="155"/>
      <c r="LEQ39" s="125"/>
      <c r="LER39" s="125"/>
      <c r="LES39" s="125"/>
      <c r="LET39" s="125"/>
      <c r="LEU39" s="125"/>
      <c r="LEV39" s="126"/>
      <c r="LEW39" s="122" t="s">
        <v>56</v>
      </c>
      <c r="LEX39" s="155"/>
      <c r="LEY39" s="125"/>
      <c r="LEZ39" s="125"/>
      <c r="LFA39" s="125"/>
      <c r="LFB39" s="125"/>
      <c r="LFC39" s="125"/>
      <c r="LFD39" s="126"/>
      <c r="LFE39" s="122" t="s">
        <v>56</v>
      </c>
      <c r="LFF39" s="155"/>
      <c r="LFG39" s="125"/>
      <c r="LFH39" s="125"/>
      <c r="LFI39" s="125"/>
      <c r="LFJ39" s="125"/>
      <c r="LFK39" s="125"/>
      <c r="LFL39" s="126"/>
      <c r="LFM39" s="122" t="s">
        <v>56</v>
      </c>
      <c r="LFN39" s="155"/>
      <c r="LFO39" s="125"/>
      <c r="LFP39" s="125"/>
      <c r="LFQ39" s="125"/>
      <c r="LFR39" s="125"/>
      <c r="LFS39" s="125"/>
      <c r="LFT39" s="126"/>
      <c r="LFU39" s="122" t="s">
        <v>56</v>
      </c>
      <c r="LFV39" s="155"/>
      <c r="LFW39" s="125"/>
      <c r="LFX39" s="125"/>
      <c r="LFY39" s="125"/>
      <c r="LFZ39" s="125"/>
      <c r="LGA39" s="125"/>
      <c r="LGB39" s="126"/>
      <c r="LGC39" s="122" t="s">
        <v>56</v>
      </c>
      <c r="LGD39" s="155"/>
      <c r="LGE39" s="125"/>
      <c r="LGF39" s="125"/>
      <c r="LGG39" s="125"/>
      <c r="LGH39" s="125"/>
      <c r="LGI39" s="125"/>
      <c r="LGJ39" s="126"/>
      <c r="LGK39" s="122" t="s">
        <v>56</v>
      </c>
      <c r="LGL39" s="155"/>
      <c r="LGM39" s="125"/>
      <c r="LGN39" s="125"/>
      <c r="LGO39" s="125"/>
      <c r="LGP39" s="125"/>
      <c r="LGQ39" s="125"/>
      <c r="LGR39" s="126"/>
      <c r="LGS39" s="122" t="s">
        <v>56</v>
      </c>
      <c r="LGT39" s="155"/>
      <c r="LGU39" s="125"/>
      <c r="LGV39" s="125"/>
      <c r="LGW39" s="125"/>
      <c r="LGX39" s="125"/>
      <c r="LGY39" s="125"/>
      <c r="LGZ39" s="126"/>
      <c r="LHA39" s="122" t="s">
        <v>56</v>
      </c>
      <c r="LHB39" s="155"/>
      <c r="LHC39" s="125"/>
      <c r="LHD39" s="125"/>
      <c r="LHE39" s="125"/>
      <c r="LHF39" s="125"/>
      <c r="LHG39" s="125"/>
      <c r="LHH39" s="126"/>
      <c r="LHI39" s="122" t="s">
        <v>56</v>
      </c>
      <c r="LHJ39" s="155"/>
      <c r="LHK39" s="125"/>
      <c r="LHL39" s="125"/>
      <c r="LHM39" s="125"/>
      <c r="LHN39" s="125"/>
      <c r="LHO39" s="125"/>
      <c r="LHP39" s="126"/>
      <c r="LHQ39" s="122" t="s">
        <v>56</v>
      </c>
      <c r="LHR39" s="155"/>
      <c r="LHS39" s="125"/>
      <c r="LHT39" s="125"/>
      <c r="LHU39" s="125"/>
      <c r="LHV39" s="125"/>
      <c r="LHW39" s="125"/>
      <c r="LHX39" s="126"/>
      <c r="LHY39" s="122" t="s">
        <v>56</v>
      </c>
      <c r="LHZ39" s="155"/>
      <c r="LIA39" s="125"/>
      <c r="LIB39" s="125"/>
      <c r="LIC39" s="125"/>
      <c r="LID39" s="125"/>
      <c r="LIE39" s="125"/>
      <c r="LIF39" s="126"/>
      <c r="LIG39" s="122" t="s">
        <v>56</v>
      </c>
      <c r="LIH39" s="155"/>
      <c r="LII39" s="125"/>
      <c r="LIJ39" s="125"/>
      <c r="LIK39" s="125"/>
      <c r="LIL39" s="125"/>
      <c r="LIM39" s="125"/>
      <c r="LIN39" s="126"/>
      <c r="LIO39" s="122" t="s">
        <v>56</v>
      </c>
      <c r="LIP39" s="155"/>
      <c r="LIQ39" s="125"/>
      <c r="LIR39" s="125"/>
      <c r="LIS39" s="125"/>
      <c r="LIT39" s="125"/>
      <c r="LIU39" s="125"/>
      <c r="LIV39" s="126"/>
      <c r="LIW39" s="122" t="s">
        <v>56</v>
      </c>
      <c r="LIX39" s="155"/>
      <c r="LIY39" s="125"/>
      <c r="LIZ39" s="125"/>
      <c r="LJA39" s="125"/>
      <c r="LJB39" s="125"/>
      <c r="LJC39" s="125"/>
      <c r="LJD39" s="126"/>
      <c r="LJE39" s="122" t="s">
        <v>56</v>
      </c>
      <c r="LJF39" s="155"/>
      <c r="LJG39" s="125"/>
      <c r="LJH39" s="125"/>
      <c r="LJI39" s="125"/>
      <c r="LJJ39" s="125"/>
      <c r="LJK39" s="125"/>
      <c r="LJL39" s="126"/>
      <c r="LJM39" s="122" t="s">
        <v>56</v>
      </c>
      <c r="LJN39" s="155"/>
      <c r="LJO39" s="125"/>
      <c r="LJP39" s="125"/>
      <c r="LJQ39" s="125"/>
      <c r="LJR39" s="125"/>
      <c r="LJS39" s="125"/>
      <c r="LJT39" s="126"/>
      <c r="LJU39" s="122" t="s">
        <v>56</v>
      </c>
      <c r="LJV39" s="155"/>
      <c r="LJW39" s="125"/>
      <c r="LJX39" s="125"/>
      <c r="LJY39" s="125"/>
      <c r="LJZ39" s="125"/>
      <c r="LKA39" s="125"/>
      <c r="LKB39" s="126"/>
      <c r="LKC39" s="122" t="s">
        <v>56</v>
      </c>
      <c r="LKD39" s="155"/>
      <c r="LKE39" s="125"/>
      <c r="LKF39" s="125"/>
      <c r="LKG39" s="125"/>
      <c r="LKH39" s="125"/>
      <c r="LKI39" s="125"/>
      <c r="LKJ39" s="126"/>
      <c r="LKK39" s="122" t="s">
        <v>56</v>
      </c>
      <c r="LKL39" s="155"/>
      <c r="LKM39" s="125"/>
      <c r="LKN39" s="125"/>
      <c r="LKO39" s="125"/>
      <c r="LKP39" s="125"/>
      <c r="LKQ39" s="125"/>
      <c r="LKR39" s="126"/>
      <c r="LKS39" s="122" t="s">
        <v>56</v>
      </c>
      <c r="LKT39" s="155"/>
      <c r="LKU39" s="125"/>
      <c r="LKV39" s="125"/>
      <c r="LKW39" s="125"/>
      <c r="LKX39" s="125"/>
      <c r="LKY39" s="125"/>
      <c r="LKZ39" s="126"/>
      <c r="LLA39" s="122" t="s">
        <v>56</v>
      </c>
      <c r="LLB39" s="155"/>
      <c r="LLC39" s="125"/>
      <c r="LLD39" s="125"/>
      <c r="LLE39" s="125"/>
      <c r="LLF39" s="125"/>
      <c r="LLG39" s="125"/>
      <c r="LLH39" s="126"/>
      <c r="LLI39" s="122" t="s">
        <v>56</v>
      </c>
      <c r="LLJ39" s="155"/>
      <c r="LLK39" s="125"/>
      <c r="LLL39" s="125"/>
      <c r="LLM39" s="125"/>
      <c r="LLN39" s="125"/>
      <c r="LLO39" s="125"/>
      <c r="LLP39" s="126"/>
      <c r="LLQ39" s="122" t="s">
        <v>56</v>
      </c>
      <c r="LLR39" s="155"/>
      <c r="LLS39" s="125"/>
      <c r="LLT39" s="125"/>
      <c r="LLU39" s="125"/>
      <c r="LLV39" s="125"/>
      <c r="LLW39" s="125"/>
      <c r="LLX39" s="126"/>
      <c r="LLY39" s="122" t="s">
        <v>56</v>
      </c>
      <c r="LLZ39" s="155"/>
      <c r="LMA39" s="125"/>
      <c r="LMB39" s="125"/>
      <c r="LMC39" s="125"/>
      <c r="LMD39" s="125"/>
      <c r="LME39" s="125"/>
      <c r="LMF39" s="126"/>
      <c r="LMG39" s="122" t="s">
        <v>56</v>
      </c>
      <c r="LMH39" s="155"/>
      <c r="LMI39" s="125"/>
      <c r="LMJ39" s="125"/>
      <c r="LMK39" s="125"/>
      <c r="LML39" s="125"/>
      <c r="LMM39" s="125"/>
      <c r="LMN39" s="126"/>
      <c r="LMO39" s="122" t="s">
        <v>56</v>
      </c>
      <c r="LMP39" s="155"/>
      <c r="LMQ39" s="125"/>
      <c r="LMR39" s="125"/>
      <c r="LMS39" s="125"/>
      <c r="LMT39" s="125"/>
      <c r="LMU39" s="125"/>
      <c r="LMV39" s="126"/>
      <c r="LMW39" s="122" t="s">
        <v>56</v>
      </c>
      <c r="LMX39" s="155"/>
      <c r="LMY39" s="125"/>
      <c r="LMZ39" s="125"/>
      <c r="LNA39" s="125"/>
      <c r="LNB39" s="125"/>
      <c r="LNC39" s="125"/>
      <c r="LND39" s="126"/>
      <c r="LNE39" s="122" t="s">
        <v>56</v>
      </c>
      <c r="LNF39" s="155"/>
      <c r="LNG39" s="125"/>
      <c r="LNH39" s="125"/>
      <c r="LNI39" s="125"/>
      <c r="LNJ39" s="125"/>
      <c r="LNK39" s="125"/>
      <c r="LNL39" s="126"/>
      <c r="LNM39" s="122" t="s">
        <v>56</v>
      </c>
      <c r="LNN39" s="155"/>
      <c r="LNO39" s="125"/>
      <c r="LNP39" s="125"/>
      <c r="LNQ39" s="125"/>
      <c r="LNR39" s="125"/>
      <c r="LNS39" s="125"/>
      <c r="LNT39" s="126"/>
      <c r="LNU39" s="122" t="s">
        <v>56</v>
      </c>
      <c r="LNV39" s="155"/>
      <c r="LNW39" s="125"/>
      <c r="LNX39" s="125"/>
      <c r="LNY39" s="125"/>
      <c r="LNZ39" s="125"/>
      <c r="LOA39" s="125"/>
      <c r="LOB39" s="126"/>
      <c r="LOC39" s="122" t="s">
        <v>56</v>
      </c>
      <c r="LOD39" s="155"/>
      <c r="LOE39" s="125"/>
      <c r="LOF39" s="125"/>
      <c r="LOG39" s="125"/>
      <c r="LOH39" s="125"/>
      <c r="LOI39" s="125"/>
      <c r="LOJ39" s="126"/>
      <c r="LOK39" s="122" t="s">
        <v>56</v>
      </c>
      <c r="LOL39" s="155"/>
      <c r="LOM39" s="125"/>
      <c r="LON39" s="125"/>
      <c r="LOO39" s="125"/>
      <c r="LOP39" s="125"/>
      <c r="LOQ39" s="125"/>
      <c r="LOR39" s="126"/>
      <c r="LOS39" s="122" t="s">
        <v>56</v>
      </c>
      <c r="LOT39" s="155"/>
      <c r="LOU39" s="125"/>
      <c r="LOV39" s="125"/>
      <c r="LOW39" s="125"/>
      <c r="LOX39" s="125"/>
      <c r="LOY39" s="125"/>
      <c r="LOZ39" s="126"/>
      <c r="LPA39" s="122" t="s">
        <v>56</v>
      </c>
      <c r="LPB39" s="155"/>
      <c r="LPC39" s="125"/>
      <c r="LPD39" s="125"/>
      <c r="LPE39" s="125"/>
      <c r="LPF39" s="125"/>
      <c r="LPG39" s="125"/>
      <c r="LPH39" s="126"/>
      <c r="LPI39" s="122" t="s">
        <v>56</v>
      </c>
      <c r="LPJ39" s="155"/>
      <c r="LPK39" s="125"/>
      <c r="LPL39" s="125"/>
      <c r="LPM39" s="125"/>
      <c r="LPN39" s="125"/>
      <c r="LPO39" s="125"/>
      <c r="LPP39" s="126"/>
      <c r="LPQ39" s="122" t="s">
        <v>56</v>
      </c>
      <c r="LPR39" s="155"/>
      <c r="LPS39" s="125"/>
      <c r="LPT39" s="125"/>
      <c r="LPU39" s="125"/>
      <c r="LPV39" s="125"/>
      <c r="LPW39" s="125"/>
      <c r="LPX39" s="126"/>
      <c r="LPY39" s="122" t="s">
        <v>56</v>
      </c>
      <c r="LPZ39" s="155"/>
      <c r="LQA39" s="125"/>
      <c r="LQB39" s="125"/>
      <c r="LQC39" s="125"/>
      <c r="LQD39" s="125"/>
      <c r="LQE39" s="125"/>
      <c r="LQF39" s="126"/>
      <c r="LQG39" s="122" t="s">
        <v>56</v>
      </c>
      <c r="LQH39" s="155"/>
      <c r="LQI39" s="125"/>
      <c r="LQJ39" s="125"/>
      <c r="LQK39" s="125"/>
      <c r="LQL39" s="125"/>
      <c r="LQM39" s="125"/>
      <c r="LQN39" s="126"/>
      <c r="LQO39" s="122" t="s">
        <v>56</v>
      </c>
      <c r="LQP39" s="155"/>
      <c r="LQQ39" s="125"/>
      <c r="LQR39" s="125"/>
      <c r="LQS39" s="125"/>
      <c r="LQT39" s="125"/>
      <c r="LQU39" s="125"/>
      <c r="LQV39" s="126"/>
      <c r="LQW39" s="122" t="s">
        <v>56</v>
      </c>
      <c r="LQX39" s="155"/>
      <c r="LQY39" s="125"/>
      <c r="LQZ39" s="125"/>
      <c r="LRA39" s="125"/>
      <c r="LRB39" s="125"/>
      <c r="LRC39" s="125"/>
      <c r="LRD39" s="126"/>
      <c r="LRE39" s="122" t="s">
        <v>56</v>
      </c>
      <c r="LRF39" s="155"/>
      <c r="LRG39" s="125"/>
      <c r="LRH39" s="125"/>
      <c r="LRI39" s="125"/>
      <c r="LRJ39" s="125"/>
      <c r="LRK39" s="125"/>
      <c r="LRL39" s="126"/>
      <c r="LRM39" s="122" t="s">
        <v>56</v>
      </c>
      <c r="LRN39" s="155"/>
      <c r="LRO39" s="125"/>
      <c r="LRP39" s="125"/>
      <c r="LRQ39" s="125"/>
      <c r="LRR39" s="125"/>
      <c r="LRS39" s="125"/>
      <c r="LRT39" s="126"/>
      <c r="LRU39" s="122" t="s">
        <v>56</v>
      </c>
      <c r="LRV39" s="155"/>
      <c r="LRW39" s="125"/>
      <c r="LRX39" s="125"/>
      <c r="LRY39" s="125"/>
      <c r="LRZ39" s="125"/>
      <c r="LSA39" s="125"/>
      <c r="LSB39" s="126"/>
      <c r="LSC39" s="122" t="s">
        <v>56</v>
      </c>
      <c r="LSD39" s="155"/>
      <c r="LSE39" s="125"/>
      <c r="LSF39" s="125"/>
      <c r="LSG39" s="125"/>
      <c r="LSH39" s="125"/>
      <c r="LSI39" s="125"/>
      <c r="LSJ39" s="126"/>
      <c r="LSK39" s="122" t="s">
        <v>56</v>
      </c>
      <c r="LSL39" s="155"/>
      <c r="LSM39" s="125"/>
      <c r="LSN39" s="125"/>
      <c r="LSO39" s="125"/>
      <c r="LSP39" s="125"/>
      <c r="LSQ39" s="125"/>
      <c r="LSR39" s="126"/>
      <c r="LSS39" s="122" t="s">
        <v>56</v>
      </c>
      <c r="LST39" s="155"/>
      <c r="LSU39" s="125"/>
      <c r="LSV39" s="125"/>
      <c r="LSW39" s="125"/>
      <c r="LSX39" s="125"/>
      <c r="LSY39" s="125"/>
      <c r="LSZ39" s="126"/>
      <c r="LTA39" s="122" t="s">
        <v>56</v>
      </c>
      <c r="LTB39" s="155"/>
      <c r="LTC39" s="125"/>
      <c r="LTD39" s="125"/>
      <c r="LTE39" s="125"/>
      <c r="LTF39" s="125"/>
      <c r="LTG39" s="125"/>
      <c r="LTH39" s="126"/>
      <c r="LTI39" s="122" t="s">
        <v>56</v>
      </c>
      <c r="LTJ39" s="155"/>
      <c r="LTK39" s="125"/>
      <c r="LTL39" s="125"/>
      <c r="LTM39" s="125"/>
      <c r="LTN39" s="125"/>
      <c r="LTO39" s="125"/>
      <c r="LTP39" s="126"/>
      <c r="LTQ39" s="122" t="s">
        <v>56</v>
      </c>
      <c r="LTR39" s="155"/>
      <c r="LTS39" s="125"/>
      <c r="LTT39" s="125"/>
      <c r="LTU39" s="125"/>
      <c r="LTV39" s="125"/>
      <c r="LTW39" s="125"/>
      <c r="LTX39" s="126"/>
      <c r="LTY39" s="122" t="s">
        <v>56</v>
      </c>
      <c r="LTZ39" s="155"/>
      <c r="LUA39" s="125"/>
      <c r="LUB39" s="125"/>
      <c r="LUC39" s="125"/>
      <c r="LUD39" s="125"/>
      <c r="LUE39" s="125"/>
      <c r="LUF39" s="126"/>
      <c r="LUG39" s="122" t="s">
        <v>56</v>
      </c>
      <c r="LUH39" s="155"/>
      <c r="LUI39" s="125"/>
      <c r="LUJ39" s="125"/>
      <c r="LUK39" s="125"/>
      <c r="LUL39" s="125"/>
      <c r="LUM39" s="125"/>
      <c r="LUN39" s="126"/>
      <c r="LUO39" s="122" t="s">
        <v>56</v>
      </c>
      <c r="LUP39" s="155"/>
      <c r="LUQ39" s="125"/>
      <c r="LUR39" s="125"/>
      <c r="LUS39" s="125"/>
      <c r="LUT39" s="125"/>
      <c r="LUU39" s="125"/>
      <c r="LUV39" s="126"/>
      <c r="LUW39" s="122" t="s">
        <v>56</v>
      </c>
      <c r="LUX39" s="155"/>
      <c r="LUY39" s="125"/>
      <c r="LUZ39" s="125"/>
      <c r="LVA39" s="125"/>
      <c r="LVB39" s="125"/>
      <c r="LVC39" s="125"/>
      <c r="LVD39" s="126"/>
      <c r="LVE39" s="122" t="s">
        <v>56</v>
      </c>
      <c r="LVF39" s="155"/>
      <c r="LVG39" s="125"/>
      <c r="LVH39" s="125"/>
      <c r="LVI39" s="125"/>
      <c r="LVJ39" s="125"/>
      <c r="LVK39" s="125"/>
      <c r="LVL39" s="126"/>
      <c r="LVM39" s="122" t="s">
        <v>56</v>
      </c>
      <c r="LVN39" s="155"/>
      <c r="LVO39" s="125"/>
      <c r="LVP39" s="125"/>
      <c r="LVQ39" s="125"/>
      <c r="LVR39" s="125"/>
      <c r="LVS39" s="125"/>
      <c r="LVT39" s="126"/>
      <c r="LVU39" s="122" t="s">
        <v>56</v>
      </c>
      <c r="LVV39" s="155"/>
      <c r="LVW39" s="125"/>
      <c r="LVX39" s="125"/>
      <c r="LVY39" s="125"/>
      <c r="LVZ39" s="125"/>
      <c r="LWA39" s="125"/>
      <c r="LWB39" s="126"/>
      <c r="LWC39" s="122" t="s">
        <v>56</v>
      </c>
      <c r="LWD39" s="155"/>
      <c r="LWE39" s="125"/>
      <c r="LWF39" s="125"/>
      <c r="LWG39" s="125"/>
      <c r="LWH39" s="125"/>
      <c r="LWI39" s="125"/>
      <c r="LWJ39" s="126"/>
      <c r="LWK39" s="122" t="s">
        <v>56</v>
      </c>
      <c r="LWL39" s="155"/>
      <c r="LWM39" s="125"/>
      <c r="LWN39" s="125"/>
      <c r="LWO39" s="125"/>
      <c r="LWP39" s="125"/>
      <c r="LWQ39" s="125"/>
      <c r="LWR39" s="126"/>
      <c r="LWS39" s="122" t="s">
        <v>56</v>
      </c>
      <c r="LWT39" s="155"/>
      <c r="LWU39" s="125"/>
      <c r="LWV39" s="125"/>
      <c r="LWW39" s="125"/>
      <c r="LWX39" s="125"/>
      <c r="LWY39" s="125"/>
      <c r="LWZ39" s="126"/>
      <c r="LXA39" s="122" t="s">
        <v>56</v>
      </c>
      <c r="LXB39" s="155"/>
      <c r="LXC39" s="125"/>
      <c r="LXD39" s="125"/>
      <c r="LXE39" s="125"/>
      <c r="LXF39" s="125"/>
      <c r="LXG39" s="125"/>
      <c r="LXH39" s="126"/>
      <c r="LXI39" s="122" t="s">
        <v>56</v>
      </c>
      <c r="LXJ39" s="155"/>
      <c r="LXK39" s="125"/>
      <c r="LXL39" s="125"/>
      <c r="LXM39" s="125"/>
      <c r="LXN39" s="125"/>
      <c r="LXO39" s="125"/>
      <c r="LXP39" s="126"/>
      <c r="LXQ39" s="122" t="s">
        <v>56</v>
      </c>
      <c r="LXR39" s="155"/>
      <c r="LXS39" s="125"/>
      <c r="LXT39" s="125"/>
      <c r="LXU39" s="125"/>
      <c r="LXV39" s="125"/>
      <c r="LXW39" s="125"/>
      <c r="LXX39" s="126"/>
      <c r="LXY39" s="122" t="s">
        <v>56</v>
      </c>
      <c r="LXZ39" s="155"/>
      <c r="LYA39" s="125"/>
      <c r="LYB39" s="125"/>
      <c r="LYC39" s="125"/>
      <c r="LYD39" s="125"/>
      <c r="LYE39" s="125"/>
      <c r="LYF39" s="126"/>
      <c r="LYG39" s="122" t="s">
        <v>56</v>
      </c>
      <c r="LYH39" s="155"/>
      <c r="LYI39" s="125"/>
      <c r="LYJ39" s="125"/>
      <c r="LYK39" s="125"/>
      <c r="LYL39" s="125"/>
      <c r="LYM39" s="125"/>
      <c r="LYN39" s="126"/>
      <c r="LYO39" s="122" t="s">
        <v>56</v>
      </c>
      <c r="LYP39" s="155"/>
      <c r="LYQ39" s="125"/>
      <c r="LYR39" s="125"/>
      <c r="LYS39" s="125"/>
      <c r="LYT39" s="125"/>
      <c r="LYU39" s="125"/>
      <c r="LYV39" s="126"/>
      <c r="LYW39" s="122" t="s">
        <v>56</v>
      </c>
      <c r="LYX39" s="155"/>
      <c r="LYY39" s="125"/>
      <c r="LYZ39" s="125"/>
      <c r="LZA39" s="125"/>
      <c r="LZB39" s="125"/>
      <c r="LZC39" s="125"/>
      <c r="LZD39" s="126"/>
      <c r="LZE39" s="122" t="s">
        <v>56</v>
      </c>
      <c r="LZF39" s="155"/>
      <c r="LZG39" s="125"/>
      <c r="LZH39" s="125"/>
      <c r="LZI39" s="125"/>
      <c r="LZJ39" s="125"/>
      <c r="LZK39" s="125"/>
      <c r="LZL39" s="126"/>
      <c r="LZM39" s="122" t="s">
        <v>56</v>
      </c>
      <c r="LZN39" s="155"/>
      <c r="LZO39" s="125"/>
      <c r="LZP39" s="125"/>
      <c r="LZQ39" s="125"/>
      <c r="LZR39" s="125"/>
      <c r="LZS39" s="125"/>
      <c r="LZT39" s="126"/>
      <c r="LZU39" s="122" t="s">
        <v>56</v>
      </c>
      <c r="LZV39" s="155"/>
      <c r="LZW39" s="125"/>
      <c r="LZX39" s="125"/>
      <c r="LZY39" s="125"/>
      <c r="LZZ39" s="125"/>
      <c r="MAA39" s="125"/>
      <c r="MAB39" s="126"/>
      <c r="MAC39" s="122" t="s">
        <v>56</v>
      </c>
      <c r="MAD39" s="155"/>
      <c r="MAE39" s="125"/>
      <c r="MAF39" s="125"/>
      <c r="MAG39" s="125"/>
      <c r="MAH39" s="125"/>
      <c r="MAI39" s="125"/>
      <c r="MAJ39" s="126"/>
      <c r="MAK39" s="122" t="s">
        <v>56</v>
      </c>
      <c r="MAL39" s="155"/>
      <c r="MAM39" s="125"/>
      <c r="MAN39" s="125"/>
      <c r="MAO39" s="125"/>
      <c r="MAP39" s="125"/>
      <c r="MAQ39" s="125"/>
      <c r="MAR39" s="126"/>
      <c r="MAS39" s="122" t="s">
        <v>56</v>
      </c>
      <c r="MAT39" s="155"/>
      <c r="MAU39" s="125"/>
      <c r="MAV39" s="125"/>
      <c r="MAW39" s="125"/>
      <c r="MAX39" s="125"/>
      <c r="MAY39" s="125"/>
      <c r="MAZ39" s="126"/>
      <c r="MBA39" s="122" t="s">
        <v>56</v>
      </c>
      <c r="MBB39" s="155"/>
      <c r="MBC39" s="125"/>
      <c r="MBD39" s="125"/>
      <c r="MBE39" s="125"/>
      <c r="MBF39" s="125"/>
      <c r="MBG39" s="125"/>
      <c r="MBH39" s="126"/>
      <c r="MBI39" s="122" t="s">
        <v>56</v>
      </c>
      <c r="MBJ39" s="155"/>
      <c r="MBK39" s="125"/>
      <c r="MBL39" s="125"/>
      <c r="MBM39" s="125"/>
      <c r="MBN39" s="125"/>
      <c r="MBO39" s="125"/>
      <c r="MBP39" s="126"/>
      <c r="MBQ39" s="122" t="s">
        <v>56</v>
      </c>
      <c r="MBR39" s="155"/>
      <c r="MBS39" s="125"/>
      <c r="MBT39" s="125"/>
      <c r="MBU39" s="125"/>
      <c r="MBV39" s="125"/>
      <c r="MBW39" s="125"/>
      <c r="MBX39" s="126"/>
      <c r="MBY39" s="122" t="s">
        <v>56</v>
      </c>
      <c r="MBZ39" s="155"/>
      <c r="MCA39" s="125"/>
      <c r="MCB39" s="125"/>
      <c r="MCC39" s="125"/>
      <c r="MCD39" s="125"/>
      <c r="MCE39" s="125"/>
      <c r="MCF39" s="126"/>
      <c r="MCG39" s="122" t="s">
        <v>56</v>
      </c>
      <c r="MCH39" s="155"/>
      <c r="MCI39" s="125"/>
      <c r="MCJ39" s="125"/>
      <c r="MCK39" s="125"/>
      <c r="MCL39" s="125"/>
      <c r="MCM39" s="125"/>
      <c r="MCN39" s="126"/>
      <c r="MCO39" s="122" t="s">
        <v>56</v>
      </c>
      <c r="MCP39" s="155"/>
      <c r="MCQ39" s="125"/>
      <c r="MCR39" s="125"/>
      <c r="MCS39" s="125"/>
      <c r="MCT39" s="125"/>
      <c r="MCU39" s="125"/>
      <c r="MCV39" s="126"/>
      <c r="MCW39" s="122" t="s">
        <v>56</v>
      </c>
      <c r="MCX39" s="155"/>
      <c r="MCY39" s="125"/>
      <c r="MCZ39" s="125"/>
      <c r="MDA39" s="125"/>
      <c r="MDB39" s="125"/>
      <c r="MDC39" s="125"/>
      <c r="MDD39" s="126"/>
      <c r="MDE39" s="122" t="s">
        <v>56</v>
      </c>
      <c r="MDF39" s="155"/>
      <c r="MDG39" s="125"/>
      <c r="MDH39" s="125"/>
      <c r="MDI39" s="125"/>
      <c r="MDJ39" s="125"/>
      <c r="MDK39" s="125"/>
      <c r="MDL39" s="126"/>
      <c r="MDM39" s="122" t="s">
        <v>56</v>
      </c>
      <c r="MDN39" s="155"/>
      <c r="MDO39" s="125"/>
      <c r="MDP39" s="125"/>
      <c r="MDQ39" s="125"/>
      <c r="MDR39" s="125"/>
      <c r="MDS39" s="125"/>
      <c r="MDT39" s="126"/>
      <c r="MDU39" s="122" t="s">
        <v>56</v>
      </c>
      <c r="MDV39" s="155"/>
      <c r="MDW39" s="125"/>
      <c r="MDX39" s="125"/>
      <c r="MDY39" s="125"/>
      <c r="MDZ39" s="125"/>
      <c r="MEA39" s="125"/>
      <c r="MEB39" s="126"/>
      <c r="MEC39" s="122" t="s">
        <v>56</v>
      </c>
      <c r="MED39" s="155"/>
      <c r="MEE39" s="125"/>
      <c r="MEF39" s="125"/>
      <c r="MEG39" s="125"/>
      <c r="MEH39" s="125"/>
      <c r="MEI39" s="125"/>
      <c r="MEJ39" s="126"/>
      <c r="MEK39" s="122" t="s">
        <v>56</v>
      </c>
      <c r="MEL39" s="155"/>
      <c r="MEM39" s="125"/>
      <c r="MEN39" s="125"/>
      <c r="MEO39" s="125"/>
      <c r="MEP39" s="125"/>
      <c r="MEQ39" s="125"/>
      <c r="MER39" s="126"/>
      <c r="MES39" s="122" t="s">
        <v>56</v>
      </c>
      <c r="MET39" s="155"/>
      <c r="MEU39" s="125"/>
      <c r="MEV39" s="125"/>
      <c r="MEW39" s="125"/>
      <c r="MEX39" s="125"/>
      <c r="MEY39" s="125"/>
      <c r="MEZ39" s="126"/>
      <c r="MFA39" s="122" t="s">
        <v>56</v>
      </c>
      <c r="MFB39" s="155"/>
      <c r="MFC39" s="125"/>
      <c r="MFD39" s="125"/>
      <c r="MFE39" s="125"/>
      <c r="MFF39" s="125"/>
      <c r="MFG39" s="125"/>
      <c r="MFH39" s="126"/>
      <c r="MFI39" s="122" t="s">
        <v>56</v>
      </c>
      <c r="MFJ39" s="155"/>
      <c r="MFK39" s="125"/>
      <c r="MFL39" s="125"/>
      <c r="MFM39" s="125"/>
      <c r="MFN39" s="125"/>
      <c r="MFO39" s="125"/>
      <c r="MFP39" s="126"/>
      <c r="MFQ39" s="122" t="s">
        <v>56</v>
      </c>
      <c r="MFR39" s="155"/>
      <c r="MFS39" s="125"/>
      <c r="MFT39" s="125"/>
      <c r="MFU39" s="125"/>
      <c r="MFV39" s="125"/>
      <c r="MFW39" s="125"/>
      <c r="MFX39" s="126"/>
      <c r="MFY39" s="122" t="s">
        <v>56</v>
      </c>
      <c r="MFZ39" s="155"/>
      <c r="MGA39" s="125"/>
      <c r="MGB39" s="125"/>
      <c r="MGC39" s="125"/>
      <c r="MGD39" s="125"/>
      <c r="MGE39" s="125"/>
      <c r="MGF39" s="126"/>
      <c r="MGG39" s="122" t="s">
        <v>56</v>
      </c>
      <c r="MGH39" s="155"/>
      <c r="MGI39" s="125"/>
      <c r="MGJ39" s="125"/>
      <c r="MGK39" s="125"/>
      <c r="MGL39" s="125"/>
      <c r="MGM39" s="125"/>
      <c r="MGN39" s="126"/>
      <c r="MGO39" s="122" t="s">
        <v>56</v>
      </c>
      <c r="MGP39" s="155"/>
      <c r="MGQ39" s="125"/>
      <c r="MGR39" s="125"/>
      <c r="MGS39" s="125"/>
      <c r="MGT39" s="125"/>
      <c r="MGU39" s="125"/>
      <c r="MGV39" s="126"/>
      <c r="MGW39" s="122" t="s">
        <v>56</v>
      </c>
      <c r="MGX39" s="155"/>
      <c r="MGY39" s="125"/>
      <c r="MGZ39" s="125"/>
      <c r="MHA39" s="125"/>
      <c r="MHB39" s="125"/>
      <c r="MHC39" s="125"/>
      <c r="MHD39" s="126"/>
      <c r="MHE39" s="122" t="s">
        <v>56</v>
      </c>
      <c r="MHF39" s="155"/>
      <c r="MHG39" s="125"/>
      <c r="MHH39" s="125"/>
      <c r="MHI39" s="125"/>
      <c r="MHJ39" s="125"/>
      <c r="MHK39" s="125"/>
      <c r="MHL39" s="126"/>
      <c r="MHM39" s="122" t="s">
        <v>56</v>
      </c>
      <c r="MHN39" s="155"/>
      <c r="MHO39" s="125"/>
      <c r="MHP39" s="125"/>
      <c r="MHQ39" s="125"/>
      <c r="MHR39" s="125"/>
      <c r="MHS39" s="125"/>
      <c r="MHT39" s="126"/>
      <c r="MHU39" s="122" t="s">
        <v>56</v>
      </c>
      <c r="MHV39" s="155"/>
      <c r="MHW39" s="125"/>
      <c r="MHX39" s="125"/>
      <c r="MHY39" s="125"/>
      <c r="MHZ39" s="125"/>
      <c r="MIA39" s="125"/>
      <c r="MIB39" s="126"/>
      <c r="MIC39" s="122" t="s">
        <v>56</v>
      </c>
      <c r="MID39" s="155"/>
      <c r="MIE39" s="125"/>
      <c r="MIF39" s="125"/>
      <c r="MIG39" s="125"/>
      <c r="MIH39" s="125"/>
      <c r="MII39" s="125"/>
      <c r="MIJ39" s="126"/>
      <c r="MIK39" s="122" t="s">
        <v>56</v>
      </c>
      <c r="MIL39" s="155"/>
      <c r="MIM39" s="125"/>
      <c r="MIN39" s="125"/>
      <c r="MIO39" s="125"/>
      <c r="MIP39" s="125"/>
      <c r="MIQ39" s="125"/>
      <c r="MIR39" s="126"/>
      <c r="MIS39" s="122" t="s">
        <v>56</v>
      </c>
      <c r="MIT39" s="155"/>
      <c r="MIU39" s="125"/>
      <c r="MIV39" s="125"/>
      <c r="MIW39" s="125"/>
      <c r="MIX39" s="125"/>
      <c r="MIY39" s="125"/>
      <c r="MIZ39" s="126"/>
      <c r="MJA39" s="122" t="s">
        <v>56</v>
      </c>
      <c r="MJB39" s="155"/>
      <c r="MJC39" s="125"/>
      <c r="MJD39" s="125"/>
      <c r="MJE39" s="125"/>
      <c r="MJF39" s="125"/>
      <c r="MJG39" s="125"/>
      <c r="MJH39" s="126"/>
      <c r="MJI39" s="122" t="s">
        <v>56</v>
      </c>
      <c r="MJJ39" s="155"/>
      <c r="MJK39" s="125"/>
      <c r="MJL39" s="125"/>
      <c r="MJM39" s="125"/>
      <c r="MJN39" s="125"/>
      <c r="MJO39" s="125"/>
      <c r="MJP39" s="126"/>
      <c r="MJQ39" s="122" t="s">
        <v>56</v>
      </c>
      <c r="MJR39" s="155"/>
      <c r="MJS39" s="125"/>
      <c r="MJT39" s="125"/>
      <c r="MJU39" s="125"/>
      <c r="MJV39" s="125"/>
      <c r="MJW39" s="125"/>
      <c r="MJX39" s="126"/>
      <c r="MJY39" s="122" t="s">
        <v>56</v>
      </c>
      <c r="MJZ39" s="155"/>
      <c r="MKA39" s="125"/>
      <c r="MKB39" s="125"/>
      <c r="MKC39" s="125"/>
      <c r="MKD39" s="125"/>
      <c r="MKE39" s="125"/>
      <c r="MKF39" s="126"/>
      <c r="MKG39" s="122" t="s">
        <v>56</v>
      </c>
      <c r="MKH39" s="155"/>
      <c r="MKI39" s="125"/>
      <c r="MKJ39" s="125"/>
      <c r="MKK39" s="125"/>
      <c r="MKL39" s="125"/>
      <c r="MKM39" s="125"/>
      <c r="MKN39" s="126"/>
      <c r="MKO39" s="122" t="s">
        <v>56</v>
      </c>
      <c r="MKP39" s="155"/>
      <c r="MKQ39" s="125"/>
      <c r="MKR39" s="125"/>
      <c r="MKS39" s="125"/>
      <c r="MKT39" s="125"/>
      <c r="MKU39" s="125"/>
      <c r="MKV39" s="126"/>
      <c r="MKW39" s="122" t="s">
        <v>56</v>
      </c>
      <c r="MKX39" s="155"/>
      <c r="MKY39" s="125"/>
      <c r="MKZ39" s="125"/>
      <c r="MLA39" s="125"/>
      <c r="MLB39" s="125"/>
      <c r="MLC39" s="125"/>
      <c r="MLD39" s="126"/>
      <c r="MLE39" s="122" t="s">
        <v>56</v>
      </c>
      <c r="MLF39" s="155"/>
      <c r="MLG39" s="125"/>
      <c r="MLH39" s="125"/>
      <c r="MLI39" s="125"/>
      <c r="MLJ39" s="125"/>
      <c r="MLK39" s="125"/>
      <c r="MLL39" s="126"/>
      <c r="MLM39" s="122" t="s">
        <v>56</v>
      </c>
      <c r="MLN39" s="155"/>
      <c r="MLO39" s="125"/>
      <c r="MLP39" s="125"/>
      <c r="MLQ39" s="125"/>
      <c r="MLR39" s="125"/>
      <c r="MLS39" s="125"/>
      <c r="MLT39" s="126"/>
      <c r="MLU39" s="122" t="s">
        <v>56</v>
      </c>
      <c r="MLV39" s="155"/>
      <c r="MLW39" s="125"/>
      <c r="MLX39" s="125"/>
      <c r="MLY39" s="125"/>
      <c r="MLZ39" s="125"/>
      <c r="MMA39" s="125"/>
      <c r="MMB39" s="126"/>
      <c r="MMC39" s="122" t="s">
        <v>56</v>
      </c>
      <c r="MMD39" s="155"/>
      <c r="MME39" s="125"/>
      <c r="MMF39" s="125"/>
      <c r="MMG39" s="125"/>
      <c r="MMH39" s="125"/>
      <c r="MMI39" s="125"/>
      <c r="MMJ39" s="126"/>
      <c r="MMK39" s="122" t="s">
        <v>56</v>
      </c>
      <c r="MML39" s="155"/>
      <c r="MMM39" s="125"/>
      <c r="MMN39" s="125"/>
      <c r="MMO39" s="125"/>
      <c r="MMP39" s="125"/>
      <c r="MMQ39" s="125"/>
      <c r="MMR39" s="126"/>
      <c r="MMS39" s="122" t="s">
        <v>56</v>
      </c>
      <c r="MMT39" s="155"/>
      <c r="MMU39" s="125"/>
      <c r="MMV39" s="125"/>
      <c r="MMW39" s="125"/>
      <c r="MMX39" s="125"/>
      <c r="MMY39" s="125"/>
      <c r="MMZ39" s="126"/>
      <c r="MNA39" s="122" t="s">
        <v>56</v>
      </c>
      <c r="MNB39" s="155"/>
      <c r="MNC39" s="125"/>
      <c r="MND39" s="125"/>
      <c r="MNE39" s="125"/>
      <c r="MNF39" s="125"/>
      <c r="MNG39" s="125"/>
      <c r="MNH39" s="126"/>
      <c r="MNI39" s="122" t="s">
        <v>56</v>
      </c>
      <c r="MNJ39" s="155"/>
      <c r="MNK39" s="125"/>
      <c r="MNL39" s="125"/>
      <c r="MNM39" s="125"/>
      <c r="MNN39" s="125"/>
      <c r="MNO39" s="125"/>
      <c r="MNP39" s="126"/>
      <c r="MNQ39" s="122" t="s">
        <v>56</v>
      </c>
      <c r="MNR39" s="155"/>
      <c r="MNS39" s="125"/>
      <c r="MNT39" s="125"/>
      <c r="MNU39" s="125"/>
      <c r="MNV39" s="125"/>
      <c r="MNW39" s="125"/>
      <c r="MNX39" s="126"/>
      <c r="MNY39" s="122" t="s">
        <v>56</v>
      </c>
      <c r="MNZ39" s="155"/>
      <c r="MOA39" s="125"/>
      <c r="MOB39" s="125"/>
      <c r="MOC39" s="125"/>
      <c r="MOD39" s="125"/>
      <c r="MOE39" s="125"/>
      <c r="MOF39" s="126"/>
      <c r="MOG39" s="122" t="s">
        <v>56</v>
      </c>
      <c r="MOH39" s="155"/>
      <c r="MOI39" s="125"/>
      <c r="MOJ39" s="125"/>
      <c r="MOK39" s="125"/>
      <c r="MOL39" s="125"/>
      <c r="MOM39" s="125"/>
      <c r="MON39" s="126"/>
      <c r="MOO39" s="122" t="s">
        <v>56</v>
      </c>
      <c r="MOP39" s="155"/>
      <c r="MOQ39" s="125"/>
      <c r="MOR39" s="125"/>
      <c r="MOS39" s="125"/>
      <c r="MOT39" s="125"/>
      <c r="MOU39" s="125"/>
      <c r="MOV39" s="126"/>
      <c r="MOW39" s="122" t="s">
        <v>56</v>
      </c>
      <c r="MOX39" s="155"/>
      <c r="MOY39" s="125"/>
      <c r="MOZ39" s="125"/>
      <c r="MPA39" s="125"/>
      <c r="MPB39" s="125"/>
      <c r="MPC39" s="125"/>
      <c r="MPD39" s="126"/>
      <c r="MPE39" s="122" t="s">
        <v>56</v>
      </c>
      <c r="MPF39" s="155"/>
      <c r="MPG39" s="125"/>
      <c r="MPH39" s="125"/>
      <c r="MPI39" s="125"/>
      <c r="MPJ39" s="125"/>
      <c r="MPK39" s="125"/>
      <c r="MPL39" s="126"/>
      <c r="MPM39" s="122" t="s">
        <v>56</v>
      </c>
      <c r="MPN39" s="155"/>
      <c r="MPO39" s="125"/>
      <c r="MPP39" s="125"/>
      <c r="MPQ39" s="125"/>
      <c r="MPR39" s="125"/>
      <c r="MPS39" s="125"/>
      <c r="MPT39" s="126"/>
      <c r="MPU39" s="122" t="s">
        <v>56</v>
      </c>
      <c r="MPV39" s="155"/>
      <c r="MPW39" s="125"/>
      <c r="MPX39" s="125"/>
      <c r="MPY39" s="125"/>
      <c r="MPZ39" s="125"/>
      <c r="MQA39" s="125"/>
      <c r="MQB39" s="126"/>
      <c r="MQC39" s="122" t="s">
        <v>56</v>
      </c>
      <c r="MQD39" s="155"/>
      <c r="MQE39" s="125"/>
      <c r="MQF39" s="125"/>
      <c r="MQG39" s="125"/>
      <c r="MQH39" s="125"/>
      <c r="MQI39" s="125"/>
      <c r="MQJ39" s="126"/>
      <c r="MQK39" s="122" t="s">
        <v>56</v>
      </c>
      <c r="MQL39" s="155"/>
      <c r="MQM39" s="125"/>
      <c r="MQN39" s="125"/>
      <c r="MQO39" s="125"/>
      <c r="MQP39" s="125"/>
      <c r="MQQ39" s="125"/>
      <c r="MQR39" s="126"/>
      <c r="MQS39" s="122" t="s">
        <v>56</v>
      </c>
      <c r="MQT39" s="155"/>
      <c r="MQU39" s="125"/>
      <c r="MQV39" s="125"/>
      <c r="MQW39" s="125"/>
      <c r="MQX39" s="125"/>
      <c r="MQY39" s="125"/>
      <c r="MQZ39" s="126"/>
      <c r="MRA39" s="122" t="s">
        <v>56</v>
      </c>
      <c r="MRB39" s="155"/>
      <c r="MRC39" s="125"/>
      <c r="MRD39" s="125"/>
      <c r="MRE39" s="125"/>
      <c r="MRF39" s="125"/>
      <c r="MRG39" s="125"/>
      <c r="MRH39" s="126"/>
      <c r="MRI39" s="122" t="s">
        <v>56</v>
      </c>
      <c r="MRJ39" s="155"/>
      <c r="MRK39" s="125"/>
      <c r="MRL39" s="125"/>
      <c r="MRM39" s="125"/>
      <c r="MRN39" s="125"/>
      <c r="MRO39" s="125"/>
      <c r="MRP39" s="126"/>
      <c r="MRQ39" s="122" t="s">
        <v>56</v>
      </c>
      <c r="MRR39" s="155"/>
      <c r="MRS39" s="125"/>
      <c r="MRT39" s="125"/>
      <c r="MRU39" s="125"/>
      <c r="MRV39" s="125"/>
      <c r="MRW39" s="125"/>
      <c r="MRX39" s="126"/>
      <c r="MRY39" s="122" t="s">
        <v>56</v>
      </c>
      <c r="MRZ39" s="155"/>
      <c r="MSA39" s="125"/>
      <c r="MSB39" s="125"/>
      <c r="MSC39" s="125"/>
      <c r="MSD39" s="125"/>
      <c r="MSE39" s="125"/>
      <c r="MSF39" s="126"/>
      <c r="MSG39" s="122" t="s">
        <v>56</v>
      </c>
      <c r="MSH39" s="155"/>
      <c r="MSI39" s="125"/>
      <c r="MSJ39" s="125"/>
      <c r="MSK39" s="125"/>
      <c r="MSL39" s="125"/>
      <c r="MSM39" s="125"/>
      <c r="MSN39" s="126"/>
      <c r="MSO39" s="122" t="s">
        <v>56</v>
      </c>
      <c r="MSP39" s="155"/>
      <c r="MSQ39" s="125"/>
      <c r="MSR39" s="125"/>
      <c r="MSS39" s="125"/>
      <c r="MST39" s="125"/>
      <c r="MSU39" s="125"/>
      <c r="MSV39" s="126"/>
      <c r="MSW39" s="122" t="s">
        <v>56</v>
      </c>
      <c r="MSX39" s="155"/>
      <c r="MSY39" s="125"/>
      <c r="MSZ39" s="125"/>
      <c r="MTA39" s="125"/>
      <c r="MTB39" s="125"/>
      <c r="MTC39" s="125"/>
      <c r="MTD39" s="126"/>
      <c r="MTE39" s="122" t="s">
        <v>56</v>
      </c>
      <c r="MTF39" s="155"/>
      <c r="MTG39" s="125"/>
      <c r="MTH39" s="125"/>
      <c r="MTI39" s="125"/>
      <c r="MTJ39" s="125"/>
      <c r="MTK39" s="125"/>
      <c r="MTL39" s="126"/>
      <c r="MTM39" s="122" t="s">
        <v>56</v>
      </c>
      <c r="MTN39" s="155"/>
      <c r="MTO39" s="125"/>
      <c r="MTP39" s="125"/>
      <c r="MTQ39" s="125"/>
      <c r="MTR39" s="125"/>
      <c r="MTS39" s="125"/>
      <c r="MTT39" s="126"/>
      <c r="MTU39" s="122" t="s">
        <v>56</v>
      </c>
      <c r="MTV39" s="155"/>
      <c r="MTW39" s="125"/>
      <c r="MTX39" s="125"/>
      <c r="MTY39" s="125"/>
      <c r="MTZ39" s="125"/>
      <c r="MUA39" s="125"/>
      <c r="MUB39" s="126"/>
      <c r="MUC39" s="122" t="s">
        <v>56</v>
      </c>
      <c r="MUD39" s="155"/>
      <c r="MUE39" s="125"/>
      <c r="MUF39" s="125"/>
      <c r="MUG39" s="125"/>
      <c r="MUH39" s="125"/>
      <c r="MUI39" s="125"/>
      <c r="MUJ39" s="126"/>
      <c r="MUK39" s="122" t="s">
        <v>56</v>
      </c>
      <c r="MUL39" s="155"/>
      <c r="MUM39" s="125"/>
      <c r="MUN39" s="125"/>
      <c r="MUO39" s="125"/>
      <c r="MUP39" s="125"/>
      <c r="MUQ39" s="125"/>
      <c r="MUR39" s="126"/>
      <c r="MUS39" s="122" t="s">
        <v>56</v>
      </c>
      <c r="MUT39" s="155"/>
      <c r="MUU39" s="125"/>
      <c r="MUV39" s="125"/>
      <c r="MUW39" s="125"/>
      <c r="MUX39" s="125"/>
      <c r="MUY39" s="125"/>
      <c r="MUZ39" s="126"/>
      <c r="MVA39" s="122" t="s">
        <v>56</v>
      </c>
      <c r="MVB39" s="155"/>
      <c r="MVC39" s="125"/>
      <c r="MVD39" s="125"/>
      <c r="MVE39" s="125"/>
      <c r="MVF39" s="125"/>
      <c r="MVG39" s="125"/>
      <c r="MVH39" s="126"/>
      <c r="MVI39" s="122" t="s">
        <v>56</v>
      </c>
      <c r="MVJ39" s="155"/>
      <c r="MVK39" s="125"/>
      <c r="MVL39" s="125"/>
      <c r="MVM39" s="125"/>
      <c r="MVN39" s="125"/>
      <c r="MVO39" s="125"/>
      <c r="MVP39" s="126"/>
      <c r="MVQ39" s="122" t="s">
        <v>56</v>
      </c>
      <c r="MVR39" s="155"/>
      <c r="MVS39" s="125"/>
      <c r="MVT39" s="125"/>
      <c r="MVU39" s="125"/>
      <c r="MVV39" s="125"/>
      <c r="MVW39" s="125"/>
      <c r="MVX39" s="126"/>
      <c r="MVY39" s="122" t="s">
        <v>56</v>
      </c>
      <c r="MVZ39" s="155"/>
      <c r="MWA39" s="125"/>
      <c r="MWB39" s="125"/>
      <c r="MWC39" s="125"/>
      <c r="MWD39" s="125"/>
      <c r="MWE39" s="125"/>
      <c r="MWF39" s="126"/>
      <c r="MWG39" s="122" t="s">
        <v>56</v>
      </c>
      <c r="MWH39" s="155"/>
      <c r="MWI39" s="125"/>
      <c r="MWJ39" s="125"/>
      <c r="MWK39" s="125"/>
      <c r="MWL39" s="125"/>
      <c r="MWM39" s="125"/>
      <c r="MWN39" s="126"/>
      <c r="MWO39" s="122" t="s">
        <v>56</v>
      </c>
      <c r="MWP39" s="155"/>
      <c r="MWQ39" s="125"/>
      <c r="MWR39" s="125"/>
      <c r="MWS39" s="125"/>
      <c r="MWT39" s="125"/>
      <c r="MWU39" s="125"/>
      <c r="MWV39" s="126"/>
      <c r="MWW39" s="122" t="s">
        <v>56</v>
      </c>
      <c r="MWX39" s="155"/>
      <c r="MWY39" s="125"/>
      <c r="MWZ39" s="125"/>
      <c r="MXA39" s="125"/>
      <c r="MXB39" s="125"/>
      <c r="MXC39" s="125"/>
      <c r="MXD39" s="126"/>
      <c r="MXE39" s="122" t="s">
        <v>56</v>
      </c>
      <c r="MXF39" s="155"/>
      <c r="MXG39" s="125"/>
      <c r="MXH39" s="125"/>
      <c r="MXI39" s="125"/>
      <c r="MXJ39" s="125"/>
      <c r="MXK39" s="125"/>
      <c r="MXL39" s="126"/>
      <c r="MXM39" s="122" t="s">
        <v>56</v>
      </c>
      <c r="MXN39" s="155"/>
      <c r="MXO39" s="125"/>
      <c r="MXP39" s="125"/>
      <c r="MXQ39" s="125"/>
      <c r="MXR39" s="125"/>
      <c r="MXS39" s="125"/>
      <c r="MXT39" s="126"/>
      <c r="MXU39" s="122" t="s">
        <v>56</v>
      </c>
      <c r="MXV39" s="155"/>
      <c r="MXW39" s="125"/>
      <c r="MXX39" s="125"/>
      <c r="MXY39" s="125"/>
      <c r="MXZ39" s="125"/>
      <c r="MYA39" s="125"/>
      <c r="MYB39" s="126"/>
      <c r="MYC39" s="122" t="s">
        <v>56</v>
      </c>
      <c r="MYD39" s="155"/>
      <c r="MYE39" s="125"/>
      <c r="MYF39" s="125"/>
      <c r="MYG39" s="125"/>
      <c r="MYH39" s="125"/>
      <c r="MYI39" s="125"/>
      <c r="MYJ39" s="126"/>
      <c r="MYK39" s="122" t="s">
        <v>56</v>
      </c>
      <c r="MYL39" s="155"/>
      <c r="MYM39" s="125"/>
      <c r="MYN39" s="125"/>
      <c r="MYO39" s="125"/>
      <c r="MYP39" s="125"/>
      <c r="MYQ39" s="125"/>
      <c r="MYR39" s="126"/>
      <c r="MYS39" s="122" t="s">
        <v>56</v>
      </c>
      <c r="MYT39" s="155"/>
      <c r="MYU39" s="125"/>
      <c r="MYV39" s="125"/>
      <c r="MYW39" s="125"/>
      <c r="MYX39" s="125"/>
      <c r="MYY39" s="125"/>
      <c r="MYZ39" s="126"/>
      <c r="MZA39" s="122" t="s">
        <v>56</v>
      </c>
      <c r="MZB39" s="155"/>
      <c r="MZC39" s="125"/>
      <c r="MZD39" s="125"/>
      <c r="MZE39" s="125"/>
      <c r="MZF39" s="125"/>
      <c r="MZG39" s="125"/>
      <c r="MZH39" s="126"/>
      <c r="MZI39" s="122" t="s">
        <v>56</v>
      </c>
      <c r="MZJ39" s="155"/>
      <c r="MZK39" s="125"/>
      <c r="MZL39" s="125"/>
      <c r="MZM39" s="125"/>
      <c r="MZN39" s="125"/>
      <c r="MZO39" s="125"/>
      <c r="MZP39" s="126"/>
      <c r="MZQ39" s="122" t="s">
        <v>56</v>
      </c>
      <c r="MZR39" s="155"/>
      <c r="MZS39" s="125"/>
      <c r="MZT39" s="125"/>
      <c r="MZU39" s="125"/>
      <c r="MZV39" s="125"/>
      <c r="MZW39" s="125"/>
      <c r="MZX39" s="126"/>
      <c r="MZY39" s="122" t="s">
        <v>56</v>
      </c>
      <c r="MZZ39" s="155"/>
      <c r="NAA39" s="125"/>
      <c r="NAB39" s="125"/>
      <c r="NAC39" s="125"/>
      <c r="NAD39" s="125"/>
      <c r="NAE39" s="125"/>
      <c r="NAF39" s="126"/>
      <c r="NAG39" s="122" t="s">
        <v>56</v>
      </c>
      <c r="NAH39" s="155"/>
      <c r="NAI39" s="125"/>
      <c r="NAJ39" s="125"/>
      <c r="NAK39" s="125"/>
      <c r="NAL39" s="125"/>
      <c r="NAM39" s="125"/>
      <c r="NAN39" s="126"/>
      <c r="NAO39" s="122" t="s">
        <v>56</v>
      </c>
      <c r="NAP39" s="155"/>
      <c r="NAQ39" s="125"/>
      <c r="NAR39" s="125"/>
      <c r="NAS39" s="125"/>
      <c r="NAT39" s="125"/>
      <c r="NAU39" s="125"/>
      <c r="NAV39" s="126"/>
      <c r="NAW39" s="122" t="s">
        <v>56</v>
      </c>
      <c r="NAX39" s="155"/>
      <c r="NAY39" s="125"/>
      <c r="NAZ39" s="125"/>
      <c r="NBA39" s="125"/>
      <c r="NBB39" s="125"/>
      <c r="NBC39" s="125"/>
      <c r="NBD39" s="126"/>
      <c r="NBE39" s="122" t="s">
        <v>56</v>
      </c>
      <c r="NBF39" s="155"/>
      <c r="NBG39" s="125"/>
      <c r="NBH39" s="125"/>
      <c r="NBI39" s="125"/>
      <c r="NBJ39" s="125"/>
      <c r="NBK39" s="125"/>
      <c r="NBL39" s="126"/>
      <c r="NBM39" s="122" t="s">
        <v>56</v>
      </c>
      <c r="NBN39" s="155"/>
      <c r="NBO39" s="125"/>
      <c r="NBP39" s="125"/>
      <c r="NBQ39" s="125"/>
      <c r="NBR39" s="125"/>
      <c r="NBS39" s="125"/>
      <c r="NBT39" s="126"/>
      <c r="NBU39" s="122" t="s">
        <v>56</v>
      </c>
      <c r="NBV39" s="155"/>
      <c r="NBW39" s="125"/>
      <c r="NBX39" s="125"/>
      <c r="NBY39" s="125"/>
      <c r="NBZ39" s="125"/>
      <c r="NCA39" s="125"/>
      <c r="NCB39" s="126"/>
      <c r="NCC39" s="122" t="s">
        <v>56</v>
      </c>
      <c r="NCD39" s="155"/>
      <c r="NCE39" s="125"/>
      <c r="NCF39" s="125"/>
      <c r="NCG39" s="125"/>
      <c r="NCH39" s="125"/>
      <c r="NCI39" s="125"/>
      <c r="NCJ39" s="126"/>
      <c r="NCK39" s="122" t="s">
        <v>56</v>
      </c>
      <c r="NCL39" s="155"/>
      <c r="NCM39" s="125"/>
      <c r="NCN39" s="125"/>
      <c r="NCO39" s="125"/>
      <c r="NCP39" s="125"/>
      <c r="NCQ39" s="125"/>
      <c r="NCR39" s="126"/>
      <c r="NCS39" s="122" t="s">
        <v>56</v>
      </c>
      <c r="NCT39" s="155"/>
      <c r="NCU39" s="125"/>
      <c r="NCV39" s="125"/>
      <c r="NCW39" s="125"/>
      <c r="NCX39" s="125"/>
      <c r="NCY39" s="125"/>
      <c r="NCZ39" s="126"/>
      <c r="NDA39" s="122" t="s">
        <v>56</v>
      </c>
      <c r="NDB39" s="155"/>
      <c r="NDC39" s="125"/>
      <c r="NDD39" s="125"/>
      <c r="NDE39" s="125"/>
      <c r="NDF39" s="125"/>
      <c r="NDG39" s="125"/>
      <c r="NDH39" s="126"/>
      <c r="NDI39" s="122" t="s">
        <v>56</v>
      </c>
      <c r="NDJ39" s="155"/>
      <c r="NDK39" s="125"/>
      <c r="NDL39" s="125"/>
      <c r="NDM39" s="125"/>
      <c r="NDN39" s="125"/>
      <c r="NDO39" s="125"/>
      <c r="NDP39" s="126"/>
      <c r="NDQ39" s="122" t="s">
        <v>56</v>
      </c>
      <c r="NDR39" s="155"/>
      <c r="NDS39" s="125"/>
      <c r="NDT39" s="125"/>
      <c r="NDU39" s="125"/>
      <c r="NDV39" s="125"/>
      <c r="NDW39" s="125"/>
      <c r="NDX39" s="126"/>
      <c r="NDY39" s="122" t="s">
        <v>56</v>
      </c>
      <c r="NDZ39" s="155"/>
      <c r="NEA39" s="125"/>
      <c r="NEB39" s="125"/>
      <c r="NEC39" s="125"/>
      <c r="NED39" s="125"/>
      <c r="NEE39" s="125"/>
      <c r="NEF39" s="126"/>
      <c r="NEG39" s="122" t="s">
        <v>56</v>
      </c>
      <c r="NEH39" s="155"/>
      <c r="NEI39" s="125"/>
      <c r="NEJ39" s="125"/>
      <c r="NEK39" s="125"/>
      <c r="NEL39" s="125"/>
      <c r="NEM39" s="125"/>
      <c r="NEN39" s="126"/>
      <c r="NEO39" s="122" t="s">
        <v>56</v>
      </c>
      <c r="NEP39" s="155"/>
      <c r="NEQ39" s="125"/>
      <c r="NER39" s="125"/>
      <c r="NES39" s="125"/>
      <c r="NET39" s="125"/>
      <c r="NEU39" s="125"/>
      <c r="NEV39" s="126"/>
      <c r="NEW39" s="122" t="s">
        <v>56</v>
      </c>
      <c r="NEX39" s="155"/>
      <c r="NEY39" s="125"/>
      <c r="NEZ39" s="125"/>
      <c r="NFA39" s="125"/>
      <c r="NFB39" s="125"/>
      <c r="NFC39" s="125"/>
      <c r="NFD39" s="126"/>
      <c r="NFE39" s="122" t="s">
        <v>56</v>
      </c>
      <c r="NFF39" s="155"/>
      <c r="NFG39" s="125"/>
      <c r="NFH39" s="125"/>
      <c r="NFI39" s="125"/>
      <c r="NFJ39" s="125"/>
      <c r="NFK39" s="125"/>
      <c r="NFL39" s="126"/>
      <c r="NFM39" s="122" t="s">
        <v>56</v>
      </c>
      <c r="NFN39" s="155"/>
      <c r="NFO39" s="125"/>
      <c r="NFP39" s="125"/>
      <c r="NFQ39" s="125"/>
      <c r="NFR39" s="125"/>
      <c r="NFS39" s="125"/>
      <c r="NFT39" s="126"/>
      <c r="NFU39" s="122" t="s">
        <v>56</v>
      </c>
      <c r="NFV39" s="155"/>
      <c r="NFW39" s="125"/>
      <c r="NFX39" s="125"/>
      <c r="NFY39" s="125"/>
      <c r="NFZ39" s="125"/>
      <c r="NGA39" s="125"/>
      <c r="NGB39" s="126"/>
      <c r="NGC39" s="122" t="s">
        <v>56</v>
      </c>
      <c r="NGD39" s="155"/>
      <c r="NGE39" s="125"/>
      <c r="NGF39" s="125"/>
      <c r="NGG39" s="125"/>
      <c r="NGH39" s="125"/>
      <c r="NGI39" s="125"/>
      <c r="NGJ39" s="126"/>
      <c r="NGK39" s="122" t="s">
        <v>56</v>
      </c>
      <c r="NGL39" s="155"/>
      <c r="NGM39" s="125"/>
      <c r="NGN39" s="125"/>
      <c r="NGO39" s="125"/>
      <c r="NGP39" s="125"/>
      <c r="NGQ39" s="125"/>
      <c r="NGR39" s="126"/>
      <c r="NGS39" s="122" t="s">
        <v>56</v>
      </c>
      <c r="NGT39" s="155"/>
      <c r="NGU39" s="125"/>
      <c r="NGV39" s="125"/>
      <c r="NGW39" s="125"/>
      <c r="NGX39" s="125"/>
      <c r="NGY39" s="125"/>
      <c r="NGZ39" s="126"/>
      <c r="NHA39" s="122" t="s">
        <v>56</v>
      </c>
      <c r="NHB39" s="155"/>
      <c r="NHC39" s="125"/>
      <c r="NHD39" s="125"/>
      <c r="NHE39" s="125"/>
      <c r="NHF39" s="125"/>
      <c r="NHG39" s="125"/>
      <c r="NHH39" s="126"/>
      <c r="NHI39" s="122" t="s">
        <v>56</v>
      </c>
      <c r="NHJ39" s="155"/>
      <c r="NHK39" s="125"/>
      <c r="NHL39" s="125"/>
      <c r="NHM39" s="125"/>
      <c r="NHN39" s="125"/>
      <c r="NHO39" s="125"/>
      <c r="NHP39" s="126"/>
      <c r="NHQ39" s="122" t="s">
        <v>56</v>
      </c>
      <c r="NHR39" s="155"/>
      <c r="NHS39" s="125"/>
      <c r="NHT39" s="125"/>
      <c r="NHU39" s="125"/>
      <c r="NHV39" s="125"/>
      <c r="NHW39" s="125"/>
      <c r="NHX39" s="126"/>
      <c r="NHY39" s="122" t="s">
        <v>56</v>
      </c>
      <c r="NHZ39" s="155"/>
      <c r="NIA39" s="125"/>
      <c r="NIB39" s="125"/>
      <c r="NIC39" s="125"/>
      <c r="NID39" s="125"/>
      <c r="NIE39" s="125"/>
      <c r="NIF39" s="126"/>
      <c r="NIG39" s="122" t="s">
        <v>56</v>
      </c>
      <c r="NIH39" s="155"/>
      <c r="NII39" s="125"/>
      <c r="NIJ39" s="125"/>
      <c r="NIK39" s="125"/>
      <c r="NIL39" s="125"/>
      <c r="NIM39" s="125"/>
      <c r="NIN39" s="126"/>
      <c r="NIO39" s="122" t="s">
        <v>56</v>
      </c>
      <c r="NIP39" s="155"/>
      <c r="NIQ39" s="125"/>
      <c r="NIR39" s="125"/>
      <c r="NIS39" s="125"/>
      <c r="NIT39" s="125"/>
      <c r="NIU39" s="125"/>
      <c r="NIV39" s="126"/>
      <c r="NIW39" s="122" t="s">
        <v>56</v>
      </c>
      <c r="NIX39" s="155"/>
      <c r="NIY39" s="125"/>
      <c r="NIZ39" s="125"/>
      <c r="NJA39" s="125"/>
      <c r="NJB39" s="125"/>
      <c r="NJC39" s="125"/>
      <c r="NJD39" s="126"/>
      <c r="NJE39" s="122" t="s">
        <v>56</v>
      </c>
      <c r="NJF39" s="155"/>
      <c r="NJG39" s="125"/>
      <c r="NJH39" s="125"/>
      <c r="NJI39" s="125"/>
      <c r="NJJ39" s="125"/>
      <c r="NJK39" s="125"/>
      <c r="NJL39" s="126"/>
      <c r="NJM39" s="122" t="s">
        <v>56</v>
      </c>
      <c r="NJN39" s="155"/>
      <c r="NJO39" s="125"/>
      <c r="NJP39" s="125"/>
      <c r="NJQ39" s="125"/>
      <c r="NJR39" s="125"/>
      <c r="NJS39" s="125"/>
      <c r="NJT39" s="126"/>
      <c r="NJU39" s="122" t="s">
        <v>56</v>
      </c>
      <c r="NJV39" s="155"/>
      <c r="NJW39" s="125"/>
      <c r="NJX39" s="125"/>
      <c r="NJY39" s="125"/>
      <c r="NJZ39" s="125"/>
      <c r="NKA39" s="125"/>
      <c r="NKB39" s="126"/>
      <c r="NKC39" s="122" t="s">
        <v>56</v>
      </c>
      <c r="NKD39" s="155"/>
      <c r="NKE39" s="125"/>
      <c r="NKF39" s="125"/>
      <c r="NKG39" s="125"/>
      <c r="NKH39" s="125"/>
      <c r="NKI39" s="125"/>
      <c r="NKJ39" s="126"/>
      <c r="NKK39" s="122" t="s">
        <v>56</v>
      </c>
      <c r="NKL39" s="155"/>
      <c r="NKM39" s="125"/>
      <c r="NKN39" s="125"/>
      <c r="NKO39" s="125"/>
      <c r="NKP39" s="125"/>
      <c r="NKQ39" s="125"/>
      <c r="NKR39" s="126"/>
      <c r="NKS39" s="122" t="s">
        <v>56</v>
      </c>
      <c r="NKT39" s="155"/>
      <c r="NKU39" s="125"/>
      <c r="NKV39" s="125"/>
      <c r="NKW39" s="125"/>
      <c r="NKX39" s="125"/>
      <c r="NKY39" s="125"/>
      <c r="NKZ39" s="126"/>
      <c r="NLA39" s="122" t="s">
        <v>56</v>
      </c>
      <c r="NLB39" s="155"/>
      <c r="NLC39" s="125"/>
      <c r="NLD39" s="125"/>
      <c r="NLE39" s="125"/>
      <c r="NLF39" s="125"/>
      <c r="NLG39" s="125"/>
      <c r="NLH39" s="126"/>
      <c r="NLI39" s="122" t="s">
        <v>56</v>
      </c>
      <c r="NLJ39" s="155"/>
      <c r="NLK39" s="125"/>
      <c r="NLL39" s="125"/>
      <c r="NLM39" s="125"/>
      <c r="NLN39" s="125"/>
      <c r="NLO39" s="125"/>
      <c r="NLP39" s="126"/>
      <c r="NLQ39" s="122" t="s">
        <v>56</v>
      </c>
      <c r="NLR39" s="155"/>
      <c r="NLS39" s="125"/>
      <c r="NLT39" s="125"/>
      <c r="NLU39" s="125"/>
      <c r="NLV39" s="125"/>
      <c r="NLW39" s="125"/>
      <c r="NLX39" s="126"/>
      <c r="NLY39" s="122" t="s">
        <v>56</v>
      </c>
      <c r="NLZ39" s="155"/>
      <c r="NMA39" s="125"/>
      <c r="NMB39" s="125"/>
      <c r="NMC39" s="125"/>
      <c r="NMD39" s="125"/>
      <c r="NME39" s="125"/>
      <c r="NMF39" s="126"/>
      <c r="NMG39" s="122" t="s">
        <v>56</v>
      </c>
      <c r="NMH39" s="155"/>
      <c r="NMI39" s="125"/>
      <c r="NMJ39" s="125"/>
      <c r="NMK39" s="125"/>
      <c r="NML39" s="125"/>
      <c r="NMM39" s="125"/>
      <c r="NMN39" s="126"/>
      <c r="NMO39" s="122" t="s">
        <v>56</v>
      </c>
      <c r="NMP39" s="155"/>
      <c r="NMQ39" s="125"/>
      <c r="NMR39" s="125"/>
      <c r="NMS39" s="125"/>
      <c r="NMT39" s="125"/>
      <c r="NMU39" s="125"/>
      <c r="NMV39" s="126"/>
      <c r="NMW39" s="122" t="s">
        <v>56</v>
      </c>
      <c r="NMX39" s="155"/>
      <c r="NMY39" s="125"/>
      <c r="NMZ39" s="125"/>
      <c r="NNA39" s="125"/>
      <c r="NNB39" s="125"/>
      <c r="NNC39" s="125"/>
      <c r="NND39" s="126"/>
      <c r="NNE39" s="122" t="s">
        <v>56</v>
      </c>
      <c r="NNF39" s="155"/>
      <c r="NNG39" s="125"/>
      <c r="NNH39" s="125"/>
      <c r="NNI39" s="125"/>
      <c r="NNJ39" s="125"/>
      <c r="NNK39" s="125"/>
      <c r="NNL39" s="126"/>
      <c r="NNM39" s="122" t="s">
        <v>56</v>
      </c>
      <c r="NNN39" s="155"/>
      <c r="NNO39" s="125"/>
      <c r="NNP39" s="125"/>
      <c r="NNQ39" s="125"/>
      <c r="NNR39" s="125"/>
      <c r="NNS39" s="125"/>
      <c r="NNT39" s="126"/>
      <c r="NNU39" s="122" t="s">
        <v>56</v>
      </c>
      <c r="NNV39" s="155"/>
      <c r="NNW39" s="125"/>
      <c r="NNX39" s="125"/>
      <c r="NNY39" s="125"/>
      <c r="NNZ39" s="125"/>
      <c r="NOA39" s="125"/>
      <c r="NOB39" s="126"/>
      <c r="NOC39" s="122" t="s">
        <v>56</v>
      </c>
      <c r="NOD39" s="155"/>
      <c r="NOE39" s="125"/>
      <c r="NOF39" s="125"/>
      <c r="NOG39" s="125"/>
      <c r="NOH39" s="125"/>
      <c r="NOI39" s="125"/>
      <c r="NOJ39" s="126"/>
      <c r="NOK39" s="122" t="s">
        <v>56</v>
      </c>
      <c r="NOL39" s="155"/>
      <c r="NOM39" s="125"/>
      <c r="NON39" s="125"/>
      <c r="NOO39" s="125"/>
      <c r="NOP39" s="125"/>
      <c r="NOQ39" s="125"/>
      <c r="NOR39" s="126"/>
      <c r="NOS39" s="122" t="s">
        <v>56</v>
      </c>
      <c r="NOT39" s="155"/>
      <c r="NOU39" s="125"/>
      <c r="NOV39" s="125"/>
      <c r="NOW39" s="125"/>
      <c r="NOX39" s="125"/>
      <c r="NOY39" s="125"/>
      <c r="NOZ39" s="126"/>
      <c r="NPA39" s="122" t="s">
        <v>56</v>
      </c>
      <c r="NPB39" s="155"/>
      <c r="NPC39" s="125"/>
      <c r="NPD39" s="125"/>
      <c r="NPE39" s="125"/>
      <c r="NPF39" s="125"/>
      <c r="NPG39" s="125"/>
      <c r="NPH39" s="126"/>
      <c r="NPI39" s="122" t="s">
        <v>56</v>
      </c>
      <c r="NPJ39" s="155"/>
      <c r="NPK39" s="125"/>
      <c r="NPL39" s="125"/>
      <c r="NPM39" s="125"/>
      <c r="NPN39" s="125"/>
      <c r="NPO39" s="125"/>
      <c r="NPP39" s="126"/>
      <c r="NPQ39" s="122" t="s">
        <v>56</v>
      </c>
      <c r="NPR39" s="155"/>
      <c r="NPS39" s="125"/>
      <c r="NPT39" s="125"/>
      <c r="NPU39" s="125"/>
      <c r="NPV39" s="125"/>
      <c r="NPW39" s="125"/>
      <c r="NPX39" s="126"/>
      <c r="NPY39" s="122" t="s">
        <v>56</v>
      </c>
      <c r="NPZ39" s="155"/>
      <c r="NQA39" s="125"/>
      <c r="NQB39" s="125"/>
      <c r="NQC39" s="125"/>
      <c r="NQD39" s="125"/>
      <c r="NQE39" s="125"/>
      <c r="NQF39" s="126"/>
      <c r="NQG39" s="122" t="s">
        <v>56</v>
      </c>
      <c r="NQH39" s="155"/>
      <c r="NQI39" s="125"/>
      <c r="NQJ39" s="125"/>
      <c r="NQK39" s="125"/>
      <c r="NQL39" s="125"/>
      <c r="NQM39" s="125"/>
      <c r="NQN39" s="126"/>
      <c r="NQO39" s="122" t="s">
        <v>56</v>
      </c>
      <c r="NQP39" s="155"/>
      <c r="NQQ39" s="125"/>
      <c r="NQR39" s="125"/>
      <c r="NQS39" s="125"/>
      <c r="NQT39" s="125"/>
      <c r="NQU39" s="125"/>
      <c r="NQV39" s="126"/>
      <c r="NQW39" s="122" t="s">
        <v>56</v>
      </c>
      <c r="NQX39" s="155"/>
      <c r="NQY39" s="125"/>
      <c r="NQZ39" s="125"/>
      <c r="NRA39" s="125"/>
      <c r="NRB39" s="125"/>
      <c r="NRC39" s="125"/>
      <c r="NRD39" s="126"/>
      <c r="NRE39" s="122" t="s">
        <v>56</v>
      </c>
      <c r="NRF39" s="155"/>
      <c r="NRG39" s="125"/>
      <c r="NRH39" s="125"/>
      <c r="NRI39" s="125"/>
      <c r="NRJ39" s="125"/>
      <c r="NRK39" s="125"/>
      <c r="NRL39" s="126"/>
      <c r="NRM39" s="122" t="s">
        <v>56</v>
      </c>
      <c r="NRN39" s="155"/>
      <c r="NRO39" s="125"/>
      <c r="NRP39" s="125"/>
      <c r="NRQ39" s="125"/>
      <c r="NRR39" s="125"/>
      <c r="NRS39" s="125"/>
      <c r="NRT39" s="126"/>
      <c r="NRU39" s="122" t="s">
        <v>56</v>
      </c>
      <c r="NRV39" s="155"/>
      <c r="NRW39" s="125"/>
      <c r="NRX39" s="125"/>
      <c r="NRY39" s="125"/>
      <c r="NRZ39" s="125"/>
      <c r="NSA39" s="125"/>
      <c r="NSB39" s="126"/>
      <c r="NSC39" s="122" t="s">
        <v>56</v>
      </c>
      <c r="NSD39" s="155"/>
      <c r="NSE39" s="125"/>
      <c r="NSF39" s="125"/>
      <c r="NSG39" s="125"/>
      <c r="NSH39" s="125"/>
      <c r="NSI39" s="125"/>
      <c r="NSJ39" s="126"/>
      <c r="NSK39" s="122" t="s">
        <v>56</v>
      </c>
      <c r="NSL39" s="155"/>
      <c r="NSM39" s="125"/>
      <c r="NSN39" s="125"/>
      <c r="NSO39" s="125"/>
      <c r="NSP39" s="125"/>
      <c r="NSQ39" s="125"/>
      <c r="NSR39" s="126"/>
      <c r="NSS39" s="122" t="s">
        <v>56</v>
      </c>
      <c r="NST39" s="155"/>
      <c r="NSU39" s="125"/>
      <c r="NSV39" s="125"/>
      <c r="NSW39" s="125"/>
      <c r="NSX39" s="125"/>
      <c r="NSY39" s="125"/>
      <c r="NSZ39" s="126"/>
      <c r="NTA39" s="122" t="s">
        <v>56</v>
      </c>
      <c r="NTB39" s="155"/>
      <c r="NTC39" s="125"/>
      <c r="NTD39" s="125"/>
      <c r="NTE39" s="125"/>
      <c r="NTF39" s="125"/>
      <c r="NTG39" s="125"/>
      <c r="NTH39" s="126"/>
      <c r="NTI39" s="122" t="s">
        <v>56</v>
      </c>
      <c r="NTJ39" s="155"/>
      <c r="NTK39" s="125"/>
      <c r="NTL39" s="125"/>
      <c r="NTM39" s="125"/>
      <c r="NTN39" s="125"/>
      <c r="NTO39" s="125"/>
      <c r="NTP39" s="126"/>
      <c r="NTQ39" s="122" t="s">
        <v>56</v>
      </c>
      <c r="NTR39" s="155"/>
      <c r="NTS39" s="125"/>
      <c r="NTT39" s="125"/>
      <c r="NTU39" s="125"/>
      <c r="NTV39" s="125"/>
      <c r="NTW39" s="125"/>
      <c r="NTX39" s="126"/>
      <c r="NTY39" s="122" t="s">
        <v>56</v>
      </c>
      <c r="NTZ39" s="155"/>
      <c r="NUA39" s="125"/>
      <c r="NUB39" s="125"/>
      <c r="NUC39" s="125"/>
      <c r="NUD39" s="125"/>
      <c r="NUE39" s="125"/>
      <c r="NUF39" s="126"/>
      <c r="NUG39" s="122" t="s">
        <v>56</v>
      </c>
      <c r="NUH39" s="155"/>
      <c r="NUI39" s="125"/>
      <c r="NUJ39" s="125"/>
      <c r="NUK39" s="125"/>
      <c r="NUL39" s="125"/>
      <c r="NUM39" s="125"/>
      <c r="NUN39" s="126"/>
      <c r="NUO39" s="122" t="s">
        <v>56</v>
      </c>
      <c r="NUP39" s="155"/>
      <c r="NUQ39" s="125"/>
      <c r="NUR39" s="125"/>
      <c r="NUS39" s="125"/>
      <c r="NUT39" s="125"/>
      <c r="NUU39" s="125"/>
      <c r="NUV39" s="126"/>
      <c r="NUW39" s="122" t="s">
        <v>56</v>
      </c>
      <c r="NUX39" s="155"/>
      <c r="NUY39" s="125"/>
      <c r="NUZ39" s="125"/>
      <c r="NVA39" s="125"/>
      <c r="NVB39" s="125"/>
      <c r="NVC39" s="125"/>
      <c r="NVD39" s="126"/>
      <c r="NVE39" s="122" t="s">
        <v>56</v>
      </c>
      <c r="NVF39" s="155"/>
      <c r="NVG39" s="125"/>
      <c r="NVH39" s="125"/>
      <c r="NVI39" s="125"/>
      <c r="NVJ39" s="125"/>
      <c r="NVK39" s="125"/>
      <c r="NVL39" s="126"/>
      <c r="NVM39" s="122" t="s">
        <v>56</v>
      </c>
      <c r="NVN39" s="155"/>
      <c r="NVO39" s="125"/>
      <c r="NVP39" s="125"/>
      <c r="NVQ39" s="125"/>
      <c r="NVR39" s="125"/>
      <c r="NVS39" s="125"/>
      <c r="NVT39" s="126"/>
      <c r="NVU39" s="122" t="s">
        <v>56</v>
      </c>
      <c r="NVV39" s="155"/>
      <c r="NVW39" s="125"/>
      <c r="NVX39" s="125"/>
      <c r="NVY39" s="125"/>
      <c r="NVZ39" s="125"/>
      <c r="NWA39" s="125"/>
      <c r="NWB39" s="126"/>
      <c r="NWC39" s="122" t="s">
        <v>56</v>
      </c>
      <c r="NWD39" s="155"/>
      <c r="NWE39" s="125"/>
      <c r="NWF39" s="125"/>
      <c r="NWG39" s="125"/>
      <c r="NWH39" s="125"/>
      <c r="NWI39" s="125"/>
      <c r="NWJ39" s="126"/>
      <c r="NWK39" s="122" t="s">
        <v>56</v>
      </c>
      <c r="NWL39" s="155"/>
      <c r="NWM39" s="125"/>
      <c r="NWN39" s="125"/>
      <c r="NWO39" s="125"/>
      <c r="NWP39" s="125"/>
      <c r="NWQ39" s="125"/>
      <c r="NWR39" s="126"/>
      <c r="NWS39" s="122" t="s">
        <v>56</v>
      </c>
      <c r="NWT39" s="155"/>
      <c r="NWU39" s="125"/>
      <c r="NWV39" s="125"/>
      <c r="NWW39" s="125"/>
      <c r="NWX39" s="125"/>
      <c r="NWY39" s="125"/>
      <c r="NWZ39" s="126"/>
      <c r="NXA39" s="122" t="s">
        <v>56</v>
      </c>
      <c r="NXB39" s="155"/>
      <c r="NXC39" s="125"/>
      <c r="NXD39" s="125"/>
      <c r="NXE39" s="125"/>
      <c r="NXF39" s="125"/>
      <c r="NXG39" s="125"/>
      <c r="NXH39" s="126"/>
      <c r="NXI39" s="122" t="s">
        <v>56</v>
      </c>
      <c r="NXJ39" s="155"/>
      <c r="NXK39" s="125"/>
      <c r="NXL39" s="125"/>
      <c r="NXM39" s="125"/>
      <c r="NXN39" s="125"/>
      <c r="NXO39" s="125"/>
      <c r="NXP39" s="126"/>
      <c r="NXQ39" s="122" t="s">
        <v>56</v>
      </c>
      <c r="NXR39" s="155"/>
      <c r="NXS39" s="125"/>
      <c r="NXT39" s="125"/>
      <c r="NXU39" s="125"/>
      <c r="NXV39" s="125"/>
      <c r="NXW39" s="125"/>
      <c r="NXX39" s="126"/>
      <c r="NXY39" s="122" t="s">
        <v>56</v>
      </c>
      <c r="NXZ39" s="155"/>
      <c r="NYA39" s="125"/>
      <c r="NYB39" s="125"/>
      <c r="NYC39" s="125"/>
      <c r="NYD39" s="125"/>
      <c r="NYE39" s="125"/>
      <c r="NYF39" s="126"/>
      <c r="NYG39" s="122" t="s">
        <v>56</v>
      </c>
      <c r="NYH39" s="155"/>
      <c r="NYI39" s="125"/>
      <c r="NYJ39" s="125"/>
      <c r="NYK39" s="125"/>
      <c r="NYL39" s="125"/>
      <c r="NYM39" s="125"/>
      <c r="NYN39" s="126"/>
      <c r="NYO39" s="122" t="s">
        <v>56</v>
      </c>
      <c r="NYP39" s="155"/>
      <c r="NYQ39" s="125"/>
      <c r="NYR39" s="125"/>
      <c r="NYS39" s="125"/>
      <c r="NYT39" s="125"/>
      <c r="NYU39" s="125"/>
      <c r="NYV39" s="126"/>
      <c r="NYW39" s="122" t="s">
        <v>56</v>
      </c>
      <c r="NYX39" s="155"/>
      <c r="NYY39" s="125"/>
      <c r="NYZ39" s="125"/>
      <c r="NZA39" s="125"/>
      <c r="NZB39" s="125"/>
      <c r="NZC39" s="125"/>
      <c r="NZD39" s="126"/>
      <c r="NZE39" s="122" t="s">
        <v>56</v>
      </c>
      <c r="NZF39" s="155"/>
      <c r="NZG39" s="125"/>
      <c r="NZH39" s="125"/>
      <c r="NZI39" s="125"/>
      <c r="NZJ39" s="125"/>
      <c r="NZK39" s="125"/>
      <c r="NZL39" s="126"/>
      <c r="NZM39" s="122" t="s">
        <v>56</v>
      </c>
      <c r="NZN39" s="155"/>
      <c r="NZO39" s="125"/>
      <c r="NZP39" s="125"/>
      <c r="NZQ39" s="125"/>
      <c r="NZR39" s="125"/>
      <c r="NZS39" s="125"/>
      <c r="NZT39" s="126"/>
      <c r="NZU39" s="122" t="s">
        <v>56</v>
      </c>
      <c r="NZV39" s="155"/>
      <c r="NZW39" s="125"/>
      <c r="NZX39" s="125"/>
      <c r="NZY39" s="125"/>
      <c r="NZZ39" s="125"/>
      <c r="OAA39" s="125"/>
      <c r="OAB39" s="126"/>
      <c r="OAC39" s="122" t="s">
        <v>56</v>
      </c>
      <c r="OAD39" s="155"/>
      <c r="OAE39" s="125"/>
      <c r="OAF39" s="125"/>
      <c r="OAG39" s="125"/>
      <c r="OAH39" s="125"/>
      <c r="OAI39" s="125"/>
      <c r="OAJ39" s="126"/>
      <c r="OAK39" s="122" t="s">
        <v>56</v>
      </c>
      <c r="OAL39" s="155"/>
      <c r="OAM39" s="125"/>
      <c r="OAN39" s="125"/>
      <c r="OAO39" s="125"/>
      <c r="OAP39" s="125"/>
      <c r="OAQ39" s="125"/>
      <c r="OAR39" s="126"/>
      <c r="OAS39" s="122" t="s">
        <v>56</v>
      </c>
      <c r="OAT39" s="155"/>
      <c r="OAU39" s="125"/>
      <c r="OAV39" s="125"/>
      <c r="OAW39" s="125"/>
      <c r="OAX39" s="125"/>
      <c r="OAY39" s="125"/>
      <c r="OAZ39" s="126"/>
      <c r="OBA39" s="122" t="s">
        <v>56</v>
      </c>
      <c r="OBB39" s="155"/>
      <c r="OBC39" s="125"/>
      <c r="OBD39" s="125"/>
      <c r="OBE39" s="125"/>
      <c r="OBF39" s="125"/>
      <c r="OBG39" s="125"/>
      <c r="OBH39" s="126"/>
      <c r="OBI39" s="122" t="s">
        <v>56</v>
      </c>
      <c r="OBJ39" s="155"/>
      <c r="OBK39" s="125"/>
      <c r="OBL39" s="125"/>
      <c r="OBM39" s="125"/>
      <c r="OBN39" s="125"/>
      <c r="OBO39" s="125"/>
      <c r="OBP39" s="126"/>
      <c r="OBQ39" s="122" t="s">
        <v>56</v>
      </c>
      <c r="OBR39" s="155"/>
      <c r="OBS39" s="125"/>
      <c r="OBT39" s="125"/>
      <c r="OBU39" s="125"/>
      <c r="OBV39" s="125"/>
      <c r="OBW39" s="125"/>
      <c r="OBX39" s="126"/>
      <c r="OBY39" s="122" t="s">
        <v>56</v>
      </c>
      <c r="OBZ39" s="155"/>
      <c r="OCA39" s="125"/>
      <c r="OCB39" s="125"/>
      <c r="OCC39" s="125"/>
      <c r="OCD39" s="125"/>
      <c r="OCE39" s="125"/>
      <c r="OCF39" s="126"/>
      <c r="OCG39" s="122" t="s">
        <v>56</v>
      </c>
      <c r="OCH39" s="155"/>
      <c r="OCI39" s="125"/>
      <c r="OCJ39" s="125"/>
      <c r="OCK39" s="125"/>
      <c r="OCL39" s="125"/>
      <c r="OCM39" s="125"/>
      <c r="OCN39" s="126"/>
      <c r="OCO39" s="122" t="s">
        <v>56</v>
      </c>
      <c r="OCP39" s="155"/>
      <c r="OCQ39" s="125"/>
      <c r="OCR39" s="125"/>
      <c r="OCS39" s="125"/>
      <c r="OCT39" s="125"/>
      <c r="OCU39" s="125"/>
      <c r="OCV39" s="126"/>
      <c r="OCW39" s="122" t="s">
        <v>56</v>
      </c>
      <c r="OCX39" s="155"/>
      <c r="OCY39" s="125"/>
      <c r="OCZ39" s="125"/>
      <c r="ODA39" s="125"/>
      <c r="ODB39" s="125"/>
      <c r="ODC39" s="125"/>
      <c r="ODD39" s="126"/>
      <c r="ODE39" s="122" t="s">
        <v>56</v>
      </c>
      <c r="ODF39" s="155"/>
      <c r="ODG39" s="125"/>
      <c r="ODH39" s="125"/>
      <c r="ODI39" s="125"/>
      <c r="ODJ39" s="125"/>
      <c r="ODK39" s="125"/>
      <c r="ODL39" s="126"/>
      <c r="ODM39" s="122" t="s">
        <v>56</v>
      </c>
      <c r="ODN39" s="155"/>
      <c r="ODO39" s="125"/>
      <c r="ODP39" s="125"/>
      <c r="ODQ39" s="125"/>
      <c r="ODR39" s="125"/>
      <c r="ODS39" s="125"/>
      <c r="ODT39" s="126"/>
      <c r="ODU39" s="122" t="s">
        <v>56</v>
      </c>
      <c r="ODV39" s="155"/>
      <c r="ODW39" s="125"/>
      <c r="ODX39" s="125"/>
      <c r="ODY39" s="125"/>
      <c r="ODZ39" s="125"/>
      <c r="OEA39" s="125"/>
      <c r="OEB39" s="126"/>
      <c r="OEC39" s="122" t="s">
        <v>56</v>
      </c>
      <c r="OED39" s="155"/>
      <c r="OEE39" s="125"/>
      <c r="OEF39" s="125"/>
      <c r="OEG39" s="125"/>
      <c r="OEH39" s="125"/>
      <c r="OEI39" s="125"/>
      <c r="OEJ39" s="126"/>
      <c r="OEK39" s="122" t="s">
        <v>56</v>
      </c>
      <c r="OEL39" s="155"/>
      <c r="OEM39" s="125"/>
      <c r="OEN39" s="125"/>
      <c r="OEO39" s="125"/>
      <c r="OEP39" s="125"/>
      <c r="OEQ39" s="125"/>
      <c r="OER39" s="126"/>
      <c r="OES39" s="122" t="s">
        <v>56</v>
      </c>
      <c r="OET39" s="155"/>
      <c r="OEU39" s="125"/>
      <c r="OEV39" s="125"/>
      <c r="OEW39" s="125"/>
      <c r="OEX39" s="125"/>
      <c r="OEY39" s="125"/>
      <c r="OEZ39" s="126"/>
      <c r="OFA39" s="122" t="s">
        <v>56</v>
      </c>
      <c r="OFB39" s="155"/>
      <c r="OFC39" s="125"/>
      <c r="OFD39" s="125"/>
      <c r="OFE39" s="125"/>
      <c r="OFF39" s="125"/>
      <c r="OFG39" s="125"/>
      <c r="OFH39" s="126"/>
      <c r="OFI39" s="122" t="s">
        <v>56</v>
      </c>
      <c r="OFJ39" s="155"/>
      <c r="OFK39" s="125"/>
      <c r="OFL39" s="125"/>
      <c r="OFM39" s="125"/>
      <c r="OFN39" s="125"/>
      <c r="OFO39" s="125"/>
      <c r="OFP39" s="126"/>
      <c r="OFQ39" s="122" t="s">
        <v>56</v>
      </c>
      <c r="OFR39" s="155"/>
      <c r="OFS39" s="125"/>
      <c r="OFT39" s="125"/>
      <c r="OFU39" s="125"/>
      <c r="OFV39" s="125"/>
      <c r="OFW39" s="125"/>
      <c r="OFX39" s="126"/>
      <c r="OFY39" s="122" t="s">
        <v>56</v>
      </c>
      <c r="OFZ39" s="155"/>
      <c r="OGA39" s="125"/>
      <c r="OGB39" s="125"/>
      <c r="OGC39" s="125"/>
      <c r="OGD39" s="125"/>
      <c r="OGE39" s="125"/>
      <c r="OGF39" s="126"/>
      <c r="OGG39" s="122" t="s">
        <v>56</v>
      </c>
      <c r="OGH39" s="155"/>
      <c r="OGI39" s="125"/>
      <c r="OGJ39" s="125"/>
      <c r="OGK39" s="125"/>
      <c r="OGL39" s="125"/>
      <c r="OGM39" s="125"/>
      <c r="OGN39" s="126"/>
      <c r="OGO39" s="122" t="s">
        <v>56</v>
      </c>
      <c r="OGP39" s="155"/>
      <c r="OGQ39" s="125"/>
      <c r="OGR39" s="125"/>
      <c r="OGS39" s="125"/>
      <c r="OGT39" s="125"/>
      <c r="OGU39" s="125"/>
      <c r="OGV39" s="126"/>
      <c r="OGW39" s="122" t="s">
        <v>56</v>
      </c>
      <c r="OGX39" s="155"/>
      <c r="OGY39" s="125"/>
      <c r="OGZ39" s="125"/>
      <c r="OHA39" s="125"/>
      <c r="OHB39" s="125"/>
      <c r="OHC39" s="125"/>
      <c r="OHD39" s="126"/>
      <c r="OHE39" s="122" t="s">
        <v>56</v>
      </c>
      <c r="OHF39" s="155"/>
      <c r="OHG39" s="125"/>
      <c r="OHH39" s="125"/>
      <c r="OHI39" s="125"/>
      <c r="OHJ39" s="125"/>
      <c r="OHK39" s="125"/>
      <c r="OHL39" s="126"/>
      <c r="OHM39" s="122" t="s">
        <v>56</v>
      </c>
      <c r="OHN39" s="155"/>
      <c r="OHO39" s="125"/>
      <c r="OHP39" s="125"/>
      <c r="OHQ39" s="125"/>
      <c r="OHR39" s="125"/>
      <c r="OHS39" s="125"/>
      <c r="OHT39" s="126"/>
      <c r="OHU39" s="122" t="s">
        <v>56</v>
      </c>
      <c r="OHV39" s="155"/>
      <c r="OHW39" s="125"/>
      <c r="OHX39" s="125"/>
      <c r="OHY39" s="125"/>
      <c r="OHZ39" s="125"/>
      <c r="OIA39" s="125"/>
      <c r="OIB39" s="126"/>
      <c r="OIC39" s="122" t="s">
        <v>56</v>
      </c>
      <c r="OID39" s="155"/>
      <c r="OIE39" s="125"/>
      <c r="OIF39" s="125"/>
      <c r="OIG39" s="125"/>
      <c r="OIH39" s="125"/>
      <c r="OII39" s="125"/>
      <c r="OIJ39" s="126"/>
      <c r="OIK39" s="122" t="s">
        <v>56</v>
      </c>
      <c r="OIL39" s="155"/>
      <c r="OIM39" s="125"/>
      <c r="OIN39" s="125"/>
      <c r="OIO39" s="125"/>
      <c r="OIP39" s="125"/>
      <c r="OIQ39" s="125"/>
      <c r="OIR39" s="126"/>
      <c r="OIS39" s="122" t="s">
        <v>56</v>
      </c>
      <c r="OIT39" s="155"/>
      <c r="OIU39" s="125"/>
      <c r="OIV39" s="125"/>
      <c r="OIW39" s="125"/>
      <c r="OIX39" s="125"/>
      <c r="OIY39" s="125"/>
      <c r="OIZ39" s="126"/>
      <c r="OJA39" s="122" t="s">
        <v>56</v>
      </c>
      <c r="OJB39" s="155"/>
      <c r="OJC39" s="125"/>
      <c r="OJD39" s="125"/>
      <c r="OJE39" s="125"/>
      <c r="OJF39" s="125"/>
      <c r="OJG39" s="125"/>
      <c r="OJH39" s="126"/>
      <c r="OJI39" s="122" t="s">
        <v>56</v>
      </c>
      <c r="OJJ39" s="155"/>
      <c r="OJK39" s="125"/>
      <c r="OJL39" s="125"/>
      <c r="OJM39" s="125"/>
      <c r="OJN39" s="125"/>
      <c r="OJO39" s="125"/>
      <c r="OJP39" s="126"/>
      <c r="OJQ39" s="122" t="s">
        <v>56</v>
      </c>
      <c r="OJR39" s="155"/>
      <c r="OJS39" s="125"/>
      <c r="OJT39" s="125"/>
      <c r="OJU39" s="125"/>
      <c r="OJV39" s="125"/>
      <c r="OJW39" s="125"/>
      <c r="OJX39" s="126"/>
      <c r="OJY39" s="122" t="s">
        <v>56</v>
      </c>
      <c r="OJZ39" s="155"/>
      <c r="OKA39" s="125"/>
      <c r="OKB39" s="125"/>
      <c r="OKC39" s="125"/>
      <c r="OKD39" s="125"/>
      <c r="OKE39" s="125"/>
      <c r="OKF39" s="126"/>
      <c r="OKG39" s="122" t="s">
        <v>56</v>
      </c>
      <c r="OKH39" s="155"/>
      <c r="OKI39" s="125"/>
      <c r="OKJ39" s="125"/>
      <c r="OKK39" s="125"/>
      <c r="OKL39" s="125"/>
      <c r="OKM39" s="125"/>
      <c r="OKN39" s="126"/>
      <c r="OKO39" s="122" t="s">
        <v>56</v>
      </c>
      <c r="OKP39" s="155"/>
      <c r="OKQ39" s="125"/>
      <c r="OKR39" s="125"/>
      <c r="OKS39" s="125"/>
      <c r="OKT39" s="125"/>
      <c r="OKU39" s="125"/>
      <c r="OKV39" s="126"/>
      <c r="OKW39" s="122" t="s">
        <v>56</v>
      </c>
      <c r="OKX39" s="155"/>
      <c r="OKY39" s="125"/>
      <c r="OKZ39" s="125"/>
      <c r="OLA39" s="125"/>
      <c r="OLB39" s="125"/>
      <c r="OLC39" s="125"/>
      <c r="OLD39" s="126"/>
      <c r="OLE39" s="122" t="s">
        <v>56</v>
      </c>
      <c r="OLF39" s="155"/>
      <c r="OLG39" s="125"/>
      <c r="OLH39" s="125"/>
      <c r="OLI39" s="125"/>
      <c r="OLJ39" s="125"/>
      <c r="OLK39" s="125"/>
      <c r="OLL39" s="126"/>
      <c r="OLM39" s="122" t="s">
        <v>56</v>
      </c>
      <c r="OLN39" s="155"/>
      <c r="OLO39" s="125"/>
      <c r="OLP39" s="125"/>
      <c r="OLQ39" s="125"/>
      <c r="OLR39" s="125"/>
      <c r="OLS39" s="125"/>
      <c r="OLT39" s="126"/>
      <c r="OLU39" s="122" t="s">
        <v>56</v>
      </c>
      <c r="OLV39" s="155"/>
      <c r="OLW39" s="125"/>
      <c r="OLX39" s="125"/>
      <c r="OLY39" s="125"/>
      <c r="OLZ39" s="125"/>
      <c r="OMA39" s="125"/>
      <c r="OMB39" s="126"/>
      <c r="OMC39" s="122" t="s">
        <v>56</v>
      </c>
      <c r="OMD39" s="155"/>
      <c r="OME39" s="125"/>
      <c r="OMF39" s="125"/>
      <c r="OMG39" s="125"/>
      <c r="OMH39" s="125"/>
      <c r="OMI39" s="125"/>
      <c r="OMJ39" s="126"/>
      <c r="OMK39" s="122" t="s">
        <v>56</v>
      </c>
      <c r="OML39" s="155"/>
      <c r="OMM39" s="125"/>
      <c r="OMN39" s="125"/>
      <c r="OMO39" s="125"/>
      <c r="OMP39" s="125"/>
      <c r="OMQ39" s="125"/>
      <c r="OMR39" s="126"/>
      <c r="OMS39" s="122" t="s">
        <v>56</v>
      </c>
      <c r="OMT39" s="155"/>
      <c r="OMU39" s="125"/>
      <c r="OMV39" s="125"/>
      <c r="OMW39" s="125"/>
      <c r="OMX39" s="125"/>
      <c r="OMY39" s="125"/>
      <c r="OMZ39" s="126"/>
      <c r="ONA39" s="122" t="s">
        <v>56</v>
      </c>
      <c r="ONB39" s="155"/>
      <c r="ONC39" s="125"/>
      <c r="OND39" s="125"/>
      <c r="ONE39" s="125"/>
      <c r="ONF39" s="125"/>
      <c r="ONG39" s="125"/>
      <c r="ONH39" s="126"/>
      <c r="ONI39" s="122" t="s">
        <v>56</v>
      </c>
      <c r="ONJ39" s="155"/>
      <c r="ONK39" s="125"/>
      <c r="ONL39" s="125"/>
      <c r="ONM39" s="125"/>
      <c r="ONN39" s="125"/>
      <c r="ONO39" s="125"/>
      <c r="ONP39" s="126"/>
      <c r="ONQ39" s="122" t="s">
        <v>56</v>
      </c>
      <c r="ONR39" s="155"/>
      <c r="ONS39" s="125"/>
      <c r="ONT39" s="125"/>
      <c r="ONU39" s="125"/>
      <c r="ONV39" s="125"/>
      <c r="ONW39" s="125"/>
      <c r="ONX39" s="126"/>
      <c r="ONY39" s="122" t="s">
        <v>56</v>
      </c>
      <c r="ONZ39" s="155"/>
      <c r="OOA39" s="125"/>
      <c r="OOB39" s="125"/>
      <c r="OOC39" s="125"/>
      <c r="OOD39" s="125"/>
      <c r="OOE39" s="125"/>
      <c r="OOF39" s="126"/>
      <c r="OOG39" s="122" t="s">
        <v>56</v>
      </c>
      <c r="OOH39" s="155"/>
      <c r="OOI39" s="125"/>
      <c r="OOJ39" s="125"/>
      <c r="OOK39" s="125"/>
      <c r="OOL39" s="125"/>
      <c r="OOM39" s="125"/>
      <c r="OON39" s="126"/>
      <c r="OOO39" s="122" t="s">
        <v>56</v>
      </c>
      <c r="OOP39" s="155"/>
      <c r="OOQ39" s="125"/>
      <c r="OOR39" s="125"/>
      <c r="OOS39" s="125"/>
      <c r="OOT39" s="125"/>
      <c r="OOU39" s="125"/>
      <c r="OOV39" s="126"/>
      <c r="OOW39" s="122" t="s">
        <v>56</v>
      </c>
      <c r="OOX39" s="155"/>
      <c r="OOY39" s="125"/>
      <c r="OOZ39" s="125"/>
      <c r="OPA39" s="125"/>
      <c r="OPB39" s="125"/>
      <c r="OPC39" s="125"/>
      <c r="OPD39" s="126"/>
      <c r="OPE39" s="122" t="s">
        <v>56</v>
      </c>
      <c r="OPF39" s="155"/>
      <c r="OPG39" s="125"/>
      <c r="OPH39" s="125"/>
      <c r="OPI39" s="125"/>
      <c r="OPJ39" s="125"/>
      <c r="OPK39" s="125"/>
      <c r="OPL39" s="126"/>
      <c r="OPM39" s="122" t="s">
        <v>56</v>
      </c>
      <c r="OPN39" s="155"/>
      <c r="OPO39" s="125"/>
      <c r="OPP39" s="125"/>
      <c r="OPQ39" s="125"/>
      <c r="OPR39" s="125"/>
      <c r="OPS39" s="125"/>
      <c r="OPT39" s="126"/>
      <c r="OPU39" s="122" t="s">
        <v>56</v>
      </c>
      <c r="OPV39" s="155"/>
      <c r="OPW39" s="125"/>
      <c r="OPX39" s="125"/>
      <c r="OPY39" s="125"/>
      <c r="OPZ39" s="125"/>
      <c r="OQA39" s="125"/>
      <c r="OQB39" s="126"/>
      <c r="OQC39" s="122" t="s">
        <v>56</v>
      </c>
      <c r="OQD39" s="155"/>
      <c r="OQE39" s="125"/>
      <c r="OQF39" s="125"/>
      <c r="OQG39" s="125"/>
      <c r="OQH39" s="125"/>
      <c r="OQI39" s="125"/>
      <c r="OQJ39" s="126"/>
      <c r="OQK39" s="122" t="s">
        <v>56</v>
      </c>
      <c r="OQL39" s="155"/>
      <c r="OQM39" s="125"/>
      <c r="OQN39" s="125"/>
      <c r="OQO39" s="125"/>
      <c r="OQP39" s="125"/>
      <c r="OQQ39" s="125"/>
      <c r="OQR39" s="126"/>
      <c r="OQS39" s="122" t="s">
        <v>56</v>
      </c>
      <c r="OQT39" s="155"/>
      <c r="OQU39" s="125"/>
      <c r="OQV39" s="125"/>
      <c r="OQW39" s="125"/>
      <c r="OQX39" s="125"/>
      <c r="OQY39" s="125"/>
      <c r="OQZ39" s="126"/>
      <c r="ORA39" s="122" t="s">
        <v>56</v>
      </c>
      <c r="ORB39" s="155"/>
      <c r="ORC39" s="125"/>
      <c r="ORD39" s="125"/>
      <c r="ORE39" s="125"/>
      <c r="ORF39" s="125"/>
      <c r="ORG39" s="125"/>
      <c r="ORH39" s="126"/>
      <c r="ORI39" s="122" t="s">
        <v>56</v>
      </c>
      <c r="ORJ39" s="155"/>
      <c r="ORK39" s="125"/>
      <c r="ORL39" s="125"/>
      <c r="ORM39" s="125"/>
      <c r="ORN39" s="125"/>
      <c r="ORO39" s="125"/>
      <c r="ORP39" s="126"/>
      <c r="ORQ39" s="122" t="s">
        <v>56</v>
      </c>
      <c r="ORR39" s="155"/>
      <c r="ORS39" s="125"/>
      <c r="ORT39" s="125"/>
      <c r="ORU39" s="125"/>
      <c r="ORV39" s="125"/>
      <c r="ORW39" s="125"/>
      <c r="ORX39" s="126"/>
      <c r="ORY39" s="122" t="s">
        <v>56</v>
      </c>
      <c r="ORZ39" s="155"/>
      <c r="OSA39" s="125"/>
      <c r="OSB39" s="125"/>
      <c r="OSC39" s="125"/>
      <c r="OSD39" s="125"/>
      <c r="OSE39" s="125"/>
      <c r="OSF39" s="126"/>
      <c r="OSG39" s="122" t="s">
        <v>56</v>
      </c>
      <c r="OSH39" s="155"/>
      <c r="OSI39" s="125"/>
      <c r="OSJ39" s="125"/>
      <c r="OSK39" s="125"/>
      <c r="OSL39" s="125"/>
      <c r="OSM39" s="125"/>
      <c r="OSN39" s="126"/>
      <c r="OSO39" s="122" t="s">
        <v>56</v>
      </c>
      <c r="OSP39" s="155"/>
      <c r="OSQ39" s="125"/>
      <c r="OSR39" s="125"/>
      <c r="OSS39" s="125"/>
      <c r="OST39" s="125"/>
      <c r="OSU39" s="125"/>
      <c r="OSV39" s="126"/>
      <c r="OSW39" s="122" t="s">
        <v>56</v>
      </c>
      <c r="OSX39" s="155"/>
      <c r="OSY39" s="125"/>
      <c r="OSZ39" s="125"/>
      <c r="OTA39" s="125"/>
      <c r="OTB39" s="125"/>
      <c r="OTC39" s="125"/>
      <c r="OTD39" s="126"/>
      <c r="OTE39" s="122" t="s">
        <v>56</v>
      </c>
      <c r="OTF39" s="155"/>
      <c r="OTG39" s="125"/>
      <c r="OTH39" s="125"/>
      <c r="OTI39" s="125"/>
      <c r="OTJ39" s="125"/>
      <c r="OTK39" s="125"/>
      <c r="OTL39" s="126"/>
      <c r="OTM39" s="122" t="s">
        <v>56</v>
      </c>
      <c r="OTN39" s="155"/>
      <c r="OTO39" s="125"/>
      <c r="OTP39" s="125"/>
      <c r="OTQ39" s="125"/>
      <c r="OTR39" s="125"/>
      <c r="OTS39" s="125"/>
      <c r="OTT39" s="126"/>
      <c r="OTU39" s="122" t="s">
        <v>56</v>
      </c>
      <c r="OTV39" s="155"/>
      <c r="OTW39" s="125"/>
      <c r="OTX39" s="125"/>
      <c r="OTY39" s="125"/>
      <c r="OTZ39" s="125"/>
      <c r="OUA39" s="125"/>
      <c r="OUB39" s="126"/>
      <c r="OUC39" s="122" t="s">
        <v>56</v>
      </c>
      <c r="OUD39" s="155"/>
      <c r="OUE39" s="125"/>
      <c r="OUF39" s="125"/>
      <c r="OUG39" s="125"/>
      <c r="OUH39" s="125"/>
      <c r="OUI39" s="125"/>
      <c r="OUJ39" s="126"/>
      <c r="OUK39" s="122" t="s">
        <v>56</v>
      </c>
      <c r="OUL39" s="155"/>
      <c r="OUM39" s="125"/>
      <c r="OUN39" s="125"/>
      <c r="OUO39" s="125"/>
      <c r="OUP39" s="125"/>
      <c r="OUQ39" s="125"/>
      <c r="OUR39" s="126"/>
      <c r="OUS39" s="122" t="s">
        <v>56</v>
      </c>
      <c r="OUT39" s="155"/>
      <c r="OUU39" s="125"/>
      <c r="OUV39" s="125"/>
      <c r="OUW39" s="125"/>
      <c r="OUX39" s="125"/>
      <c r="OUY39" s="125"/>
      <c r="OUZ39" s="126"/>
      <c r="OVA39" s="122" t="s">
        <v>56</v>
      </c>
      <c r="OVB39" s="155"/>
      <c r="OVC39" s="125"/>
      <c r="OVD39" s="125"/>
      <c r="OVE39" s="125"/>
      <c r="OVF39" s="125"/>
      <c r="OVG39" s="125"/>
      <c r="OVH39" s="126"/>
      <c r="OVI39" s="122" t="s">
        <v>56</v>
      </c>
      <c r="OVJ39" s="155"/>
      <c r="OVK39" s="125"/>
      <c r="OVL39" s="125"/>
      <c r="OVM39" s="125"/>
      <c r="OVN39" s="125"/>
      <c r="OVO39" s="125"/>
      <c r="OVP39" s="126"/>
      <c r="OVQ39" s="122" t="s">
        <v>56</v>
      </c>
      <c r="OVR39" s="155"/>
      <c r="OVS39" s="125"/>
      <c r="OVT39" s="125"/>
      <c r="OVU39" s="125"/>
      <c r="OVV39" s="125"/>
      <c r="OVW39" s="125"/>
      <c r="OVX39" s="126"/>
      <c r="OVY39" s="122" t="s">
        <v>56</v>
      </c>
      <c r="OVZ39" s="155"/>
      <c r="OWA39" s="125"/>
      <c r="OWB39" s="125"/>
      <c r="OWC39" s="125"/>
      <c r="OWD39" s="125"/>
      <c r="OWE39" s="125"/>
      <c r="OWF39" s="126"/>
      <c r="OWG39" s="122" t="s">
        <v>56</v>
      </c>
      <c r="OWH39" s="155"/>
      <c r="OWI39" s="125"/>
      <c r="OWJ39" s="125"/>
      <c r="OWK39" s="125"/>
      <c r="OWL39" s="125"/>
      <c r="OWM39" s="125"/>
      <c r="OWN39" s="126"/>
      <c r="OWO39" s="122" t="s">
        <v>56</v>
      </c>
      <c r="OWP39" s="155"/>
      <c r="OWQ39" s="125"/>
      <c r="OWR39" s="125"/>
      <c r="OWS39" s="125"/>
      <c r="OWT39" s="125"/>
      <c r="OWU39" s="125"/>
      <c r="OWV39" s="126"/>
      <c r="OWW39" s="122" t="s">
        <v>56</v>
      </c>
      <c r="OWX39" s="155"/>
      <c r="OWY39" s="125"/>
      <c r="OWZ39" s="125"/>
      <c r="OXA39" s="125"/>
      <c r="OXB39" s="125"/>
      <c r="OXC39" s="125"/>
      <c r="OXD39" s="126"/>
      <c r="OXE39" s="122" t="s">
        <v>56</v>
      </c>
      <c r="OXF39" s="155"/>
      <c r="OXG39" s="125"/>
      <c r="OXH39" s="125"/>
      <c r="OXI39" s="125"/>
      <c r="OXJ39" s="125"/>
      <c r="OXK39" s="125"/>
      <c r="OXL39" s="126"/>
      <c r="OXM39" s="122" t="s">
        <v>56</v>
      </c>
      <c r="OXN39" s="155"/>
      <c r="OXO39" s="125"/>
      <c r="OXP39" s="125"/>
      <c r="OXQ39" s="125"/>
      <c r="OXR39" s="125"/>
      <c r="OXS39" s="125"/>
      <c r="OXT39" s="126"/>
      <c r="OXU39" s="122" t="s">
        <v>56</v>
      </c>
      <c r="OXV39" s="155"/>
      <c r="OXW39" s="125"/>
      <c r="OXX39" s="125"/>
      <c r="OXY39" s="125"/>
      <c r="OXZ39" s="125"/>
      <c r="OYA39" s="125"/>
      <c r="OYB39" s="126"/>
      <c r="OYC39" s="122" t="s">
        <v>56</v>
      </c>
      <c r="OYD39" s="155"/>
      <c r="OYE39" s="125"/>
      <c r="OYF39" s="125"/>
      <c r="OYG39" s="125"/>
      <c r="OYH39" s="125"/>
      <c r="OYI39" s="125"/>
      <c r="OYJ39" s="126"/>
      <c r="OYK39" s="122" t="s">
        <v>56</v>
      </c>
      <c r="OYL39" s="155"/>
      <c r="OYM39" s="125"/>
      <c r="OYN39" s="125"/>
      <c r="OYO39" s="125"/>
      <c r="OYP39" s="125"/>
      <c r="OYQ39" s="125"/>
      <c r="OYR39" s="126"/>
      <c r="OYS39" s="122" t="s">
        <v>56</v>
      </c>
      <c r="OYT39" s="155"/>
      <c r="OYU39" s="125"/>
      <c r="OYV39" s="125"/>
      <c r="OYW39" s="125"/>
      <c r="OYX39" s="125"/>
      <c r="OYY39" s="125"/>
      <c r="OYZ39" s="126"/>
      <c r="OZA39" s="122" t="s">
        <v>56</v>
      </c>
      <c r="OZB39" s="155"/>
      <c r="OZC39" s="125"/>
      <c r="OZD39" s="125"/>
      <c r="OZE39" s="125"/>
      <c r="OZF39" s="125"/>
      <c r="OZG39" s="125"/>
      <c r="OZH39" s="126"/>
      <c r="OZI39" s="122" t="s">
        <v>56</v>
      </c>
      <c r="OZJ39" s="155"/>
      <c r="OZK39" s="125"/>
      <c r="OZL39" s="125"/>
      <c r="OZM39" s="125"/>
      <c r="OZN39" s="125"/>
      <c r="OZO39" s="125"/>
      <c r="OZP39" s="126"/>
      <c r="OZQ39" s="122" t="s">
        <v>56</v>
      </c>
      <c r="OZR39" s="155"/>
      <c r="OZS39" s="125"/>
      <c r="OZT39" s="125"/>
      <c r="OZU39" s="125"/>
      <c r="OZV39" s="125"/>
      <c r="OZW39" s="125"/>
      <c r="OZX39" s="126"/>
      <c r="OZY39" s="122" t="s">
        <v>56</v>
      </c>
      <c r="OZZ39" s="155"/>
      <c r="PAA39" s="125"/>
      <c r="PAB39" s="125"/>
      <c r="PAC39" s="125"/>
      <c r="PAD39" s="125"/>
      <c r="PAE39" s="125"/>
      <c r="PAF39" s="126"/>
      <c r="PAG39" s="122" t="s">
        <v>56</v>
      </c>
      <c r="PAH39" s="155"/>
      <c r="PAI39" s="125"/>
      <c r="PAJ39" s="125"/>
      <c r="PAK39" s="125"/>
      <c r="PAL39" s="125"/>
      <c r="PAM39" s="125"/>
      <c r="PAN39" s="126"/>
      <c r="PAO39" s="122" t="s">
        <v>56</v>
      </c>
      <c r="PAP39" s="155"/>
      <c r="PAQ39" s="125"/>
      <c r="PAR39" s="125"/>
      <c r="PAS39" s="125"/>
      <c r="PAT39" s="125"/>
      <c r="PAU39" s="125"/>
      <c r="PAV39" s="126"/>
      <c r="PAW39" s="122" t="s">
        <v>56</v>
      </c>
      <c r="PAX39" s="155"/>
      <c r="PAY39" s="125"/>
      <c r="PAZ39" s="125"/>
      <c r="PBA39" s="125"/>
      <c r="PBB39" s="125"/>
      <c r="PBC39" s="125"/>
      <c r="PBD39" s="126"/>
      <c r="PBE39" s="122" t="s">
        <v>56</v>
      </c>
      <c r="PBF39" s="155"/>
      <c r="PBG39" s="125"/>
      <c r="PBH39" s="125"/>
      <c r="PBI39" s="125"/>
      <c r="PBJ39" s="125"/>
      <c r="PBK39" s="125"/>
      <c r="PBL39" s="126"/>
      <c r="PBM39" s="122" t="s">
        <v>56</v>
      </c>
      <c r="PBN39" s="155"/>
      <c r="PBO39" s="125"/>
      <c r="PBP39" s="125"/>
      <c r="PBQ39" s="125"/>
      <c r="PBR39" s="125"/>
      <c r="PBS39" s="125"/>
      <c r="PBT39" s="126"/>
      <c r="PBU39" s="122" t="s">
        <v>56</v>
      </c>
      <c r="PBV39" s="155"/>
      <c r="PBW39" s="125"/>
      <c r="PBX39" s="125"/>
      <c r="PBY39" s="125"/>
      <c r="PBZ39" s="125"/>
      <c r="PCA39" s="125"/>
      <c r="PCB39" s="126"/>
      <c r="PCC39" s="122" t="s">
        <v>56</v>
      </c>
      <c r="PCD39" s="155"/>
      <c r="PCE39" s="125"/>
      <c r="PCF39" s="125"/>
      <c r="PCG39" s="125"/>
      <c r="PCH39" s="125"/>
      <c r="PCI39" s="125"/>
      <c r="PCJ39" s="126"/>
      <c r="PCK39" s="122" t="s">
        <v>56</v>
      </c>
      <c r="PCL39" s="155"/>
      <c r="PCM39" s="125"/>
      <c r="PCN39" s="125"/>
      <c r="PCO39" s="125"/>
      <c r="PCP39" s="125"/>
      <c r="PCQ39" s="125"/>
      <c r="PCR39" s="126"/>
      <c r="PCS39" s="122" t="s">
        <v>56</v>
      </c>
      <c r="PCT39" s="155"/>
      <c r="PCU39" s="125"/>
      <c r="PCV39" s="125"/>
      <c r="PCW39" s="125"/>
      <c r="PCX39" s="125"/>
      <c r="PCY39" s="125"/>
      <c r="PCZ39" s="126"/>
      <c r="PDA39" s="122" t="s">
        <v>56</v>
      </c>
      <c r="PDB39" s="155"/>
      <c r="PDC39" s="125"/>
      <c r="PDD39" s="125"/>
      <c r="PDE39" s="125"/>
      <c r="PDF39" s="125"/>
      <c r="PDG39" s="125"/>
      <c r="PDH39" s="126"/>
      <c r="PDI39" s="122" t="s">
        <v>56</v>
      </c>
      <c r="PDJ39" s="155"/>
      <c r="PDK39" s="125"/>
      <c r="PDL39" s="125"/>
      <c r="PDM39" s="125"/>
      <c r="PDN39" s="125"/>
      <c r="PDO39" s="125"/>
      <c r="PDP39" s="126"/>
      <c r="PDQ39" s="122" t="s">
        <v>56</v>
      </c>
      <c r="PDR39" s="155"/>
      <c r="PDS39" s="125"/>
      <c r="PDT39" s="125"/>
      <c r="PDU39" s="125"/>
      <c r="PDV39" s="125"/>
      <c r="PDW39" s="125"/>
      <c r="PDX39" s="126"/>
      <c r="PDY39" s="122" t="s">
        <v>56</v>
      </c>
      <c r="PDZ39" s="155"/>
      <c r="PEA39" s="125"/>
      <c r="PEB39" s="125"/>
      <c r="PEC39" s="125"/>
      <c r="PED39" s="125"/>
      <c r="PEE39" s="125"/>
      <c r="PEF39" s="126"/>
      <c r="PEG39" s="122" t="s">
        <v>56</v>
      </c>
      <c r="PEH39" s="155"/>
      <c r="PEI39" s="125"/>
      <c r="PEJ39" s="125"/>
      <c r="PEK39" s="125"/>
      <c r="PEL39" s="125"/>
      <c r="PEM39" s="125"/>
      <c r="PEN39" s="126"/>
      <c r="PEO39" s="122" t="s">
        <v>56</v>
      </c>
      <c r="PEP39" s="155"/>
      <c r="PEQ39" s="125"/>
      <c r="PER39" s="125"/>
      <c r="PES39" s="125"/>
      <c r="PET39" s="125"/>
      <c r="PEU39" s="125"/>
      <c r="PEV39" s="126"/>
      <c r="PEW39" s="122" t="s">
        <v>56</v>
      </c>
      <c r="PEX39" s="155"/>
      <c r="PEY39" s="125"/>
      <c r="PEZ39" s="125"/>
      <c r="PFA39" s="125"/>
      <c r="PFB39" s="125"/>
      <c r="PFC39" s="125"/>
      <c r="PFD39" s="126"/>
      <c r="PFE39" s="122" t="s">
        <v>56</v>
      </c>
      <c r="PFF39" s="155"/>
      <c r="PFG39" s="125"/>
      <c r="PFH39" s="125"/>
      <c r="PFI39" s="125"/>
      <c r="PFJ39" s="125"/>
      <c r="PFK39" s="125"/>
      <c r="PFL39" s="126"/>
      <c r="PFM39" s="122" t="s">
        <v>56</v>
      </c>
      <c r="PFN39" s="155"/>
      <c r="PFO39" s="125"/>
      <c r="PFP39" s="125"/>
      <c r="PFQ39" s="125"/>
      <c r="PFR39" s="125"/>
      <c r="PFS39" s="125"/>
      <c r="PFT39" s="126"/>
      <c r="PFU39" s="122" t="s">
        <v>56</v>
      </c>
      <c r="PFV39" s="155"/>
      <c r="PFW39" s="125"/>
      <c r="PFX39" s="125"/>
      <c r="PFY39" s="125"/>
      <c r="PFZ39" s="125"/>
      <c r="PGA39" s="125"/>
      <c r="PGB39" s="126"/>
      <c r="PGC39" s="122" t="s">
        <v>56</v>
      </c>
      <c r="PGD39" s="155"/>
      <c r="PGE39" s="125"/>
      <c r="PGF39" s="125"/>
      <c r="PGG39" s="125"/>
      <c r="PGH39" s="125"/>
      <c r="PGI39" s="125"/>
      <c r="PGJ39" s="126"/>
      <c r="PGK39" s="122" t="s">
        <v>56</v>
      </c>
      <c r="PGL39" s="155"/>
      <c r="PGM39" s="125"/>
      <c r="PGN39" s="125"/>
      <c r="PGO39" s="125"/>
      <c r="PGP39" s="125"/>
      <c r="PGQ39" s="125"/>
      <c r="PGR39" s="126"/>
      <c r="PGS39" s="122" t="s">
        <v>56</v>
      </c>
      <c r="PGT39" s="155"/>
      <c r="PGU39" s="125"/>
      <c r="PGV39" s="125"/>
      <c r="PGW39" s="125"/>
      <c r="PGX39" s="125"/>
      <c r="PGY39" s="125"/>
      <c r="PGZ39" s="126"/>
      <c r="PHA39" s="122" t="s">
        <v>56</v>
      </c>
      <c r="PHB39" s="155"/>
      <c r="PHC39" s="125"/>
      <c r="PHD39" s="125"/>
      <c r="PHE39" s="125"/>
      <c r="PHF39" s="125"/>
      <c r="PHG39" s="125"/>
      <c r="PHH39" s="126"/>
      <c r="PHI39" s="122" t="s">
        <v>56</v>
      </c>
      <c r="PHJ39" s="155"/>
      <c r="PHK39" s="125"/>
      <c r="PHL39" s="125"/>
      <c r="PHM39" s="125"/>
      <c r="PHN39" s="125"/>
      <c r="PHO39" s="125"/>
      <c r="PHP39" s="126"/>
      <c r="PHQ39" s="122" t="s">
        <v>56</v>
      </c>
      <c r="PHR39" s="155"/>
      <c r="PHS39" s="125"/>
      <c r="PHT39" s="125"/>
      <c r="PHU39" s="125"/>
      <c r="PHV39" s="125"/>
      <c r="PHW39" s="125"/>
      <c r="PHX39" s="126"/>
      <c r="PHY39" s="122" t="s">
        <v>56</v>
      </c>
      <c r="PHZ39" s="155"/>
      <c r="PIA39" s="125"/>
      <c r="PIB39" s="125"/>
      <c r="PIC39" s="125"/>
      <c r="PID39" s="125"/>
      <c r="PIE39" s="125"/>
      <c r="PIF39" s="126"/>
      <c r="PIG39" s="122" t="s">
        <v>56</v>
      </c>
      <c r="PIH39" s="155"/>
      <c r="PII39" s="125"/>
      <c r="PIJ39" s="125"/>
      <c r="PIK39" s="125"/>
      <c r="PIL39" s="125"/>
      <c r="PIM39" s="125"/>
      <c r="PIN39" s="126"/>
      <c r="PIO39" s="122" t="s">
        <v>56</v>
      </c>
      <c r="PIP39" s="155"/>
      <c r="PIQ39" s="125"/>
      <c r="PIR39" s="125"/>
      <c r="PIS39" s="125"/>
      <c r="PIT39" s="125"/>
      <c r="PIU39" s="125"/>
      <c r="PIV39" s="126"/>
      <c r="PIW39" s="122" t="s">
        <v>56</v>
      </c>
      <c r="PIX39" s="155"/>
      <c r="PIY39" s="125"/>
      <c r="PIZ39" s="125"/>
      <c r="PJA39" s="125"/>
      <c r="PJB39" s="125"/>
      <c r="PJC39" s="125"/>
      <c r="PJD39" s="126"/>
      <c r="PJE39" s="122" t="s">
        <v>56</v>
      </c>
      <c r="PJF39" s="155"/>
      <c r="PJG39" s="125"/>
      <c r="PJH39" s="125"/>
      <c r="PJI39" s="125"/>
      <c r="PJJ39" s="125"/>
      <c r="PJK39" s="125"/>
      <c r="PJL39" s="126"/>
      <c r="PJM39" s="122" t="s">
        <v>56</v>
      </c>
      <c r="PJN39" s="155"/>
      <c r="PJO39" s="125"/>
      <c r="PJP39" s="125"/>
      <c r="PJQ39" s="125"/>
      <c r="PJR39" s="125"/>
      <c r="PJS39" s="125"/>
      <c r="PJT39" s="126"/>
      <c r="PJU39" s="122" t="s">
        <v>56</v>
      </c>
      <c r="PJV39" s="155"/>
      <c r="PJW39" s="125"/>
      <c r="PJX39" s="125"/>
      <c r="PJY39" s="125"/>
      <c r="PJZ39" s="125"/>
      <c r="PKA39" s="125"/>
      <c r="PKB39" s="126"/>
      <c r="PKC39" s="122" t="s">
        <v>56</v>
      </c>
      <c r="PKD39" s="155"/>
      <c r="PKE39" s="125"/>
      <c r="PKF39" s="125"/>
      <c r="PKG39" s="125"/>
      <c r="PKH39" s="125"/>
      <c r="PKI39" s="125"/>
      <c r="PKJ39" s="126"/>
      <c r="PKK39" s="122" t="s">
        <v>56</v>
      </c>
      <c r="PKL39" s="155"/>
      <c r="PKM39" s="125"/>
      <c r="PKN39" s="125"/>
      <c r="PKO39" s="125"/>
      <c r="PKP39" s="125"/>
      <c r="PKQ39" s="125"/>
      <c r="PKR39" s="126"/>
      <c r="PKS39" s="122" t="s">
        <v>56</v>
      </c>
      <c r="PKT39" s="155"/>
      <c r="PKU39" s="125"/>
      <c r="PKV39" s="125"/>
      <c r="PKW39" s="125"/>
      <c r="PKX39" s="125"/>
      <c r="PKY39" s="125"/>
      <c r="PKZ39" s="126"/>
      <c r="PLA39" s="122" t="s">
        <v>56</v>
      </c>
      <c r="PLB39" s="155"/>
      <c r="PLC39" s="125"/>
      <c r="PLD39" s="125"/>
      <c r="PLE39" s="125"/>
      <c r="PLF39" s="125"/>
      <c r="PLG39" s="125"/>
      <c r="PLH39" s="126"/>
      <c r="PLI39" s="122" t="s">
        <v>56</v>
      </c>
      <c r="PLJ39" s="155"/>
      <c r="PLK39" s="125"/>
      <c r="PLL39" s="125"/>
      <c r="PLM39" s="125"/>
      <c r="PLN39" s="125"/>
      <c r="PLO39" s="125"/>
      <c r="PLP39" s="126"/>
      <c r="PLQ39" s="122" t="s">
        <v>56</v>
      </c>
      <c r="PLR39" s="155"/>
      <c r="PLS39" s="125"/>
      <c r="PLT39" s="125"/>
      <c r="PLU39" s="125"/>
      <c r="PLV39" s="125"/>
      <c r="PLW39" s="125"/>
      <c r="PLX39" s="126"/>
      <c r="PLY39" s="122" t="s">
        <v>56</v>
      </c>
      <c r="PLZ39" s="155"/>
      <c r="PMA39" s="125"/>
      <c r="PMB39" s="125"/>
      <c r="PMC39" s="125"/>
      <c r="PMD39" s="125"/>
      <c r="PME39" s="125"/>
      <c r="PMF39" s="126"/>
      <c r="PMG39" s="122" t="s">
        <v>56</v>
      </c>
      <c r="PMH39" s="155"/>
      <c r="PMI39" s="125"/>
      <c r="PMJ39" s="125"/>
      <c r="PMK39" s="125"/>
      <c r="PML39" s="125"/>
      <c r="PMM39" s="125"/>
      <c r="PMN39" s="126"/>
      <c r="PMO39" s="122" t="s">
        <v>56</v>
      </c>
      <c r="PMP39" s="155"/>
      <c r="PMQ39" s="125"/>
      <c r="PMR39" s="125"/>
      <c r="PMS39" s="125"/>
      <c r="PMT39" s="125"/>
      <c r="PMU39" s="125"/>
      <c r="PMV39" s="126"/>
      <c r="PMW39" s="122" t="s">
        <v>56</v>
      </c>
      <c r="PMX39" s="155"/>
      <c r="PMY39" s="125"/>
      <c r="PMZ39" s="125"/>
      <c r="PNA39" s="125"/>
      <c r="PNB39" s="125"/>
      <c r="PNC39" s="125"/>
      <c r="PND39" s="126"/>
      <c r="PNE39" s="122" t="s">
        <v>56</v>
      </c>
      <c r="PNF39" s="155"/>
      <c r="PNG39" s="125"/>
      <c r="PNH39" s="125"/>
      <c r="PNI39" s="125"/>
      <c r="PNJ39" s="125"/>
      <c r="PNK39" s="125"/>
      <c r="PNL39" s="126"/>
      <c r="PNM39" s="122" t="s">
        <v>56</v>
      </c>
      <c r="PNN39" s="155"/>
      <c r="PNO39" s="125"/>
      <c r="PNP39" s="125"/>
      <c r="PNQ39" s="125"/>
      <c r="PNR39" s="125"/>
      <c r="PNS39" s="125"/>
      <c r="PNT39" s="126"/>
      <c r="PNU39" s="122" t="s">
        <v>56</v>
      </c>
      <c r="PNV39" s="155"/>
      <c r="PNW39" s="125"/>
      <c r="PNX39" s="125"/>
      <c r="PNY39" s="125"/>
      <c r="PNZ39" s="125"/>
      <c r="POA39" s="125"/>
      <c r="POB39" s="126"/>
      <c r="POC39" s="122" t="s">
        <v>56</v>
      </c>
      <c r="POD39" s="155"/>
      <c r="POE39" s="125"/>
      <c r="POF39" s="125"/>
      <c r="POG39" s="125"/>
      <c r="POH39" s="125"/>
      <c r="POI39" s="125"/>
      <c r="POJ39" s="126"/>
      <c r="POK39" s="122" t="s">
        <v>56</v>
      </c>
      <c r="POL39" s="155"/>
      <c r="POM39" s="125"/>
      <c r="PON39" s="125"/>
      <c r="POO39" s="125"/>
      <c r="POP39" s="125"/>
      <c r="POQ39" s="125"/>
      <c r="POR39" s="126"/>
      <c r="POS39" s="122" t="s">
        <v>56</v>
      </c>
      <c r="POT39" s="155"/>
      <c r="POU39" s="125"/>
      <c r="POV39" s="125"/>
      <c r="POW39" s="125"/>
      <c r="POX39" s="125"/>
      <c r="POY39" s="125"/>
      <c r="POZ39" s="126"/>
      <c r="PPA39" s="122" t="s">
        <v>56</v>
      </c>
      <c r="PPB39" s="155"/>
      <c r="PPC39" s="125"/>
      <c r="PPD39" s="125"/>
      <c r="PPE39" s="125"/>
      <c r="PPF39" s="125"/>
      <c r="PPG39" s="125"/>
      <c r="PPH39" s="126"/>
      <c r="PPI39" s="122" t="s">
        <v>56</v>
      </c>
      <c r="PPJ39" s="155"/>
      <c r="PPK39" s="125"/>
      <c r="PPL39" s="125"/>
      <c r="PPM39" s="125"/>
      <c r="PPN39" s="125"/>
      <c r="PPO39" s="125"/>
      <c r="PPP39" s="126"/>
      <c r="PPQ39" s="122" t="s">
        <v>56</v>
      </c>
      <c r="PPR39" s="155"/>
      <c r="PPS39" s="125"/>
      <c r="PPT39" s="125"/>
      <c r="PPU39" s="125"/>
      <c r="PPV39" s="125"/>
      <c r="PPW39" s="125"/>
      <c r="PPX39" s="126"/>
      <c r="PPY39" s="122" t="s">
        <v>56</v>
      </c>
      <c r="PPZ39" s="155"/>
      <c r="PQA39" s="125"/>
      <c r="PQB39" s="125"/>
      <c r="PQC39" s="125"/>
      <c r="PQD39" s="125"/>
      <c r="PQE39" s="125"/>
      <c r="PQF39" s="126"/>
      <c r="PQG39" s="122" t="s">
        <v>56</v>
      </c>
      <c r="PQH39" s="155"/>
      <c r="PQI39" s="125"/>
      <c r="PQJ39" s="125"/>
      <c r="PQK39" s="125"/>
      <c r="PQL39" s="125"/>
      <c r="PQM39" s="125"/>
      <c r="PQN39" s="126"/>
      <c r="PQO39" s="122" t="s">
        <v>56</v>
      </c>
      <c r="PQP39" s="155"/>
      <c r="PQQ39" s="125"/>
      <c r="PQR39" s="125"/>
      <c r="PQS39" s="125"/>
      <c r="PQT39" s="125"/>
      <c r="PQU39" s="125"/>
      <c r="PQV39" s="126"/>
      <c r="PQW39" s="122" t="s">
        <v>56</v>
      </c>
      <c r="PQX39" s="155"/>
      <c r="PQY39" s="125"/>
      <c r="PQZ39" s="125"/>
      <c r="PRA39" s="125"/>
      <c r="PRB39" s="125"/>
      <c r="PRC39" s="125"/>
      <c r="PRD39" s="126"/>
      <c r="PRE39" s="122" t="s">
        <v>56</v>
      </c>
      <c r="PRF39" s="155"/>
      <c r="PRG39" s="125"/>
      <c r="PRH39" s="125"/>
      <c r="PRI39" s="125"/>
      <c r="PRJ39" s="125"/>
      <c r="PRK39" s="125"/>
      <c r="PRL39" s="126"/>
      <c r="PRM39" s="122" t="s">
        <v>56</v>
      </c>
      <c r="PRN39" s="155"/>
      <c r="PRO39" s="125"/>
      <c r="PRP39" s="125"/>
      <c r="PRQ39" s="125"/>
      <c r="PRR39" s="125"/>
      <c r="PRS39" s="125"/>
      <c r="PRT39" s="126"/>
      <c r="PRU39" s="122" t="s">
        <v>56</v>
      </c>
      <c r="PRV39" s="155"/>
      <c r="PRW39" s="125"/>
      <c r="PRX39" s="125"/>
      <c r="PRY39" s="125"/>
      <c r="PRZ39" s="125"/>
      <c r="PSA39" s="125"/>
      <c r="PSB39" s="126"/>
      <c r="PSC39" s="122" t="s">
        <v>56</v>
      </c>
      <c r="PSD39" s="155"/>
      <c r="PSE39" s="125"/>
      <c r="PSF39" s="125"/>
      <c r="PSG39" s="125"/>
      <c r="PSH39" s="125"/>
      <c r="PSI39" s="125"/>
      <c r="PSJ39" s="126"/>
      <c r="PSK39" s="122" t="s">
        <v>56</v>
      </c>
      <c r="PSL39" s="155"/>
      <c r="PSM39" s="125"/>
      <c r="PSN39" s="125"/>
      <c r="PSO39" s="125"/>
      <c r="PSP39" s="125"/>
      <c r="PSQ39" s="125"/>
      <c r="PSR39" s="126"/>
      <c r="PSS39" s="122" t="s">
        <v>56</v>
      </c>
      <c r="PST39" s="155"/>
      <c r="PSU39" s="125"/>
      <c r="PSV39" s="125"/>
      <c r="PSW39" s="125"/>
      <c r="PSX39" s="125"/>
      <c r="PSY39" s="125"/>
      <c r="PSZ39" s="126"/>
      <c r="PTA39" s="122" t="s">
        <v>56</v>
      </c>
      <c r="PTB39" s="155"/>
      <c r="PTC39" s="125"/>
      <c r="PTD39" s="125"/>
      <c r="PTE39" s="125"/>
      <c r="PTF39" s="125"/>
      <c r="PTG39" s="125"/>
      <c r="PTH39" s="126"/>
      <c r="PTI39" s="122" t="s">
        <v>56</v>
      </c>
      <c r="PTJ39" s="155"/>
      <c r="PTK39" s="125"/>
      <c r="PTL39" s="125"/>
      <c r="PTM39" s="125"/>
      <c r="PTN39" s="125"/>
      <c r="PTO39" s="125"/>
      <c r="PTP39" s="126"/>
      <c r="PTQ39" s="122" t="s">
        <v>56</v>
      </c>
      <c r="PTR39" s="155"/>
      <c r="PTS39" s="125"/>
      <c r="PTT39" s="125"/>
      <c r="PTU39" s="125"/>
      <c r="PTV39" s="125"/>
      <c r="PTW39" s="125"/>
      <c r="PTX39" s="126"/>
      <c r="PTY39" s="122" t="s">
        <v>56</v>
      </c>
      <c r="PTZ39" s="155"/>
      <c r="PUA39" s="125"/>
      <c r="PUB39" s="125"/>
      <c r="PUC39" s="125"/>
      <c r="PUD39" s="125"/>
      <c r="PUE39" s="125"/>
      <c r="PUF39" s="126"/>
      <c r="PUG39" s="122" t="s">
        <v>56</v>
      </c>
      <c r="PUH39" s="155"/>
      <c r="PUI39" s="125"/>
      <c r="PUJ39" s="125"/>
      <c r="PUK39" s="125"/>
      <c r="PUL39" s="125"/>
      <c r="PUM39" s="125"/>
      <c r="PUN39" s="126"/>
      <c r="PUO39" s="122" t="s">
        <v>56</v>
      </c>
      <c r="PUP39" s="155"/>
      <c r="PUQ39" s="125"/>
      <c r="PUR39" s="125"/>
      <c r="PUS39" s="125"/>
      <c r="PUT39" s="125"/>
      <c r="PUU39" s="125"/>
      <c r="PUV39" s="126"/>
      <c r="PUW39" s="122" t="s">
        <v>56</v>
      </c>
      <c r="PUX39" s="155"/>
      <c r="PUY39" s="125"/>
      <c r="PUZ39" s="125"/>
      <c r="PVA39" s="125"/>
      <c r="PVB39" s="125"/>
      <c r="PVC39" s="125"/>
      <c r="PVD39" s="126"/>
      <c r="PVE39" s="122" t="s">
        <v>56</v>
      </c>
      <c r="PVF39" s="155"/>
      <c r="PVG39" s="125"/>
      <c r="PVH39" s="125"/>
      <c r="PVI39" s="125"/>
      <c r="PVJ39" s="125"/>
      <c r="PVK39" s="125"/>
      <c r="PVL39" s="126"/>
      <c r="PVM39" s="122" t="s">
        <v>56</v>
      </c>
      <c r="PVN39" s="155"/>
      <c r="PVO39" s="125"/>
      <c r="PVP39" s="125"/>
      <c r="PVQ39" s="125"/>
      <c r="PVR39" s="125"/>
      <c r="PVS39" s="125"/>
      <c r="PVT39" s="126"/>
      <c r="PVU39" s="122" t="s">
        <v>56</v>
      </c>
      <c r="PVV39" s="155"/>
      <c r="PVW39" s="125"/>
      <c r="PVX39" s="125"/>
      <c r="PVY39" s="125"/>
      <c r="PVZ39" s="125"/>
      <c r="PWA39" s="125"/>
      <c r="PWB39" s="126"/>
      <c r="PWC39" s="122" t="s">
        <v>56</v>
      </c>
      <c r="PWD39" s="155"/>
      <c r="PWE39" s="125"/>
      <c r="PWF39" s="125"/>
      <c r="PWG39" s="125"/>
      <c r="PWH39" s="125"/>
      <c r="PWI39" s="125"/>
      <c r="PWJ39" s="126"/>
      <c r="PWK39" s="122" t="s">
        <v>56</v>
      </c>
      <c r="PWL39" s="155"/>
      <c r="PWM39" s="125"/>
      <c r="PWN39" s="125"/>
      <c r="PWO39" s="125"/>
      <c r="PWP39" s="125"/>
      <c r="PWQ39" s="125"/>
      <c r="PWR39" s="126"/>
      <c r="PWS39" s="122" t="s">
        <v>56</v>
      </c>
      <c r="PWT39" s="155"/>
      <c r="PWU39" s="125"/>
      <c r="PWV39" s="125"/>
      <c r="PWW39" s="125"/>
      <c r="PWX39" s="125"/>
      <c r="PWY39" s="125"/>
      <c r="PWZ39" s="126"/>
      <c r="PXA39" s="122" t="s">
        <v>56</v>
      </c>
      <c r="PXB39" s="155"/>
      <c r="PXC39" s="125"/>
      <c r="PXD39" s="125"/>
      <c r="PXE39" s="125"/>
      <c r="PXF39" s="125"/>
      <c r="PXG39" s="125"/>
      <c r="PXH39" s="126"/>
      <c r="PXI39" s="122" t="s">
        <v>56</v>
      </c>
      <c r="PXJ39" s="155"/>
      <c r="PXK39" s="125"/>
      <c r="PXL39" s="125"/>
      <c r="PXM39" s="125"/>
      <c r="PXN39" s="125"/>
      <c r="PXO39" s="125"/>
      <c r="PXP39" s="126"/>
      <c r="PXQ39" s="122" t="s">
        <v>56</v>
      </c>
      <c r="PXR39" s="155"/>
      <c r="PXS39" s="125"/>
      <c r="PXT39" s="125"/>
      <c r="PXU39" s="125"/>
      <c r="PXV39" s="125"/>
      <c r="PXW39" s="125"/>
      <c r="PXX39" s="126"/>
      <c r="PXY39" s="122" t="s">
        <v>56</v>
      </c>
      <c r="PXZ39" s="155"/>
      <c r="PYA39" s="125"/>
      <c r="PYB39" s="125"/>
      <c r="PYC39" s="125"/>
      <c r="PYD39" s="125"/>
      <c r="PYE39" s="125"/>
      <c r="PYF39" s="126"/>
      <c r="PYG39" s="122" t="s">
        <v>56</v>
      </c>
      <c r="PYH39" s="155"/>
      <c r="PYI39" s="125"/>
      <c r="PYJ39" s="125"/>
      <c r="PYK39" s="125"/>
      <c r="PYL39" s="125"/>
      <c r="PYM39" s="125"/>
      <c r="PYN39" s="126"/>
      <c r="PYO39" s="122" t="s">
        <v>56</v>
      </c>
      <c r="PYP39" s="155"/>
      <c r="PYQ39" s="125"/>
      <c r="PYR39" s="125"/>
      <c r="PYS39" s="125"/>
      <c r="PYT39" s="125"/>
      <c r="PYU39" s="125"/>
      <c r="PYV39" s="126"/>
      <c r="PYW39" s="122" t="s">
        <v>56</v>
      </c>
      <c r="PYX39" s="155"/>
      <c r="PYY39" s="125"/>
      <c r="PYZ39" s="125"/>
      <c r="PZA39" s="125"/>
      <c r="PZB39" s="125"/>
      <c r="PZC39" s="125"/>
      <c r="PZD39" s="126"/>
      <c r="PZE39" s="122" t="s">
        <v>56</v>
      </c>
      <c r="PZF39" s="155"/>
      <c r="PZG39" s="125"/>
      <c r="PZH39" s="125"/>
      <c r="PZI39" s="125"/>
      <c r="PZJ39" s="125"/>
      <c r="PZK39" s="125"/>
      <c r="PZL39" s="126"/>
      <c r="PZM39" s="122" t="s">
        <v>56</v>
      </c>
      <c r="PZN39" s="155"/>
      <c r="PZO39" s="125"/>
      <c r="PZP39" s="125"/>
      <c r="PZQ39" s="125"/>
      <c r="PZR39" s="125"/>
      <c r="PZS39" s="125"/>
      <c r="PZT39" s="126"/>
      <c r="PZU39" s="122" t="s">
        <v>56</v>
      </c>
      <c r="PZV39" s="155"/>
      <c r="PZW39" s="125"/>
      <c r="PZX39" s="125"/>
      <c r="PZY39" s="125"/>
      <c r="PZZ39" s="125"/>
      <c r="QAA39" s="125"/>
      <c r="QAB39" s="126"/>
      <c r="QAC39" s="122" t="s">
        <v>56</v>
      </c>
      <c r="QAD39" s="155"/>
      <c r="QAE39" s="125"/>
      <c r="QAF39" s="125"/>
      <c r="QAG39" s="125"/>
      <c r="QAH39" s="125"/>
      <c r="QAI39" s="125"/>
      <c r="QAJ39" s="126"/>
      <c r="QAK39" s="122" t="s">
        <v>56</v>
      </c>
      <c r="QAL39" s="155"/>
      <c r="QAM39" s="125"/>
      <c r="QAN39" s="125"/>
      <c r="QAO39" s="125"/>
      <c r="QAP39" s="125"/>
      <c r="QAQ39" s="125"/>
      <c r="QAR39" s="126"/>
      <c r="QAS39" s="122" t="s">
        <v>56</v>
      </c>
      <c r="QAT39" s="155"/>
      <c r="QAU39" s="125"/>
      <c r="QAV39" s="125"/>
      <c r="QAW39" s="125"/>
      <c r="QAX39" s="125"/>
      <c r="QAY39" s="125"/>
      <c r="QAZ39" s="126"/>
      <c r="QBA39" s="122" t="s">
        <v>56</v>
      </c>
      <c r="QBB39" s="155"/>
      <c r="QBC39" s="125"/>
      <c r="QBD39" s="125"/>
      <c r="QBE39" s="125"/>
      <c r="QBF39" s="125"/>
      <c r="QBG39" s="125"/>
      <c r="QBH39" s="126"/>
      <c r="QBI39" s="122" t="s">
        <v>56</v>
      </c>
      <c r="QBJ39" s="155"/>
      <c r="QBK39" s="125"/>
      <c r="QBL39" s="125"/>
      <c r="QBM39" s="125"/>
      <c r="QBN39" s="125"/>
      <c r="QBO39" s="125"/>
      <c r="QBP39" s="126"/>
      <c r="QBQ39" s="122" t="s">
        <v>56</v>
      </c>
      <c r="QBR39" s="155"/>
      <c r="QBS39" s="125"/>
      <c r="QBT39" s="125"/>
      <c r="QBU39" s="125"/>
      <c r="QBV39" s="125"/>
      <c r="QBW39" s="125"/>
      <c r="QBX39" s="126"/>
      <c r="QBY39" s="122" t="s">
        <v>56</v>
      </c>
      <c r="QBZ39" s="155"/>
      <c r="QCA39" s="125"/>
      <c r="QCB39" s="125"/>
      <c r="QCC39" s="125"/>
      <c r="QCD39" s="125"/>
      <c r="QCE39" s="125"/>
      <c r="QCF39" s="126"/>
      <c r="QCG39" s="122" t="s">
        <v>56</v>
      </c>
      <c r="QCH39" s="155"/>
      <c r="QCI39" s="125"/>
      <c r="QCJ39" s="125"/>
      <c r="QCK39" s="125"/>
      <c r="QCL39" s="125"/>
      <c r="QCM39" s="125"/>
      <c r="QCN39" s="126"/>
      <c r="QCO39" s="122" t="s">
        <v>56</v>
      </c>
      <c r="QCP39" s="155"/>
      <c r="QCQ39" s="125"/>
      <c r="QCR39" s="125"/>
      <c r="QCS39" s="125"/>
      <c r="QCT39" s="125"/>
      <c r="QCU39" s="125"/>
      <c r="QCV39" s="126"/>
      <c r="QCW39" s="122" t="s">
        <v>56</v>
      </c>
      <c r="QCX39" s="155"/>
      <c r="QCY39" s="125"/>
      <c r="QCZ39" s="125"/>
      <c r="QDA39" s="125"/>
      <c r="QDB39" s="125"/>
      <c r="QDC39" s="125"/>
      <c r="QDD39" s="126"/>
      <c r="QDE39" s="122" t="s">
        <v>56</v>
      </c>
      <c r="QDF39" s="155"/>
      <c r="QDG39" s="125"/>
      <c r="QDH39" s="125"/>
      <c r="QDI39" s="125"/>
      <c r="QDJ39" s="125"/>
      <c r="QDK39" s="125"/>
      <c r="QDL39" s="126"/>
      <c r="QDM39" s="122" t="s">
        <v>56</v>
      </c>
      <c r="QDN39" s="155"/>
      <c r="QDO39" s="125"/>
      <c r="QDP39" s="125"/>
      <c r="QDQ39" s="125"/>
      <c r="QDR39" s="125"/>
      <c r="QDS39" s="125"/>
      <c r="QDT39" s="126"/>
      <c r="QDU39" s="122" t="s">
        <v>56</v>
      </c>
      <c r="QDV39" s="155"/>
      <c r="QDW39" s="125"/>
      <c r="QDX39" s="125"/>
      <c r="QDY39" s="125"/>
      <c r="QDZ39" s="125"/>
      <c r="QEA39" s="125"/>
      <c r="QEB39" s="126"/>
      <c r="QEC39" s="122" t="s">
        <v>56</v>
      </c>
      <c r="QED39" s="155"/>
      <c r="QEE39" s="125"/>
      <c r="QEF39" s="125"/>
      <c r="QEG39" s="125"/>
      <c r="QEH39" s="125"/>
      <c r="QEI39" s="125"/>
      <c r="QEJ39" s="126"/>
      <c r="QEK39" s="122" t="s">
        <v>56</v>
      </c>
      <c r="QEL39" s="155"/>
      <c r="QEM39" s="125"/>
      <c r="QEN39" s="125"/>
      <c r="QEO39" s="125"/>
      <c r="QEP39" s="125"/>
      <c r="QEQ39" s="125"/>
      <c r="QER39" s="126"/>
      <c r="QES39" s="122" t="s">
        <v>56</v>
      </c>
      <c r="QET39" s="155"/>
      <c r="QEU39" s="125"/>
      <c r="QEV39" s="125"/>
      <c r="QEW39" s="125"/>
      <c r="QEX39" s="125"/>
      <c r="QEY39" s="125"/>
      <c r="QEZ39" s="126"/>
      <c r="QFA39" s="122" t="s">
        <v>56</v>
      </c>
      <c r="QFB39" s="155"/>
      <c r="QFC39" s="125"/>
      <c r="QFD39" s="125"/>
      <c r="QFE39" s="125"/>
      <c r="QFF39" s="125"/>
      <c r="QFG39" s="125"/>
      <c r="QFH39" s="126"/>
      <c r="QFI39" s="122" t="s">
        <v>56</v>
      </c>
      <c r="QFJ39" s="155"/>
      <c r="QFK39" s="125"/>
      <c r="QFL39" s="125"/>
      <c r="QFM39" s="125"/>
      <c r="QFN39" s="125"/>
      <c r="QFO39" s="125"/>
      <c r="QFP39" s="126"/>
      <c r="QFQ39" s="122" t="s">
        <v>56</v>
      </c>
      <c r="QFR39" s="155"/>
      <c r="QFS39" s="125"/>
      <c r="QFT39" s="125"/>
      <c r="QFU39" s="125"/>
      <c r="QFV39" s="125"/>
      <c r="QFW39" s="125"/>
      <c r="QFX39" s="126"/>
      <c r="QFY39" s="122" t="s">
        <v>56</v>
      </c>
      <c r="QFZ39" s="155"/>
      <c r="QGA39" s="125"/>
      <c r="QGB39" s="125"/>
      <c r="QGC39" s="125"/>
      <c r="QGD39" s="125"/>
      <c r="QGE39" s="125"/>
      <c r="QGF39" s="126"/>
      <c r="QGG39" s="122" t="s">
        <v>56</v>
      </c>
      <c r="QGH39" s="155"/>
      <c r="QGI39" s="125"/>
      <c r="QGJ39" s="125"/>
      <c r="QGK39" s="125"/>
      <c r="QGL39" s="125"/>
      <c r="QGM39" s="125"/>
      <c r="QGN39" s="126"/>
      <c r="QGO39" s="122" t="s">
        <v>56</v>
      </c>
      <c r="QGP39" s="155"/>
      <c r="QGQ39" s="125"/>
      <c r="QGR39" s="125"/>
      <c r="QGS39" s="125"/>
      <c r="QGT39" s="125"/>
      <c r="QGU39" s="125"/>
      <c r="QGV39" s="126"/>
      <c r="QGW39" s="122" t="s">
        <v>56</v>
      </c>
      <c r="QGX39" s="155"/>
      <c r="QGY39" s="125"/>
      <c r="QGZ39" s="125"/>
      <c r="QHA39" s="125"/>
      <c r="QHB39" s="125"/>
      <c r="QHC39" s="125"/>
      <c r="QHD39" s="126"/>
      <c r="QHE39" s="122" t="s">
        <v>56</v>
      </c>
      <c r="QHF39" s="155"/>
      <c r="QHG39" s="125"/>
      <c r="QHH39" s="125"/>
      <c r="QHI39" s="125"/>
      <c r="QHJ39" s="125"/>
      <c r="QHK39" s="125"/>
      <c r="QHL39" s="126"/>
      <c r="QHM39" s="122" t="s">
        <v>56</v>
      </c>
      <c r="QHN39" s="155"/>
      <c r="QHO39" s="125"/>
      <c r="QHP39" s="125"/>
      <c r="QHQ39" s="125"/>
      <c r="QHR39" s="125"/>
      <c r="QHS39" s="125"/>
      <c r="QHT39" s="126"/>
      <c r="QHU39" s="122" t="s">
        <v>56</v>
      </c>
      <c r="QHV39" s="155"/>
      <c r="QHW39" s="125"/>
      <c r="QHX39" s="125"/>
      <c r="QHY39" s="125"/>
      <c r="QHZ39" s="125"/>
      <c r="QIA39" s="125"/>
      <c r="QIB39" s="126"/>
      <c r="QIC39" s="122" t="s">
        <v>56</v>
      </c>
      <c r="QID39" s="155"/>
      <c r="QIE39" s="125"/>
      <c r="QIF39" s="125"/>
      <c r="QIG39" s="125"/>
      <c r="QIH39" s="125"/>
      <c r="QII39" s="125"/>
      <c r="QIJ39" s="126"/>
      <c r="QIK39" s="122" t="s">
        <v>56</v>
      </c>
      <c r="QIL39" s="155"/>
      <c r="QIM39" s="125"/>
      <c r="QIN39" s="125"/>
      <c r="QIO39" s="125"/>
      <c r="QIP39" s="125"/>
      <c r="QIQ39" s="125"/>
      <c r="QIR39" s="126"/>
      <c r="QIS39" s="122" t="s">
        <v>56</v>
      </c>
      <c r="QIT39" s="155"/>
      <c r="QIU39" s="125"/>
      <c r="QIV39" s="125"/>
      <c r="QIW39" s="125"/>
      <c r="QIX39" s="125"/>
      <c r="QIY39" s="125"/>
      <c r="QIZ39" s="126"/>
      <c r="QJA39" s="122" t="s">
        <v>56</v>
      </c>
      <c r="QJB39" s="155"/>
      <c r="QJC39" s="125"/>
      <c r="QJD39" s="125"/>
      <c r="QJE39" s="125"/>
      <c r="QJF39" s="125"/>
      <c r="QJG39" s="125"/>
      <c r="QJH39" s="126"/>
      <c r="QJI39" s="122" t="s">
        <v>56</v>
      </c>
      <c r="QJJ39" s="155"/>
      <c r="QJK39" s="125"/>
      <c r="QJL39" s="125"/>
      <c r="QJM39" s="125"/>
      <c r="QJN39" s="125"/>
      <c r="QJO39" s="125"/>
      <c r="QJP39" s="126"/>
      <c r="QJQ39" s="122" t="s">
        <v>56</v>
      </c>
      <c r="QJR39" s="155"/>
      <c r="QJS39" s="125"/>
      <c r="QJT39" s="125"/>
      <c r="QJU39" s="125"/>
      <c r="QJV39" s="125"/>
      <c r="QJW39" s="125"/>
      <c r="QJX39" s="126"/>
      <c r="QJY39" s="122" t="s">
        <v>56</v>
      </c>
      <c r="QJZ39" s="155"/>
      <c r="QKA39" s="125"/>
      <c r="QKB39" s="125"/>
      <c r="QKC39" s="125"/>
      <c r="QKD39" s="125"/>
      <c r="QKE39" s="125"/>
      <c r="QKF39" s="126"/>
      <c r="QKG39" s="122" t="s">
        <v>56</v>
      </c>
      <c r="QKH39" s="155"/>
      <c r="QKI39" s="125"/>
      <c r="QKJ39" s="125"/>
      <c r="QKK39" s="125"/>
      <c r="QKL39" s="125"/>
      <c r="QKM39" s="125"/>
      <c r="QKN39" s="126"/>
      <c r="QKO39" s="122" t="s">
        <v>56</v>
      </c>
      <c r="QKP39" s="155"/>
      <c r="QKQ39" s="125"/>
      <c r="QKR39" s="125"/>
      <c r="QKS39" s="125"/>
      <c r="QKT39" s="125"/>
      <c r="QKU39" s="125"/>
      <c r="QKV39" s="126"/>
      <c r="QKW39" s="122" t="s">
        <v>56</v>
      </c>
      <c r="QKX39" s="155"/>
      <c r="QKY39" s="125"/>
      <c r="QKZ39" s="125"/>
      <c r="QLA39" s="125"/>
      <c r="QLB39" s="125"/>
      <c r="QLC39" s="125"/>
      <c r="QLD39" s="126"/>
      <c r="QLE39" s="122" t="s">
        <v>56</v>
      </c>
      <c r="QLF39" s="155"/>
      <c r="QLG39" s="125"/>
      <c r="QLH39" s="125"/>
      <c r="QLI39" s="125"/>
      <c r="QLJ39" s="125"/>
      <c r="QLK39" s="125"/>
      <c r="QLL39" s="126"/>
      <c r="QLM39" s="122" t="s">
        <v>56</v>
      </c>
      <c r="QLN39" s="155"/>
      <c r="QLO39" s="125"/>
      <c r="QLP39" s="125"/>
      <c r="QLQ39" s="125"/>
      <c r="QLR39" s="125"/>
      <c r="QLS39" s="125"/>
      <c r="QLT39" s="126"/>
      <c r="QLU39" s="122" t="s">
        <v>56</v>
      </c>
      <c r="QLV39" s="155"/>
      <c r="QLW39" s="125"/>
      <c r="QLX39" s="125"/>
      <c r="QLY39" s="125"/>
      <c r="QLZ39" s="125"/>
      <c r="QMA39" s="125"/>
      <c r="QMB39" s="126"/>
      <c r="QMC39" s="122" t="s">
        <v>56</v>
      </c>
      <c r="QMD39" s="155"/>
      <c r="QME39" s="125"/>
      <c r="QMF39" s="125"/>
      <c r="QMG39" s="125"/>
      <c r="QMH39" s="125"/>
      <c r="QMI39" s="125"/>
      <c r="QMJ39" s="126"/>
      <c r="QMK39" s="122" t="s">
        <v>56</v>
      </c>
      <c r="QML39" s="155"/>
      <c r="QMM39" s="125"/>
      <c r="QMN39" s="125"/>
      <c r="QMO39" s="125"/>
      <c r="QMP39" s="125"/>
      <c r="QMQ39" s="125"/>
      <c r="QMR39" s="126"/>
      <c r="QMS39" s="122" t="s">
        <v>56</v>
      </c>
      <c r="QMT39" s="155"/>
      <c r="QMU39" s="125"/>
      <c r="QMV39" s="125"/>
      <c r="QMW39" s="125"/>
      <c r="QMX39" s="125"/>
      <c r="QMY39" s="125"/>
      <c r="QMZ39" s="126"/>
      <c r="QNA39" s="122" t="s">
        <v>56</v>
      </c>
      <c r="QNB39" s="155"/>
      <c r="QNC39" s="125"/>
      <c r="QND39" s="125"/>
      <c r="QNE39" s="125"/>
      <c r="QNF39" s="125"/>
      <c r="QNG39" s="125"/>
      <c r="QNH39" s="126"/>
      <c r="QNI39" s="122" t="s">
        <v>56</v>
      </c>
      <c r="QNJ39" s="155"/>
      <c r="QNK39" s="125"/>
      <c r="QNL39" s="125"/>
      <c r="QNM39" s="125"/>
      <c r="QNN39" s="125"/>
      <c r="QNO39" s="125"/>
      <c r="QNP39" s="126"/>
      <c r="QNQ39" s="122" t="s">
        <v>56</v>
      </c>
      <c r="QNR39" s="155"/>
      <c r="QNS39" s="125"/>
      <c r="QNT39" s="125"/>
      <c r="QNU39" s="125"/>
      <c r="QNV39" s="125"/>
      <c r="QNW39" s="125"/>
      <c r="QNX39" s="126"/>
      <c r="QNY39" s="122" t="s">
        <v>56</v>
      </c>
      <c r="QNZ39" s="155"/>
      <c r="QOA39" s="125"/>
      <c r="QOB39" s="125"/>
      <c r="QOC39" s="125"/>
      <c r="QOD39" s="125"/>
      <c r="QOE39" s="125"/>
      <c r="QOF39" s="126"/>
      <c r="QOG39" s="122" t="s">
        <v>56</v>
      </c>
      <c r="QOH39" s="155"/>
      <c r="QOI39" s="125"/>
      <c r="QOJ39" s="125"/>
      <c r="QOK39" s="125"/>
      <c r="QOL39" s="125"/>
      <c r="QOM39" s="125"/>
      <c r="QON39" s="126"/>
      <c r="QOO39" s="122" t="s">
        <v>56</v>
      </c>
      <c r="QOP39" s="155"/>
      <c r="QOQ39" s="125"/>
      <c r="QOR39" s="125"/>
      <c r="QOS39" s="125"/>
      <c r="QOT39" s="125"/>
      <c r="QOU39" s="125"/>
      <c r="QOV39" s="126"/>
      <c r="QOW39" s="122" t="s">
        <v>56</v>
      </c>
      <c r="QOX39" s="155"/>
      <c r="QOY39" s="125"/>
      <c r="QOZ39" s="125"/>
      <c r="QPA39" s="125"/>
      <c r="QPB39" s="125"/>
      <c r="QPC39" s="125"/>
      <c r="QPD39" s="126"/>
      <c r="QPE39" s="122" t="s">
        <v>56</v>
      </c>
      <c r="QPF39" s="155"/>
      <c r="QPG39" s="125"/>
      <c r="QPH39" s="125"/>
      <c r="QPI39" s="125"/>
      <c r="QPJ39" s="125"/>
      <c r="QPK39" s="125"/>
      <c r="QPL39" s="126"/>
      <c r="QPM39" s="122" t="s">
        <v>56</v>
      </c>
      <c r="QPN39" s="155"/>
      <c r="QPO39" s="125"/>
      <c r="QPP39" s="125"/>
      <c r="QPQ39" s="125"/>
      <c r="QPR39" s="125"/>
      <c r="QPS39" s="125"/>
      <c r="QPT39" s="126"/>
      <c r="QPU39" s="122" t="s">
        <v>56</v>
      </c>
      <c r="QPV39" s="155"/>
      <c r="QPW39" s="125"/>
      <c r="QPX39" s="125"/>
      <c r="QPY39" s="125"/>
      <c r="QPZ39" s="125"/>
      <c r="QQA39" s="125"/>
      <c r="QQB39" s="126"/>
      <c r="QQC39" s="122" t="s">
        <v>56</v>
      </c>
      <c r="QQD39" s="155"/>
      <c r="QQE39" s="125"/>
      <c r="QQF39" s="125"/>
      <c r="QQG39" s="125"/>
      <c r="QQH39" s="125"/>
      <c r="QQI39" s="125"/>
      <c r="QQJ39" s="126"/>
      <c r="QQK39" s="122" t="s">
        <v>56</v>
      </c>
      <c r="QQL39" s="155"/>
      <c r="QQM39" s="125"/>
      <c r="QQN39" s="125"/>
      <c r="QQO39" s="125"/>
      <c r="QQP39" s="125"/>
      <c r="QQQ39" s="125"/>
      <c r="QQR39" s="126"/>
      <c r="QQS39" s="122" t="s">
        <v>56</v>
      </c>
      <c r="QQT39" s="155"/>
      <c r="QQU39" s="125"/>
      <c r="QQV39" s="125"/>
      <c r="QQW39" s="125"/>
      <c r="QQX39" s="125"/>
      <c r="QQY39" s="125"/>
      <c r="QQZ39" s="126"/>
      <c r="QRA39" s="122" t="s">
        <v>56</v>
      </c>
      <c r="QRB39" s="155"/>
      <c r="QRC39" s="125"/>
      <c r="QRD39" s="125"/>
      <c r="QRE39" s="125"/>
      <c r="QRF39" s="125"/>
      <c r="QRG39" s="125"/>
      <c r="QRH39" s="126"/>
      <c r="QRI39" s="122" t="s">
        <v>56</v>
      </c>
      <c r="QRJ39" s="155"/>
      <c r="QRK39" s="125"/>
      <c r="QRL39" s="125"/>
      <c r="QRM39" s="125"/>
      <c r="QRN39" s="125"/>
      <c r="QRO39" s="125"/>
      <c r="QRP39" s="126"/>
      <c r="QRQ39" s="122" t="s">
        <v>56</v>
      </c>
      <c r="QRR39" s="155"/>
      <c r="QRS39" s="125"/>
      <c r="QRT39" s="125"/>
      <c r="QRU39" s="125"/>
      <c r="QRV39" s="125"/>
      <c r="QRW39" s="125"/>
      <c r="QRX39" s="126"/>
      <c r="QRY39" s="122" t="s">
        <v>56</v>
      </c>
      <c r="QRZ39" s="155"/>
      <c r="QSA39" s="125"/>
      <c r="QSB39" s="125"/>
      <c r="QSC39" s="125"/>
      <c r="QSD39" s="125"/>
      <c r="QSE39" s="125"/>
      <c r="QSF39" s="126"/>
      <c r="QSG39" s="122" t="s">
        <v>56</v>
      </c>
      <c r="QSH39" s="155"/>
      <c r="QSI39" s="125"/>
      <c r="QSJ39" s="125"/>
      <c r="QSK39" s="125"/>
      <c r="QSL39" s="125"/>
      <c r="QSM39" s="125"/>
      <c r="QSN39" s="126"/>
      <c r="QSO39" s="122" t="s">
        <v>56</v>
      </c>
      <c r="QSP39" s="155"/>
      <c r="QSQ39" s="125"/>
      <c r="QSR39" s="125"/>
      <c r="QSS39" s="125"/>
      <c r="QST39" s="125"/>
      <c r="QSU39" s="125"/>
      <c r="QSV39" s="126"/>
      <c r="QSW39" s="122" t="s">
        <v>56</v>
      </c>
      <c r="QSX39" s="155"/>
      <c r="QSY39" s="125"/>
      <c r="QSZ39" s="125"/>
      <c r="QTA39" s="125"/>
      <c r="QTB39" s="125"/>
      <c r="QTC39" s="125"/>
      <c r="QTD39" s="126"/>
      <c r="QTE39" s="122" t="s">
        <v>56</v>
      </c>
      <c r="QTF39" s="155"/>
      <c r="QTG39" s="125"/>
      <c r="QTH39" s="125"/>
      <c r="QTI39" s="125"/>
      <c r="QTJ39" s="125"/>
      <c r="QTK39" s="125"/>
      <c r="QTL39" s="126"/>
      <c r="QTM39" s="122" t="s">
        <v>56</v>
      </c>
      <c r="QTN39" s="155"/>
      <c r="QTO39" s="125"/>
      <c r="QTP39" s="125"/>
      <c r="QTQ39" s="125"/>
      <c r="QTR39" s="125"/>
      <c r="QTS39" s="125"/>
      <c r="QTT39" s="126"/>
      <c r="QTU39" s="122" t="s">
        <v>56</v>
      </c>
      <c r="QTV39" s="155"/>
      <c r="QTW39" s="125"/>
      <c r="QTX39" s="125"/>
      <c r="QTY39" s="125"/>
      <c r="QTZ39" s="125"/>
      <c r="QUA39" s="125"/>
      <c r="QUB39" s="126"/>
      <c r="QUC39" s="122" t="s">
        <v>56</v>
      </c>
      <c r="QUD39" s="155"/>
      <c r="QUE39" s="125"/>
      <c r="QUF39" s="125"/>
      <c r="QUG39" s="125"/>
      <c r="QUH39" s="125"/>
      <c r="QUI39" s="125"/>
      <c r="QUJ39" s="126"/>
      <c r="QUK39" s="122" t="s">
        <v>56</v>
      </c>
      <c r="QUL39" s="155"/>
      <c r="QUM39" s="125"/>
      <c r="QUN39" s="125"/>
      <c r="QUO39" s="125"/>
      <c r="QUP39" s="125"/>
      <c r="QUQ39" s="125"/>
      <c r="QUR39" s="126"/>
      <c r="QUS39" s="122" t="s">
        <v>56</v>
      </c>
      <c r="QUT39" s="155"/>
      <c r="QUU39" s="125"/>
      <c r="QUV39" s="125"/>
      <c r="QUW39" s="125"/>
      <c r="QUX39" s="125"/>
      <c r="QUY39" s="125"/>
      <c r="QUZ39" s="126"/>
      <c r="QVA39" s="122" t="s">
        <v>56</v>
      </c>
      <c r="QVB39" s="155"/>
      <c r="QVC39" s="125"/>
      <c r="QVD39" s="125"/>
      <c r="QVE39" s="125"/>
      <c r="QVF39" s="125"/>
      <c r="QVG39" s="125"/>
      <c r="QVH39" s="126"/>
      <c r="QVI39" s="122" t="s">
        <v>56</v>
      </c>
      <c r="QVJ39" s="155"/>
      <c r="QVK39" s="125"/>
      <c r="QVL39" s="125"/>
      <c r="QVM39" s="125"/>
      <c r="QVN39" s="125"/>
      <c r="QVO39" s="125"/>
      <c r="QVP39" s="126"/>
      <c r="QVQ39" s="122" t="s">
        <v>56</v>
      </c>
      <c r="QVR39" s="155"/>
      <c r="QVS39" s="125"/>
      <c r="QVT39" s="125"/>
      <c r="QVU39" s="125"/>
      <c r="QVV39" s="125"/>
      <c r="QVW39" s="125"/>
      <c r="QVX39" s="126"/>
      <c r="QVY39" s="122" t="s">
        <v>56</v>
      </c>
      <c r="QVZ39" s="155"/>
      <c r="QWA39" s="125"/>
      <c r="QWB39" s="125"/>
      <c r="QWC39" s="125"/>
      <c r="QWD39" s="125"/>
      <c r="QWE39" s="125"/>
      <c r="QWF39" s="126"/>
      <c r="QWG39" s="122" t="s">
        <v>56</v>
      </c>
      <c r="QWH39" s="155"/>
      <c r="QWI39" s="125"/>
      <c r="QWJ39" s="125"/>
      <c r="QWK39" s="125"/>
      <c r="QWL39" s="125"/>
      <c r="QWM39" s="125"/>
      <c r="QWN39" s="126"/>
      <c r="QWO39" s="122" t="s">
        <v>56</v>
      </c>
      <c r="QWP39" s="155"/>
      <c r="QWQ39" s="125"/>
      <c r="QWR39" s="125"/>
      <c r="QWS39" s="125"/>
      <c r="QWT39" s="125"/>
      <c r="QWU39" s="125"/>
      <c r="QWV39" s="126"/>
      <c r="QWW39" s="122" t="s">
        <v>56</v>
      </c>
      <c r="QWX39" s="155"/>
      <c r="QWY39" s="125"/>
      <c r="QWZ39" s="125"/>
      <c r="QXA39" s="125"/>
      <c r="QXB39" s="125"/>
      <c r="QXC39" s="125"/>
      <c r="QXD39" s="126"/>
      <c r="QXE39" s="122" t="s">
        <v>56</v>
      </c>
      <c r="QXF39" s="155"/>
      <c r="QXG39" s="125"/>
      <c r="QXH39" s="125"/>
      <c r="QXI39" s="125"/>
      <c r="QXJ39" s="125"/>
      <c r="QXK39" s="125"/>
      <c r="QXL39" s="126"/>
      <c r="QXM39" s="122" t="s">
        <v>56</v>
      </c>
      <c r="QXN39" s="155"/>
      <c r="QXO39" s="125"/>
      <c r="QXP39" s="125"/>
      <c r="QXQ39" s="125"/>
      <c r="QXR39" s="125"/>
      <c r="QXS39" s="125"/>
      <c r="QXT39" s="126"/>
      <c r="QXU39" s="122" t="s">
        <v>56</v>
      </c>
      <c r="QXV39" s="155"/>
      <c r="QXW39" s="125"/>
      <c r="QXX39" s="125"/>
      <c r="QXY39" s="125"/>
      <c r="QXZ39" s="125"/>
      <c r="QYA39" s="125"/>
      <c r="QYB39" s="126"/>
      <c r="QYC39" s="122" t="s">
        <v>56</v>
      </c>
      <c r="QYD39" s="155"/>
      <c r="QYE39" s="125"/>
      <c r="QYF39" s="125"/>
      <c r="QYG39" s="125"/>
      <c r="QYH39" s="125"/>
      <c r="QYI39" s="125"/>
      <c r="QYJ39" s="126"/>
      <c r="QYK39" s="122" t="s">
        <v>56</v>
      </c>
      <c r="QYL39" s="155"/>
      <c r="QYM39" s="125"/>
      <c r="QYN39" s="125"/>
      <c r="QYO39" s="125"/>
      <c r="QYP39" s="125"/>
      <c r="QYQ39" s="125"/>
      <c r="QYR39" s="126"/>
      <c r="QYS39" s="122" t="s">
        <v>56</v>
      </c>
      <c r="QYT39" s="155"/>
      <c r="QYU39" s="125"/>
      <c r="QYV39" s="125"/>
      <c r="QYW39" s="125"/>
      <c r="QYX39" s="125"/>
      <c r="QYY39" s="125"/>
      <c r="QYZ39" s="126"/>
      <c r="QZA39" s="122" t="s">
        <v>56</v>
      </c>
      <c r="QZB39" s="155"/>
      <c r="QZC39" s="125"/>
      <c r="QZD39" s="125"/>
      <c r="QZE39" s="125"/>
      <c r="QZF39" s="125"/>
      <c r="QZG39" s="125"/>
      <c r="QZH39" s="126"/>
      <c r="QZI39" s="122" t="s">
        <v>56</v>
      </c>
      <c r="QZJ39" s="155"/>
      <c r="QZK39" s="125"/>
      <c r="QZL39" s="125"/>
      <c r="QZM39" s="125"/>
      <c r="QZN39" s="125"/>
      <c r="QZO39" s="125"/>
      <c r="QZP39" s="126"/>
      <c r="QZQ39" s="122" t="s">
        <v>56</v>
      </c>
      <c r="QZR39" s="155"/>
      <c r="QZS39" s="125"/>
      <c r="QZT39" s="125"/>
      <c r="QZU39" s="125"/>
      <c r="QZV39" s="125"/>
      <c r="QZW39" s="125"/>
      <c r="QZX39" s="126"/>
      <c r="QZY39" s="122" t="s">
        <v>56</v>
      </c>
      <c r="QZZ39" s="155"/>
      <c r="RAA39" s="125"/>
      <c r="RAB39" s="125"/>
      <c r="RAC39" s="125"/>
      <c r="RAD39" s="125"/>
      <c r="RAE39" s="125"/>
      <c r="RAF39" s="126"/>
      <c r="RAG39" s="122" t="s">
        <v>56</v>
      </c>
      <c r="RAH39" s="155"/>
      <c r="RAI39" s="125"/>
      <c r="RAJ39" s="125"/>
      <c r="RAK39" s="125"/>
      <c r="RAL39" s="125"/>
      <c r="RAM39" s="125"/>
      <c r="RAN39" s="126"/>
      <c r="RAO39" s="122" t="s">
        <v>56</v>
      </c>
      <c r="RAP39" s="155"/>
      <c r="RAQ39" s="125"/>
      <c r="RAR39" s="125"/>
      <c r="RAS39" s="125"/>
      <c r="RAT39" s="125"/>
      <c r="RAU39" s="125"/>
      <c r="RAV39" s="126"/>
      <c r="RAW39" s="122" t="s">
        <v>56</v>
      </c>
      <c r="RAX39" s="155"/>
      <c r="RAY39" s="125"/>
      <c r="RAZ39" s="125"/>
      <c r="RBA39" s="125"/>
      <c r="RBB39" s="125"/>
      <c r="RBC39" s="125"/>
      <c r="RBD39" s="126"/>
      <c r="RBE39" s="122" t="s">
        <v>56</v>
      </c>
      <c r="RBF39" s="155"/>
      <c r="RBG39" s="125"/>
      <c r="RBH39" s="125"/>
      <c r="RBI39" s="125"/>
      <c r="RBJ39" s="125"/>
      <c r="RBK39" s="125"/>
      <c r="RBL39" s="126"/>
      <c r="RBM39" s="122" t="s">
        <v>56</v>
      </c>
      <c r="RBN39" s="155"/>
      <c r="RBO39" s="125"/>
      <c r="RBP39" s="125"/>
      <c r="RBQ39" s="125"/>
      <c r="RBR39" s="125"/>
      <c r="RBS39" s="125"/>
      <c r="RBT39" s="126"/>
      <c r="RBU39" s="122" t="s">
        <v>56</v>
      </c>
      <c r="RBV39" s="155"/>
      <c r="RBW39" s="125"/>
      <c r="RBX39" s="125"/>
      <c r="RBY39" s="125"/>
      <c r="RBZ39" s="125"/>
      <c r="RCA39" s="125"/>
      <c r="RCB39" s="126"/>
      <c r="RCC39" s="122" t="s">
        <v>56</v>
      </c>
      <c r="RCD39" s="155"/>
      <c r="RCE39" s="125"/>
      <c r="RCF39" s="125"/>
      <c r="RCG39" s="125"/>
      <c r="RCH39" s="125"/>
      <c r="RCI39" s="125"/>
      <c r="RCJ39" s="126"/>
      <c r="RCK39" s="122" t="s">
        <v>56</v>
      </c>
      <c r="RCL39" s="155"/>
      <c r="RCM39" s="125"/>
      <c r="RCN39" s="125"/>
      <c r="RCO39" s="125"/>
      <c r="RCP39" s="125"/>
      <c r="RCQ39" s="125"/>
      <c r="RCR39" s="126"/>
      <c r="RCS39" s="122" t="s">
        <v>56</v>
      </c>
      <c r="RCT39" s="155"/>
      <c r="RCU39" s="125"/>
      <c r="RCV39" s="125"/>
      <c r="RCW39" s="125"/>
      <c r="RCX39" s="125"/>
      <c r="RCY39" s="125"/>
      <c r="RCZ39" s="126"/>
      <c r="RDA39" s="122" t="s">
        <v>56</v>
      </c>
      <c r="RDB39" s="155"/>
      <c r="RDC39" s="125"/>
      <c r="RDD39" s="125"/>
      <c r="RDE39" s="125"/>
      <c r="RDF39" s="125"/>
      <c r="RDG39" s="125"/>
      <c r="RDH39" s="126"/>
      <c r="RDI39" s="122" t="s">
        <v>56</v>
      </c>
      <c r="RDJ39" s="155"/>
      <c r="RDK39" s="125"/>
      <c r="RDL39" s="125"/>
      <c r="RDM39" s="125"/>
      <c r="RDN39" s="125"/>
      <c r="RDO39" s="125"/>
      <c r="RDP39" s="126"/>
      <c r="RDQ39" s="122" t="s">
        <v>56</v>
      </c>
      <c r="RDR39" s="155"/>
      <c r="RDS39" s="125"/>
      <c r="RDT39" s="125"/>
      <c r="RDU39" s="125"/>
      <c r="RDV39" s="125"/>
      <c r="RDW39" s="125"/>
      <c r="RDX39" s="126"/>
      <c r="RDY39" s="122" t="s">
        <v>56</v>
      </c>
      <c r="RDZ39" s="155"/>
      <c r="REA39" s="125"/>
      <c r="REB39" s="125"/>
      <c r="REC39" s="125"/>
      <c r="RED39" s="125"/>
      <c r="REE39" s="125"/>
      <c r="REF39" s="126"/>
      <c r="REG39" s="122" t="s">
        <v>56</v>
      </c>
      <c r="REH39" s="155"/>
      <c r="REI39" s="125"/>
      <c r="REJ39" s="125"/>
      <c r="REK39" s="125"/>
      <c r="REL39" s="125"/>
      <c r="REM39" s="125"/>
      <c r="REN39" s="126"/>
      <c r="REO39" s="122" t="s">
        <v>56</v>
      </c>
      <c r="REP39" s="155"/>
      <c r="REQ39" s="125"/>
      <c r="RER39" s="125"/>
      <c r="RES39" s="125"/>
      <c r="RET39" s="125"/>
      <c r="REU39" s="125"/>
      <c r="REV39" s="126"/>
      <c r="REW39" s="122" t="s">
        <v>56</v>
      </c>
      <c r="REX39" s="155"/>
      <c r="REY39" s="125"/>
      <c r="REZ39" s="125"/>
      <c r="RFA39" s="125"/>
      <c r="RFB39" s="125"/>
      <c r="RFC39" s="125"/>
      <c r="RFD39" s="126"/>
      <c r="RFE39" s="122" t="s">
        <v>56</v>
      </c>
      <c r="RFF39" s="155"/>
      <c r="RFG39" s="125"/>
      <c r="RFH39" s="125"/>
      <c r="RFI39" s="125"/>
      <c r="RFJ39" s="125"/>
      <c r="RFK39" s="125"/>
      <c r="RFL39" s="126"/>
      <c r="RFM39" s="122" t="s">
        <v>56</v>
      </c>
      <c r="RFN39" s="155"/>
      <c r="RFO39" s="125"/>
      <c r="RFP39" s="125"/>
      <c r="RFQ39" s="125"/>
      <c r="RFR39" s="125"/>
      <c r="RFS39" s="125"/>
      <c r="RFT39" s="126"/>
      <c r="RFU39" s="122" t="s">
        <v>56</v>
      </c>
      <c r="RFV39" s="155"/>
      <c r="RFW39" s="125"/>
      <c r="RFX39" s="125"/>
      <c r="RFY39" s="125"/>
      <c r="RFZ39" s="125"/>
      <c r="RGA39" s="125"/>
      <c r="RGB39" s="126"/>
      <c r="RGC39" s="122" t="s">
        <v>56</v>
      </c>
      <c r="RGD39" s="155"/>
      <c r="RGE39" s="125"/>
      <c r="RGF39" s="125"/>
      <c r="RGG39" s="125"/>
      <c r="RGH39" s="125"/>
      <c r="RGI39" s="125"/>
      <c r="RGJ39" s="126"/>
      <c r="RGK39" s="122" t="s">
        <v>56</v>
      </c>
      <c r="RGL39" s="155"/>
      <c r="RGM39" s="125"/>
      <c r="RGN39" s="125"/>
      <c r="RGO39" s="125"/>
      <c r="RGP39" s="125"/>
      <c r="RGQ39" s="125"/>
      <c r="RGR39" s="126"/>
      <c r="RGS39" s="122" t="s">
        <v>56</v>
      </c>
      <c r="RGT39" s="155"/>
      <c r="RGU39" s="125"/>
      <c r="RGV39" s="125"/>
      <c r="RGW39" s="125"/>
      <c r="RGX39" s="125"/>
      <c r="RGY39" s="125"/>
      <c r="RGZ39" s="126"/>
      <c r="RHA39" s="122" t="s">
        <v>56</v>
      </c>
      <c r="RHB39" s="155"/>
      <c r="RHC39" s="125"/>
      <c r="RHD39" s="125"/>
      <c r="RHE39" s="125"/>
      <c r="RHF39" s="125"/>
      <c r="RHG39" s="125"/>
      <c r="RHH39" s="126"/>
      <c r="RHI39" s="122" t="s">
        <v>56</v>
      </c>
      <c r="RHJ39" s="155"/>
      <c r="RHK39" s="125"/>
      <c r="RHL39" s="125"/>
      <c r="RHM39" s="125"/>
      <c r="RHN39" s="125"/>
      <c r="RHO39" s="125"/>
      <c r="RHP39" s="126"/>
      <c r="RHQ39" s="122" t="s">
        <v>56</v>
      </c>
      <c r="RHR39" s="155"/>
      <c r="RHS39" s="125"/>
      <c r="RHT39" s="125"/>
      <c r="RHU39" s="125"/>
      <c r="RHV39" s="125"/>
      <c r="RHW39" s="125"/>
      <c r="RHX39" s="126"/>
      <c r="RHY39" s="122" t="s">
        <v>56</v>
      </c>
      <c r="RHZ39" s="155"/>
      <c r="RIA39" s="125"/>
      <c r="RIB39" s="125"/>
      <c r="RIC39" s="125"/>
      <c r="RID39" s="125"/>
      <c r="RIE39" s="125"/>
      <c r="RIF39" s="126"/>
      <c r="RIG39" s="122" t="s">
        <v>56</v>
      </c>
      <c r="RIH39" s="155"/>
      <c r="RII39" s="125"/>
      <c r="RIJ39" s="125"/>
      <c r="RIK39" s="125"/>
      <c r="RIL39" s="125"/>
      <c r="RIM39" s="125"/>
      <c r="RIN39" s="126"/>
      <c r="RIO39" s="122" t="s">
        <v>56</v>
      </c>
      <c r="RIP39" s="155"/>
      <c r="RIQ39" s="125"/>
      <c r="RIR39" s="125"/>
      <c r="RIS39" s="125"/>
      <c r="RIT39" s="125"/>
      <c r="RIU39" s="125"/>
      <c r="RIV39" s="126"/>
      <c r="RIW39" s="122" t="s">
        <v>56</v>
      </c>
      <c r="RIX39" s="155"/>
      <c r="RIY39" s="125"/>
      <c r="RIZ39" s="125"/>
      <c r="RJA39" s="125"/>
      <c r="RJB39" s="125"/>
      <c r="RJC39" s="125"/>
      <c r="RJD39" s="126"/>
      <c r="RJE39" s="122" t="s">
        <v>56</v>
      </c>
      <c r="RJF39" s="155"/>
      <c r="RJG39" s="125"/>
      <c r="RJH39" s="125"/>
      <c r="RJI39" s="125"/>
      <c r="RJJ39" s="125"/>
      <c r="RJK39" s="125"/>
      <c r="RJL39" s="126"/>
      <c r="RJM39" s="122" t="s">
        <v>56</v>
      </c>
      <c r="RJN39" s="155"/>
      <c r="RJO39" s="125"/>
      <c r="RJP39" s="125"/>
      <c r="RJQ39" s="125"/>
      <c r="RJR39" s="125"/>
      <c r="RJS39" s="125"/>
      <c r="RJT39" s="126"/>
      <c r="RJU39" s="122" t="s">
        <v>56</v>
      </c>
      <c r="RJV39" s="155"/>
      <c r="RJW39" s="125"/>
      <c r="RJX39" s="125"/>
      <c r="RJY39" s="125"/>
      <c r="RJZ39" s="125"/>
      <c r="RKA39" s="125"/>
      <c r="RKB39" s="126"/>
      <c r="RKC39" s="122" t="s">
        <v>56</v>
      </c>
      <c r="RKD39" s="155"/>
      <c r="RKE39" s="125"/>
      <c r="RKF39" s="125"/>
      <c r="RKG39" s="125"/>
      <c r="RKH39" s="125"/>
      <c r="RKI39" s="125"/>
      <c r="RKJ39" s="126"/>
      <c r="RKK39" s="122" t="s">
        <v>56</v>
      </c>
      <c r="RKL39" s="155"/>
      <c r="RKM39" s="125"/>
      <c r="RKN39" s="125"/>
      <c r="RKO39" s="125"/>
      <c r="RKP39" s="125"/>
      <c r="RKQ39" s="125"/>
      <c r="RKR39" s="126"/>
      <c r="RKS39" s="122" t="s">
        <v>56</v>
      </c>
      <c r="RKT39" s="155"/>
      <c r="RKU39" s="125"/>
      <c r="RKV39" s="125"/>
      <c r="RKW39" s="125"/>
      <c r="RKX39" s="125"/>
      <c r="RKY39" s="125"/>
      <c r="RKZ39" s="126"/>
      <c r="RLA39" s="122" t="s">
        <v>56</v>
      </c>
      <c r="RLB39" s="155"/>
      <c r="RLC39" s="125"/>
      <c r="RLD39" s="125"/>
      <c r="RLE39" s="125"/>
      <c r="RLF39" s="125"/>
      <c r="RLG39" s="125"/>
      <c r="RLH39" s="126"/>
      <c r="RLI39" s="122" t="s">
        <v>56</v>
      </c>
      <c r="RLJ39" s="155"/>
      <c r="RLK39" s="125"/>
      <c r="RLL39" s="125"/>
      <c r="RLM39" s="125"/>
      <c r="RLN39" s="125"/>
      <c r="RLO39" s="125"/>
      <c r="RLP39" s="126"/>
      <c r="RLQ39" s="122" t="s">
        <v>56</v>
      </c>
      <c r="RLR39" s="155"/>
      <c r="RLS39" s="125"/>
      <c r="RLT39" s="125"/>
      <c r="RLU39" s="125"/>
      <c r="RLV39" s="125"/>
      <c r="RLW39" s="125"/>
      <c r="RLX39" s="126"/>
      <c r="RLY39" s="122" t="s">
        <v>56</v>
      </c>
      <c r="RLZ39" s="155"/>
      <c r="RMA39" s="125"/>
      <c r="RMB39" s="125"/>
      <c r="RMC39" s="125"/>
      <c r="RMD39" s="125"/>
      <c r="RME39" s="125"/>
      <c r="RMF39" s="126"/>
      <c r="RMG39" s="122" t="s">
        <v>56</v>
      </c>
      <c r="RMH39" s="155"/>
      <c r="RMI39" s="125"/>
      <c r="RMJ39" s="125"/>
      <c r="RMK39" s="125"/>
      <c r="RML39" s="125"/>
      <c r="RMM39" s="125"/>
      <c r="RMN39" s="126"/>
      <c r="RMO39" s="122" t="s">
        <v>56</v>
      </c>
      <c r="RMP39" s="155"/>
      <c r="RMQ39" s="125"/>
      <c r="RMR39" s="125"/>
      <c r="RMS39" s="125"/>
      <c r="RMT39" s="125"/>
      <c r="RMU39" s="125"/>
      <c r="RMV39" s="126"/>
      <c r="RMW39" s="122" t="s">
        <v>56</v>
      </c>
      <c r="RMX39" s="155"/>
      <c r="RMY39" s="125"/>
      <c r="RMZ39" s="125"/>
      <c r="RNA39" s="125"/>
      <c r="RNB39" s="125"/>
      <c r="RNC39" s="125"/>
      <c r="RND39" s="126"/>
      <c r="RNE39" s="122" t="s">
        <v>56</v>
      </c>
      <c r="RNF39" s="155"/>
      <c r="RNG39" s="125"/>
      <c r="RNH39" s="125"/>
      <c r="RNI39" s="125"/>
      <c r="RNJ39" s="125"/>
      <c r="RNK39" s="125"/>
      <c r="RNL39" s="126"/>
      <c r="RNM39" s="122" t="s">
        <v>56</v>
      </c>
      <c r="RNN39" s="155"/>
      <c r="RNO39" s="125"/>
      <c r="RNP39" s="125"/>
      <c r="RNQ39" s="125"/>
      <c r="RNR39" s="125"/>
      <c r="RNS39" s="125"/>
      <c r="RNT39" s="126"/>
      <c r="RNU39" s="122" t="s">
        <v>56</v>
      </c>
      <c r="RNV39" s="155"/>
      <c r="RNW39" s="125"/>
      <c r="RNX39" s="125"/>
      <c r="RNY39" s="125"/>
      <c r="RNZ39" s="125"/>
      <c r="ROA39" s="125"/>
      <c r="ROB39" s="126"/>
      <c r="ROC39" s="122" t="s">
        <v>56</v>
      </c>
      <c r="ROD39" s="155"/>
      <c r="ROE39" s="125"/>
      <c r="ROF39" s="125"/>
      <c r="ROG39" s="125"/>
      <c r="ROH39" s="125"/>
      <c r="ROI39" s="125"/>
      <c r="ROJ39" s="126"/>
      <c r="ROK39" s="122" t="s">
        <v>56</v>
      </c>
      <c r="ROL39" s="155"/>
      <c r="ROM39" s="125"/>
      <c r="RON39" s="125"/>
      <c r="ROO39" s="125"/>
      <c r="ROP39" s="125"/>
      <c r="ROQ39" s="125"/>
      <c r="ROR39" s="126"/>
      <c r="ROS39" s="122" t="s">
        <v>56</v>
      </c>
      <c r="ROT39" s="155"/>
      <c r="ROU39" s="125"/>
      <c r="ROV39" s="125"/>
      <c r="ROW39" s="125"/>
      <c r="ROX39" s="125"/>
      <c r="ROY39" s="125"/>
      <c r="ROZ39" s="126"/>
      <c r="RPA39" s="122" t="s">
        <v>56</v>
      </c>
      <c r="RPB39" s="155"/>
      <c r="RPC39" s="125"/>
      <c r="RPD39" s="125"/>
      <c r="RPE39" s="125"/>
      <c r="RPF39" s="125"/>
      <c r="RPG39" s="125"/>
      <c r="RPH39" s="126"/>
      <c r="RPI39" s="122" t="s">
        <v>56</v>
      </c>
      <c r="RPJ39" s="155"/>
      <c r="RPK39" s="125"/>
      <c r="RPL39" s="125"/>
      <c r="RPM39" s="125"/>
      <c r="RPN39" s="125"/>
      <c r="RPO39" s="125"/>
      <c r="RPP39" s="126"/>
      <c r="RPQ39" s="122" t="s">
        <v>56</v>
      </c>
      <c r="RPR39" s="155"/>
      <c r="RPS39" s="125"/>
      <c r="RPT39" s="125"/>
      <c r="RPU39" s="125"/>
      <c r="RPV39" s="125"/>
      <c r="RPW39" s="125"/>
      <c r="RPX39" s="126"/>
      <c r="RPY39" s="122" t="s">
        <v>56</v>
      </c>
      <c r="RPZ39" s="155"/>
      <c r="RQA39" s="125"/>
      <c r="RQB39" s="125"/>
      <c r="RQC39" s="125"/>
      <c r="RQD39" s="125"/>
      <c r="RQE39" s="125"/>
      <c r="RQF39" s="126"/>
      <c r="RQG39" s="122" t="s">
        <v>56</v>
      </c>
      <c r="RQH39" s="155"/>
      <c r="RQI39" s="125"/>
      <c r="RQJ39" s="125"/>
      <c r="RQK39" s="125"/>
      <c r="RQL39" s="125"/>
      <c r="RQM39" s="125"/>
      <c r="RQN39" s="126"/>
      <c r="RQO39" s="122" t="s">
        <v>56</v>
      </c>
      <c r="RQP39" s="155"/>
      <c r="RQQ39" s="125"/>
      <c r="RQR39" s="125"/>
      <c r="RQS39" s="125"/>
      <c r="RQT39" s="125"/>
      <c r="RQU39" s="125"/>
      <c r="RQV39" s="126"/>
      <c r="RQW39" s="122" t="s">
        <v>56</v>
      </c>
      <c r="RQX39" s="155"/>
      <c r="RQY39" s="125"/>
      <c r="RQZ39" s="125"/>
      <c r="RRA39" s="125"/>
      <c r="RRB39" s="125"/>
      <c r="RRC39" s="125"/>
      <c r="RRD39" s="126"/>
      <c r="RRE39" s="122" t="s">
        <v>56</v>
      </c>
      <c r="RRF39" s="155"/>
      <c r="RRG39" s="125"/>
      <c r="RRH39" s="125"/>
      <c r="RRI39" s="125"/>
      <c r="RRJ39" s="125"/>
      <c r="RRK39" s="125"/>
      <c r="RRL39" s="126"/>
      <c r="RRM39" s="122" t="s">
        <v>56</v>
      </c>
      <c r="RRN39" s="155"/>
      <c r="RRO39" s="125"/>
      <c r="RRP39" s="125"/>
      <c r="RRQ39" s="125"/>
      <c r="RRR39" s="125"/>
      <c r="RRS39" s="125"/>
      <c r="RRT39" s="126"/>
      <c r="RRU39" s="122" t="s">
        <v>56</v>
      </c>
      <c r="RRV39" s="155"/>
      <c r="RRW39" s="125"/>
      <c r="RRX39" s="125"/>
      <c r="RRY39" s="125"/>
      <c r="RRZ39" s="125"/>
      <c r="RSA39" s="125"/>
      <c r="RSB39" s="126"/>
      <c r="RSC39" s="122" t="s">
        <v>56</v>
      </c>
      <c r="RSD39" s="155"/>
      <c r="RSE39" s="125"/>
      <c r="RSF39" s="125"/>
      <c r="RSG39" s="125"/>
      <c r="RSH39" s="125"/>
      <c r="RSI39" s="125"/>
      <c r="RSJ39" s="126"/>
      <c r="RSK39" s="122" t="s">
        <v>56</v>
      </c>
      <c r="RSL39" s="155"/>
      <c r="RSM39" s="125"/>
      <c r="RSN39" s="125"/>
      <c r="RSO39" s="125"/>
      <c r="RSP39" s="125"/>
      <c r="RSQ39" s="125"/>
      <c r="RSR39" s="126"/>
      <c r="RSS39" s="122" t="s">
        <v>56</v>
      </c>
      <c r="RST39" s="155"/>
      <c r="RSU39" s="125"/>
      <c r="RSV39" s="125"/>
      <c r="RSW39" s="125"/>
      <c r="RSX39" s="125"/>
      <c r="RSY39" s="125"/>
      <c r="RSZ39" s="126"/>
      <c r="RTA39" s="122" t="s">
        <v>56</v>
      </c>
      <c r="RTB39" s="155"/>
      <c r="RTC39" s="125"/>
      <c r="RTD39" s="125"/>
      <c r="RTE39" s="125"/>
      <c r="RTF39" s="125"/>
      <c r="RTG39" s="125"/>
      <c r="RTH39" s="126"/>
      <c r="RTI39" s="122" t="s">
        <v>56</v>
      </c>
      <c r="RTJ39" s="155"/>
      <c r="RTK39" s="125"/>
      <c r="RTL39" s="125"/>
      <c r="RTM39" s="125"/>
      <c r="RTN39" s="125"/>
      <c r="RTO39" s="125"/>
      <c r="RTP39" s="126"/>
      <c r="RTQ39" s="122" t="s">
        <v>56</v>
      </c>
      <c r="RTR39" s="155"/>
      <c r="RTS39" s="125"/>
      <c r="RTT39" s="125"/>
      <c r="RTU39" s="125"/>
      <c r="RTV39" s="125"/>
      <c r="RTW39" s="125"/>
      <c r="RTX39" s="126"/>
      <c r="RTY39" s="122" t="s">
        <v>56</v>
      </c>
      <c r="RTZ39" s="155"/>
      <c r="RUA39" s="125"/>
      <c r="RUB39" s="125"/>
      <c r="RUC39" s="125"/>
      <c r="RUD39" s="125"/>
      <c r="RUE39" s="125"/>
      <c r="RUF39" s="126"/>
      <c r="RUG39" s="122" t="s">
        <v>56</v>
      </c>
      <c r="RUH39" s="155"/>
      <c r="RUI39" s="125"/>
      <c r="RUJ39" s="125"/>
      <c r="RUK39" s="125"/>
      <c r="RUL39" s="125"/>
      <c r="RUM39" s="125"/>
      <c r="RUN39" s="126"/>
      <c r="RUO39" s="122" t="s">
        <v>56</v>
      </c>
      <c r="RUP39" s="155"/>
      <c r="RUQ39" s="125"/>
      <c r="RUR39" s="125"/>
      <c r="RUS39" s="125"/>
      <c r="RUT39" s="125"/>
      <c r="RUU39" s="125"/>
      <c r="RUV39" s="126"/>
      <c r="RUW39" s="122" t="s">
        <v>56</v>
      </c>
      <c r="RUX39" s="155"/>
      <c r="RUY39" s="125"/>
      <c r="RUZ39" s="125"/>
      <c r="RVA39" s="125"/>
      <c r="RVB39" s="125"/>
      <c r="RVC39" s="125"/>
      <c r="RVD39" s="126"/>
      <c r="RVE39" s="122" t="s">
        <v>56</v>
      </c>
      <c r="RVF39" s="155"/>
      <c r="RVG39" s="125"/>
      <c r="RVH39" s="125"/>
      <c r="RVI39" s="125"/>
      <c r="RVJ39" s="125"/>
      <c r="RVK39" s="125"/>
      <c r="RVL39" s="126"/>
      <c r="RVM39" s="122" t="s">
        <v>56</v>
      </c>
      <c r="RVN39" s="155"/>
      <c r="RVO39" s="125"/>
      <c r="RVP39" s="125"/>
      <c r="RVQ39" s="125"/>
      <c r="RVR39" s="125"/>
      <c r="RVS39" s="125"/>
      <c r="RVT39" s="126"/>
      <c r="RVU39" s="122" t="s">
        <v>56</v>
      </c>
      <c r="RVV39" s="155"/>
      <c r="RVW39" s="125"/>
      <c r="RVX39" s="125"/>
      <c r="RVY39" s="125"/>
      <c r="RVZ39" s="125"/>
      <c r="RWA39" s="125"/>
      <c r="RWB39" s="126"/>
      <c r="RWC39" s="122" t="s">
        <v>56</v>
      </c>
      <c r="RWD39" s="155"/>
      <c r="RWE39" s="125"/>
      <c r="RWF39" s="125"/>
      <c r="RWG39" s="125"/>
      <c r="RWH39" s="125"/>
      <c r="RWI39" s="125"/>
      <c r="RWJ39" s="126"/>
      <c r="RWK39" s="122" t="s">
        <v>56</v>
      </c>
      <c r="RWL39" s="155"/>
      <c r="RWM39" s="125"/>
      <c r="RWN39" s="125"/>
      <c r="RWO39" s="125"/>
      <c r="RWP39" s="125"/>
      <c r="RWQ39" s="125"/>
      <c r="RWR39" s="126"/>
      <c r="RWS39" s="122" t="s">
        <v>56</v>
      </c>
      <c r="RWT39" s="155"/>
      <c r="RWU39" s="125"/>
      <c r="RWV39" s="125"/>
      <c r="RWW39" s="125"/>
      <c r="RWX39" s="125"/>
      <c r="RWY39" s="125"/>
      <c r="RWZ39" s="126"/>
      <c r="RXA39" s="122" t="s">
        <v>56</v>
      </c>
      <c r="RXB39" s="155"/>
      <c r="RXC39" s="125"/>
      <c r="RXD39" s="125"/>
      <c r="RXE39" s="125"/>
      <c r="RXF39" s="125"/>
      <c r="RXG39" s="125"/>
      <c r="RXH39" s="126"/>
      <c r="RXI39" s="122" t="s">
        <v>56</v>
      </c>
      <c r="RXJ39" s="155"/>
      <c r="RXK39" s="125"/>
      <c r="RXL39" s="125"/>
      <c r="RXM39" s="125"/>
      <c r="RXN39" s="125"/>
      <c r="RXO39" s="125"/>
      <c r="RXP39" s="126"/>
      <c r="RXQ39" s="122" t="s">
        <v>56</v>
      </c>
      <c r="RXR39" s="155"/>
      <c r="RXS39" s="125"/>
      <c r="RXT39" s="125"/>
      <c r="RXU39" s="125"/>
      <c r="RXV39" s="125"/>
      <c r="RXW39" s="125"/>
      <c r="RXX39" s="126"/>
      <c r="RXY39" s="122" t="s">
        <v>56</v>
      </c>
      <c r="RXZ39" s="155"/>
      <c r="RYA39" s="125"/>
      <c r="RYB39" s="125"/>
      <c r="RYC39" s="125"/>
      <c r="RYD39" s="125"/>
      <c r="RYE39" s="125"/>
      <c r="RYF39" s="126"/>
      <c r="RYG39" s="122" t="s">
        <v>56</v>
      </c>
      <c r="RYH39" s="155"/>
      <c r="RYI39" s="125"/>
      <c r="RYJ39" s="125"/>
      <c r="RYK39" s="125"/>
      <c r="RYL39" s="125"/>
      <c r="RYM39" s="125"/>
      <c r="RYN39" s="126"/>
      <c r="RYO39" s="122" t="s">
        <v>56</v>
      </c>
      <c r="RYP39" s="155"/>
      <c r="RYQ39" s="125"/>
      <c r="RYR39" s="125"/>
      <c r="RYS39" s="125"/>
      <c r="RYT39" s="125"/>
      <c r="RYU39" s="125"/>
      <c r="RYV39" s="126"/>
      <c r="RYW39" s="122" t="s">
        <v>56</v>
      </c>
      <c r="RYX39" s="155"/>
      <c r="RYY39" s="125"/>
      <c r="RYZ39" s="125"/>
      <c r="RZA39" s="125"/>
      <c r="RZB39" s="125"/>
      <c r="RZC39" s="125"/>
      <c r="RZD39" s="126"/>
      <c r="RZE39" s="122" t="s">
        <v>56</v>
      </c>
      <c r="RZF39" s="155"/>
      <c r="RZG39" s="125"/>
      <c r="RZH39" s="125"/>
      <c r="RZI39" s="125"/>
      <c r="RZJ39" s="125"/>
      <c r="RZK39" s="125"/>
      <c r="RZL39" s="126"/>
      <c r="RZM39" s="122" t="s">
        <v>56</v>
      </c>
      <c r="RZN39" s="155"/>
      <c r="RZO39" s="125"/>
      <c r="RZP39" s="125"/>
      <c r="RZQ39" s="125"/>
      <c r="RZR39" s="125"/>
      <c r="RZS39" s="125"/>
      <c r="RZT39" s="126"/>
      <c r="RZU39" s="122" t="s">
        <v>56</v>
      </c>
      <c r="RZV39" s="155"/>
      <c r="RZW39" s="125"/>
      <c r="RZX39" s="125"/>
      <c r="RZY39" s="125"/>
      <c r="RZZ39" s="125"/>
      <c r="SAA39" s="125"/>
      <c r="SAB39" s="126"/>
      <c r="SAC39" s="122" t="s">
        <v>56</v>
      </c>
      <c r="SAD39" s="155"/>
      <c r="SAE39" s="125"/>
      <c r="SAF39" s="125"/>
      <c r="SAG39" s="125"/>
      <c r="SAH39" s="125"/>
      <c r="SAI39" s="125"/>
      <c r="SAJ39" s="126"/>
      <c r="SAK39" s="122" t="s">
        <v>56</v>
      </c>
      <c r="SAL39" s="155"/>
      <c r="SAM39" s="125"/>
      <c r="SAN39" s="125"/>
      <c r="SAO39" s="125"/>
      <c r="SAP39" s="125"/>
      <c r="SAQ39" s="125"/>
      <c r="SAR39" s="126"/>
      <c r="SAS39" s="122" t="s">
        <v>56</v>
      </c>
      <c r="SAT39" s="155"/>
      <c r="SAU39" s="125"/>
      <c r="SAV39" s="125"/>
      <c r="SAW39" s="125"/>
      <c r="SAX39" s="125"/>
      <c r="SAY39" s="125"/>
      <c r="SAZ39" s="126"/>
      <c r="SBA39" s="122" t="s">
        <v>56</v>
      </c>
      <c r="SBB39" s="155"/>
      <c r="SBC39" s="125"/>
      <c r="SBD39" s="125"/>
      <c r="SBE39" s="125"/>
      <c r="SBF39" s="125"/>
      <c r="SBG39" s="125"/>
      <c r="SBH39" s="126"/>
      <c r="SBI39" s="122" t="s">
        <v>56</v>
      </c>
      <c r="SBJ39" s="155"/>
      <c r="SBK39" s="125"/>
      <c r="SBL39" s="125"/>
      <c r="SBM39" s="125"/>
      <c r="SBN39" s="125"/>
      <c r="SBO39" s="125"/>
      <c r="SBP39" s="126"/>
      <c r="SBQ39" s="122" t="s">
        <v>56</v>
      </c>
      <c r="SBR39" s="155"/>
      <c r="SBS39" s="125"/>
      <c r="SBT39" s="125"/>
      <c r="SBU39" s="125"/>
      <c r="SBV39" s="125"/>
      <c r="SBW39" s="125"/>
      <c r="SBX39" s="126"/>
      <c r="SBY39" s="122" t="s">
        <v>56</v>
      </c>
      <c r="SBZ39" s="155"/>
      <c r="SCA39" s="125"/>
      <c r="SCB39" s="125"/>
      <c r="SCC39" s="125"/>
      <c r="SCD39" s="125"/>
      <c r="SCE39" s="125"/>
      <c r="SCF39" s="126"/>
      <c r="SCG39" s="122" t="s">
        <v>56</v>
      </c>
      <c r="SCH39" s="155"/>
      <c r="SCI39" s="125"/>
      <c r="SCJ39" s="125"/>
      <c r="SCK39" s="125"/>
      <c r="SCL39" s="125"/>
      <c r="SCM39" s="125"/>
      <c r="SCN39" s="126"/>
      <c r="SCO39" s="122" t="s">
        <v>56</v>
      </c>
      <c r="SCP39" s="155"/>
      <c r="SCQ39" s="125"/>
      <c r="SCR39" s="125"/>
      <c r="SCS39" s="125"/>
      <c r="SCT39" s="125"/>
      <c r="SCU39" s="125"/>
      <c r="SCV39" s="126"/>
      <c r="SCW39" s="122" t="s">
        <v>56</v>
      </c>
      <c r="SCX39" s="155"/>
      <c r="SCY39" s="125"/>
      <c r="SCZ39" s="125"/>
      <c r="SDA39" s="125"/>
      <c r="SDB39" s="125"/>
      <c r="SDC39" s="125"/>
      <c r="SDD39" s="126"/>
      <c r="SDE39" s="122" t="s">
        <v>56</v>
      </c>
      <c r="SDF39" s="155"/>
      <c r="SDG39" s="125"/>
      <c r="SDH39" s="125"/>
      <c r="SDI39" s="125"/>
      <c r="SDJ39" s="125"/>
      <c r="SDK39" s="125"/>
      <c r="SDL39" s="126"/>
      <c r="SDM39" s="122" t="s">
        <v>56</v>
      </c>
      <c r="SDN39" s="155"/>
      <c r="SDO39" s="125"/>
      <c r="SDP39" s="125"/>
      <c r="SDQ39" s="125"/>
      <c r="SDR39" s="125"/>
      <c r="SDS39" s="125"/>
      <c r="SDT39" s="126"/>
      <c r="SDU39" s="122" t="s">
        <v>56</v>
      </c>
      <c r="SDV39" s="155"/>
      <c r="SDW39" s="125"/>
      <c r="SDX39" s="125"/>
      <c r="SDY39" s="125"/>
      <c r="SDZ39" s="125"/>
      <c r="SEA39" s="125"/>
      <c r="SEB39" s="126"/>
      <c r="SEC39" s="122" t="s">
        <v>56</v>
      </c>
      <c r="SED39" s="155"/>
      <c r="SEE39" s="125"/>
      <c r="SEF39" s="125"/>
      <c r="SEG39" s="125"/>
      <c r="SEH39" s="125"/>
      <c r="SEI39" s="125"/>
      <c r="SEJ39" s="126"/>
      <c r="SEK39" s="122" t="s">
        <v>56</v>
      </c>
      <c r="SEL39" s="155"/>
      <c r="SEM39" s="125"/>
      <c r="SEN39" s="125"/>
      <c r="SEO39" s="125"/>
      <c r="SEP39" s="125"/>
      <c r="SEQ39" s="125"/>
      <c r="SER39" s="126"/>
      <c r="SES39" s="122" t="s">
        <v>56</v>
      </c>
      <c r="SET39" s="155"/>
      <c r="SEU39" s="125"/>
      <c r="SEV39" s="125"/>
      <c r="SEW39" s="125"/>
      <c r="SEX39" s="125"/>
      <c r="SEY39" s="125"/>
      <c r="SEZ39" s="126"/>
      <c r="SFA39" s="122" t="s">
        <v>56</v>
      </c>
      <c r="SFB39" s="155"/>
      <c r="SFC39" s="125"/>
      <c r="SFD39" s="125"/>
      <c r="SFE39" s="125"/>
      <c r="SFF39" s="125"/>
      <c r="SFG39" s="125"/>
      <c r="SFH39" s="126"/>
      <c r="SFI39" s="122" t="s">
        <v>56</v>
      </c>
      <c r="SFJ39" s="155"/>
      <c r="SFK39" s="125"/>
      <c r="SFL39" s="125"/>
      <c r="SFM39" s="125"/>
      <c r="SFN39" s="125"/>
      <c r="SFO39" s="125"/>
      <c r="SFP39" s="126"/>
      <c r="SFQ39" s="122" t="s">
        <v>56</v>
      </c>
      <c r="SFR39" s="155"/>
      <c r="SFS39" s="125"/>
      <c r="SFT39" s="125"/>
      <c r="SFU39" s="125"/>
      <c r="SFV39" s="125"/>
      <c r="SFW39" s="125"/>
      <c r="SFX39" s="126"/>
      <c r="SFY39" s="122" t="s">
        <v>56</v>
      </c>
      <c r="SFZ39" s="155"/>
      <c r="SGA39" s="125"/>
      <c r="SGB39" s="125"/>
      <c r="SGC39" s="125"/>
      <c r="SGD39" s="125"/>
      <c r="SGE39" s="125"/>
      <c r="SGF39" s="126"/>
      <c r="SGG39" s="122" t="s">
        <v>56</v>
      </c>
      <c r="SGH39" s="155"/>
      <c r="SGI39" s="125"/>
      <c r="SGJ39" s="125"/>
      <c r="SGK39" s="125"/>
      <c r="SGL39" s="125"/>
      <c r="SGM39" s="125"/>
      <c r="SGN39" s="126"/>
      <c r="SGO39" s="122" t="s">
        <v>56</v>
      </c>
      <c r="SGP39" s="155"/>
      <c r="SGQ39" s="125"/>
      <c r="SGR39" s="125"/>
      <c r="SGS39" s="125"/>
      <c r="SGT39" s="125"/>
      <c r="SGU39" s="125"/>
      <c r="SGV39" s="126"/>
      <c r="SGW39" s="122" t="s">
        <v>56</v>
      </c>
      <c r="SGX39" s="155"/>
      <c r="SGY39" s="125"/>
      <c r="SGZ39" s="125"/>
      <c r="SHA39" s="125"/>
      <c r="SHB39" s="125"/>
      <c r="SHC39" s="125"/>
      <c r="SHD39" s="126"/>
      <c r="SHE39" s="122" t="s">
        <v>56</v>
      </c>
      <c r="SHF39" s="155"/>
      <c r="SHG39" s="125"/>
      <c r="SHH39" s="125"/>
      <c r="SHI39" s="125"/>
      <c r="SHJ39" s="125"/>
      <c r="SHK39" s="125"/>
      <c r="SHL39" s="126"/>
      <c r="SHM39" s="122" t="s">
        <v>56</v>
      </c>
      <c r="SHN39" s="155"/>
      <c r="SHO39" s="125"/>
      <c r="SHP39" s="125"/>
      <c r="SHQ39" s="125"/>
      <c r="SHR39" s="125"/>
      <c r="SHS39" s="125"/>
      <c r="SHT39" s="126"/>
      <c r="SHU39" s="122" t="s">
        <v>56</v>
      </c>
      <c r="SHV39" s="155"/>
      <c r="SHW39" s="125"/>
      <c r="SHX39" s="125"/>
      <c r="SHY39" s="125"/>
      <c r="SHZ39" s="125"/>
      <c r="SIA39" s="125"/>
      <c r="SIB39" s="126"/>
      <c r="SIC39" s="122" t="s">
        <v>56</v>
      </c>
      <c r="SID39" s="155"/>
      <c r="SIE39" s="125"/>
      <c r="SIF39" s="125"/>
      <c r="SIG39" s="125"/>
      <c r="SIH39" s="125"/>
      <c r="SII39" s="125"/>
      <c r="SIJ39" s="126"/>
      <c r="SIK39" s="122" t="s">
        <v>56</v>
      </c>
      <c r="SIL39" s="155"/>
      <c r="SIM39" s="125"/>
      <c r="SIN39" s="125"/>
      <c r="SIO39" s="125"/>
      <c r="SIP39" s="125"/>
      <c r="SIQ39" s="125"/>
      <c r="SIR39" s="126"/>
      <c r="SIS39" s="122" t="s">
        <v>56</v>
      </c>
      <c r="SIT39" s="155"/>
      <c r="SIU39" s="125"/>
      <c r="SIV39" s="125"/>
      <c r="SIW39" s="125"/>
      <c r="SIX39" s="125"/>
      <c r="SIY39" s="125"/>
      <c r="SIZ39" s="126"/>
      <c r="SJA39" s="122" t="s">
        <v>56</v>
      </c>
      <c r="SJB39" s="155"/>
      <c r="SJC39" s="125"/>
      <c r="SJD39" s="125"/>
      <c r="SJE39" s="125"/>
      <c r="SJF39" s="125"/>
      <c r="SJG39" s="125"/>
      <c r="SJH39" s="126"/>
      <c r="SJI39" s="122" t="s">
        <v>56</v>
      </c>
      <c r="SJJ39" s="155"/>
      <c r="SJK39" s="125"/>
      <c r="SJL39" s="125"/>
      <c r="SJM39" s="125"/>
      <c r="SJN39" s="125"/>
      <c r="SJO39" s="125"/>
      <c r="SJP39" s="126"/>
      <c r="SJQ39" s="122" t="s">
        <v>56</v>
      </c>
      <c r="SJR39" s="155"/>
      <c r="SJS39" s="125"/>
      <c r="SJT39" s="125"/>
      <c r="SJU39" s="125"/>
      <c r="SJV39" s="125"/>
      <c r="SJW39" s="125"/>
      <c r="SJX39" s="126"/>
      <c r="SJY39" s="122" t="s">
        <v>56</v>
      </c>
      <c r="SJZ39" s="155"/>
      <c r="SKA39" s="125"/>
      <c r="SKB39" s="125"/>
      <c r="SKC39" s="125"/>
      <c r="SKD39" s="125"/>
      <c r="SKE39" s="125"/>
      <c r="SKF39" s="126"/>
      <c r="SKG39" s="122" t="s">
        <v>56</v>
      </c>
      <c r="SKH39" s="155"/>
      <c r="SKI39" s="125"/>
      <c r="SKJ39" s="125"/>
      <c r="SKK39" s="125"/>
      <c r="SKL39" s="125"/>
      <c r="SKM39" s="125"/>
      <c r="SKN39" s="126"/>
      <c r="SKO39" s="122" t="s">
        <v>56</v>
      </c>
      <c r="SKP39" s="155"/>
      <c r="SKQ39" s="125"/>
      <c r="SKR39" s="125"/>
      <c r="SKS39" s="125"/>
      <c r="SKT39" s="125"/>
      <c r="SKU39" s="125"/>
      <c r="SKV39" s="126"/>
      <c r="SKW39" s="122" t="s">
        <v>56</v>
      </c>
      <c r="SKX39" s="155"/>
      <c r="SKY39" s="125"/>
      <c r="SKZ39" s="125"/>
      <c r="SLA39" s="125"/>
      <c r="SLB39" s="125"/>
      <c r="SLC39" s="125"/>
      <c r="SLD39" s="126"/>
      <c r="SLE39" s="122" t="s">
        <v>56</v>
      </c>
      <c r="SLF39" s="155"/>
      <c r="SLG39" s="125"/>
      <c r="SLH39" s="125"/>
      <c r="SLI39" s="125"/>
      <c r="SLJ39" s="125"/>
      <c r="SLK39" s="125"/>
      <c r="SLL39" s="126"/>
      <c r="SLM39" s="122" t="s">
        <v>56</v>
      </c>
      <c r="SLN39" s="155"/>
      <c r="SLO39" s="125"/>
      <c r="SLP39" s="125"/>
      <c r="SLQ39" s="125"/>
      <c r="SLR39" s="125"/>
      <c r="SLS39" s="125"/>
      <c r="SLT39" s="126"/>
      <c r="SLU39" s="122" t="s">
        <v>56</v>
      </c>
      <c r="SLV39" s="155"/>
      <c r="SLW39" s="125"/>
      <c r="SLX39" s="125"/>
      <c r="SLY39" s="125"/>
      <c r="SLZ39" s="125"/>
      <c r="SMA39" s="125"/>
      <c r="SMB39" s="126"/>
      <c r="SMC39" s="122" t="s">
        <v>56</v>
      </c>
      <c r="SMD39" s="155"/>
      <c r="SME39" s="125"/>
      <c r="SMF39" s="125"/>
      <c r="SMG39" s="125"/>
      <c r="SMH39" s="125"/>
      <c r="SMI39" s="125"/>
      <c r="SMJ39" s="126"/>
      <c r="SMK39" s="122" t="s">
        <v>56</v>
      </c>
      <c r="SML39" s="155"/>
      <c r="SMM39" s="125"/>
      <c r="SMN39" s="125"/>
      <c r="SMO39" s="125"/>
      <c r="SMP39" s="125"/>
      <c r="SMQ39" s="125"/>
      <c r="SMR39" s="126"/>
      <c r="SMS39" s="122" t="s">
        <v>56</v>
      </c>
      <c r="SMT39" s="155"/>
      <c r="SMU39" s="125"/>
      <c r="SMV39" s="125"/>
      <c r="SMW39" s="125"/>
      <c r="SMX39" s="125"/>
      <c r="SMY39" s="125"/>
      <c r="SMZ39" s="126"/>
      <c r="SNA39" s="122" t="s">
        <v>56</v>
      </c>
      <c r="SNB39" s="155"/>
      <c r="SNC39" s="125"/>
      <c r="SND39" s="125"/>
      <c r="SNE39" s="125"/>
      <c r="SNF39" s="125"/>
      <c r="SNG39" s="125"/>
      <c r="SNH39" s="126"/>
      <c r="SNI39" s="122" t="s">
        <v>56</v>
      </c>
      <c r="SNJ39" s="155"/>
      <c r="SNK39" s="125"/>
      <c r="SNL39" s="125"/>
      <c r="SNM39" s="125"/>
      <c r="SNN39" s="125"/>
      <c r="SNO39" s="125"/>
      <c r="SNP39" s="126"/>
      <c r="SNQ39" s="122" t="s">
        <v>56</v>
      </c>
      <c r="SNR39" s="155"/>
      <c r="SNS39" s="125"/>
      <c r="SNT39" s="125"/>
      <c r="SNU39" s="125"/>
      <c r="SNV39" s="125"/>
      <c r="SNW39" s="125"/>
      <c r="SNX39" s="126"/>
      <c r="SNY39" s="122" t="s">
        <v>56</v>
      </c>
      <c r="SNZ39" s="155"/>
      <c r="SOA39" s="125"/>
      <c r="SOB39" s="125"/>
      <c r="SOC39" s="125"/>
      <c r="SOD39" s="125"/>
      <c r="SOE39" s="125"/>
      <c r="SOF39" s="126"/>
      <c r="SOG39" s="122" t="s">
        <v>56</v>
      </c>
      <c r="SOH39" s="155"/>
      <c r="SOI39" s="125"/>
      <c r="SOJ39" s="125"/>
      <c r="SOK39" s="125"/>
      <c r="SOL39" s="125"/>
      <c r="SOM39" s="125"/>
      <c r="SON39" s="126"/>
      <c r="SOO39" s="122" t="s">
        <v>56</v>
      </c>
      <c r="SOP39" s="155"/>
      <c r="SOQ39" s="125"/>
      <c r="SOR39" s="125"/>
      <c r="SOS39" s="125"/>
      <c r="SOT39" s="125"/>
      <c r="SOU39" s="125"/>
      <c r="SOV39" s="126"/>
      <c r="SOW39" s="122" t="s">
        <v>56</v>
      </c>
      <c r="SOX39" s="155"/>
      <c r="SOY39" s="125"/>
      <c r="SOZ39" s="125"/>
      <c r="SPA39" s="125"/>
      <c r="SPB39" s="125"/>
      <c r="SPC39" s="125"/>
      <c r="SPD39" s="126"/>
      <c r="SPE39" s="122" t="s">
        <v>56</v>
      </c>
      <c r="SPF39" s="155"/>
      <c r="SPG39" s="125"/>
      <c r="SPH39" s="125"/>
      <c r="SPI39" s="125"/>
      <c r="SPJ39" s="125"/>
      <c r="SPK39" s="125"/>
      <c r="SPL39" s="126"/>
      <c r="SPM39" s="122" t="s">
        <v>56</v>
      </c>
      <c r="SPN39" s="155"/>
      <c r="SPO39" s="125"/>
      <c r="SPP39" s="125"/>
      <c r="SPQ39" s="125"/>
      <c r="SPR39" s="125"/>
      <c r="SPS39" s="125"/>
      <c r="SPT39" s="126"/>
      <c r="SPU39" s="122" t="s">
        <v>56</v>
      </c>
      <c r="SPV39" s="155"/>
      <c r="SPW39" s="125"/>
      <c r="SPX39" s="125"/>
      <c r="SPY39" s="125"/>
      <c r="SPZ39" s="125"/>
      <c r="SQA39" s="125"/>
      <c r="SQB39" s="126"/>
      <c r="SQC39" s="122" t="s">
        <v>56</v>
      </c>
      <c r="SQD39" s="155"/>
      <c r="SQE39" s="125"/>
      <c r="SQF39" s="125"/>
      <c r="SQG39" s="125"/>
      <c r="SQH39" s="125"/>
      <c r="SQI39" s="125"/>
      <c r="SQJ39" s="126"/>
      <c r="SQK39" s="122" t="s">
        <v>56</v>
      </c>
      <c r="SQL39" s="155"/>
      <c r="SQM39" s="125"/>
      <c r="SQN39" s="125"/>
      <c r="SQO39" s="125"/>
      <c r="SQP39" s="125"/>
      <c r="SQQ39" s="125"/>
      <c r="SQR39" s="126"/>
      <c r="SQS39" s="122" t="s">
        <v>56</v>
      </c>
      <c r="SQT39" s="155"/>
      <c r="SQU39" s="125"/>
      <c r="SQV39" s="125"/>
      <c r="SQW39" s="125"/>
      <c r="SQX39" s="125"/>
      <c r="SQY39" s="125"/>
      <c r="SQZ39" s="126"/>
      <c r="SRA39" s="122" t="s">
        <v>56</v>
      </c>
      <c r="SRB39" s="155"/>
      <c r="SRC39" s="125"/>
      <c r="SRD39" s="125"/>
      <c r="SRE39" s="125"/>
      <c r="SRF39" s="125"/>
      <c r="SRG39" s="125"/>
      <c r="SRH39" s="126"/>
      <c r="SRI39" s="122" t="s">
        <v>56</v>
      </c>
      <c r="SRJ39" s="155"/>
      <c r="SRK39" s="125"/>
      <c r="SRL39" s="125"/>
      <c r="SRM39" s="125"/>
      <c r="SRN39" s="125"/>
      <c r="SRO39" s="125"/>
      <c r="SRP39" s="126"/>
      <c r="SRQ39" s="122" t="s">
        <v>56</v>
      </c>
      <c r="SRR39" s="155"/>
      <c r="SRS39" s="125"/>
      <c r="SRT39" s="125"/>
      <c r="SRU39" s="125"/>
      <c r="SRV39" s="125"/>
      <c r="SRW39" s="125"/>
      <c r="SRX39" s="126"/>
      <c r="SRY39" s="122" t="s">
        <v>56</v>
      </c>
      <c r="SRZ39" s="155"/>
      <c r="SSA39" s="125"/>
      <c r="SSB39" s="125"/>
      <c r="SSC39" s="125"/>
      <c r="SSD39" s="125"/>
      <c r="SSE39" s="125"/>
      <c r="SSF39" s="126"/>
      <c r="SSG39" s="122" t="s">
        <v>56</v>
      </c>
      <c r="SSH39" s="155"/>
      <c r="SSI39" s="125"/>
      <c r="SSJ39" s="125"/>
      <c r="SSK39" s="125"/>
      <c r="SSL39" s="125"/>
      <c r="SSM39" s="125"/>
      <c r="SSN39" s="126"/>
      <c r="SSO39" s="122" t="s">
        <v>56</v>
      </c>
      <c r="SSP39" s="155"/>
      <c r="SSQ39" s="125"/>
      <c r="SSR39" s="125"/>
      <c r="SSS39" s="125"/>
      <c r="SST39" s="125"/>
      <c r="SSU39" s="125"/>
      <c r="SSV39" s="126"/>
      <c r="SSW39" s="122" t="s">
        <v>56</v>
      </c>
      <c r="SSX39" s="155"/>
      <c r="SSY39" s="125"/>
      <c r="SSZ39" s="125"/>
      <c r="STA39" s="125"/>
      <c r="STB39" s="125"/>
      <c r="STC39" s="125"/>
      <c r="STD39" s="126"/>
      <c r="STE39" s="122" t="s">
        <v>56</v>
      </c>
      <c r="STF39" s="155"/>
      <c r="STG39" s="125"/>
      <c r="STH39" s="125"/>
      <c r="STI39" s="125"/>
      <c r="STJ39" s="125"/>
      <c r="STK39" s="125"/>
      <c r="STL39" s="126"/>
      <c r="STM39" s="122" t="s">
        <v>56</v>
      </c>
      <c r="STN39" s="155"/>
      <c r="STO39" s="125"/>
      <c r="STP39" s="125"/>
      <c r="STQ39" s="125"/>
      <c r="STR39" s="125"/>
      <c r="STS39" s="125"/>
      <c r="STT39" s="126"/>
      <c r="STU39" s="122" t="s">
        <v>56</v>
      </c>
      <c r="STV39" s="155"/>
      <c r="STW39" s="125"/>
      <c r="STX39" s="125"/>
      <c r="STY39" s="125"/>
      <c r="STZ39" s="125"/>
      <c r="SUA39" s="125"/>
      <c r="SUB39" s="126"/>
      <c r="SUC39" s="122" t="s">
        <v>56</v>
      </c>
      <c r="SUD39" s="155"/>
      <c r="SUE39" s="125"/>
      <c r="SUF39" s="125"/>
      <c r="SUG39" s="125"/>
      <c r="SUH39" s="125"/>
      <c r="SUI39" s="125"/>
      <c r="SUJ39" s="126"/>
      <c r="SUK39" s="122" t="s">
        <v>56</v>
      </c>
      <c r="SUL39" s="155"/>
      <c r="SUM39" s="125"/>
      <c r="SUN39" s="125"/>
      <c r="SUO39" s="125"/>
      <c r="SUP39" s="125"/>
      <c r="SUQ39" s="125"/>
      <c r="SUR39" s="126"/>
      <c r="SUS39" s="122" t="s">
        <v>56</v>
      </c>
      <c r="SUT39" s="155"/>
      <c r="SUU39" s="125"/>
      <c r="SUV39" s="125"/>
      <c r="SUW39" s="125"/>
      <c r="SUX39" s="125"/>
      <c r="SUY39" s="125"/>
      <c r="SUZ39" s="126"/>
      <c r="SVA39" s="122" t="s">
        <v>56</v>
      </c>
      <c r="SVB39" s="155"/>
      <c r="SVC39" s="125"/>
      <c r="SVD39" s="125"/>
      <c r="SVE39" s="125"/>
      <c r="SVF39" s="125"/>
      <c r="SVG39" s="125"/>
      <c r="SVH39" s="126"/>
      <c r="SVI39" s="122" t="s">
        <v>56</v>
      </c>
      <c r="SVJ39" s="155"/>
      <c r="SVK39" s="125"/>
      <c r="SVL39" s="125"/>
      <c r="SVM39" s="125"/>
      <c r="SVN39" s="125"/>
      <c r="SVO39" s="125"/>
      <c r="SVP39" s="126"/>
      <c r="SVQ39" s="122" t="s">
        <v>56</v>
      </c>
      <c r="SVR39" s="155"/>
      <c r="SVS39" s="125"/>
      <c r="SVT39" s="125"/>
      <c r="SVU39" s="125"/>
      <c r="SVV39" s="125"/>
      <c r="SVW39" s="125"/>
      <c r="SVX39" s="126"/>
      <c r="SVY39" s="122" t="s">
        <v>56</v>
      </c>
      <c r="SVZ39" s="155"/>
      <c r="SWA39" s="125"/>
      <c r="SWB39" s="125"/>
      <c r="SWC39" s="125"/>
      <c r="SWD39" s="125"/>
      <c r="SWE39" s="125"/>
      <c r="SWF39" s="126"/>
      <c r="SWG39" s="122" t="s">
        <v>56</v>
      </c>
      <c r="SWH39" s="155"/>
      <c r="SWI39" s="125"/>
      <c r="SWJ39" s="125"/>
      <c r="SWK39" s="125"/>
      <c r="SWL39" s="125"/>
      <c r="SWM39" s="125"/>
      <c r="SWN39" s="126"/>
      <c r="SWO39" s="122" t="s">
        <v>56</v>
      </c>
      <c r="SWP39" s="155"/>
      <c r="SWQ39" s="125"/>
      <c r="SWR39" s="125"/>
      <c r="SWS39" s="125"/>
      <c r="SWT39" s="125"/>
      <c r="SWU39" s="125"/>
      <c r="SWV39" s="126"/>
      <c r="SWW39" s="122" t="s">
        <v>56</v>
      </c>
      <c r="SWX39" s="155"/>
      <c r="SWY39" s="125"/>
      <c r="SWZ39" s="125"/>
      <c r="SXA39" s="125"/>
      <c r="SXB39" s="125"/>
      <c r="SXC39" s="125"/>
      <c r="SXD39" s="126"/>
      <c r="SXE39" s="122" t="s">
        <v>56</v>
      </c>
      <c r="SXF39" s="155"/>
      <c r="SXG39" s="125"/>
      <c r="SXH39" s="125"/>
      <c r="SXI39" s="125"/>
      <c r="SXJ39" s="125"/>
      <c r="SXK39" s="125"/>
      <c r="SXL39" s="126"/>
      <c r="SXM39" s="122" t="s">
        <v>56</v>
      </c>
      <c r="SXN39" s="155"/>
      <c r="SXO39" s="125"/>
      <c r="SXP39" s="125"/>
      <c r="SXQ39" s="125"/>
      <c r="SXR39" s="125"/>
      <c r="SXS39" s="125"/>
      <c r="SXT39" s="126"/>
      <c r="SXU39" s="122" t="s">
        <v>56</v>
      </c>
      <c r="SXV39" s="155"/>
      <c r="SXW39" s="125"/>
      <c r="SXX39" s="125"/>
      <c r="SXY39" s="125"/>
      <c r="SXZ39" s="125"/>
      <c r="SYA39" s="125"/>
      <c r="SYB39" s="126"/>
      <c r="SYC39" s="122" t="s">
        <v>56</v>
      </c>
      <c r="SYD39" s="155"/>
      <c r="SYE39" s="125"/>
      <c r="SYF39" s="125"/>
      <c r="SYG39" s="125"/>
      <c r="SYH39" s="125"/>
      <c r="SYI39" s="125"/>
      <c r="SYJ39" s="126"/>
      <c r="SYK39" s="122" t="s">
        <v>56</v>
      </c>
      <c r="SYL39" s="155"/>
      <c r="SYM39" s="125"/>
      <c r="SYN39" s="125"/>
      <c r="SYO39" s="125"/>
      <c r="SYP39" s="125"/>
      <c r="SYQ39" s="125"/>
      <c r="SYR39" s="126"/>
      <c r="SYS39" s="122" t="s">
        <v>56</v>
      </c>
      <c r="SYT39" s="155"/>
      <c r="SYU39" s="125"/>
      <c r="SYV39" s="125"/>
      <c r="SYW39" s="125"/>
      <c r="SYX39" s="125"/>
      <c r="SYY39" s="125"/>
      <c r="SYZ39" s="126"/>
      <c r="SZA39" s="122" t="s">
        <v>56</v>
      </c>
      <c r="SZB39" s="155"/>
      <c r="SZC39" s="125"/>
      <c r="SZD39" s="125"/>
      <c r="SZE39" s="125"/>
      <c r="SZF39" s="125"/>
      <c r="SZG39" s="125"/>
      <c r="SZH39" s="126"/>
      <c r="SZI39" s="122" t="s">
        <v>56</v>
      </c>
      <c r="SZJ39" s="155"/>
      <c r="SZK39" s="125"/>
      <c r="SZL39" s="125"/>
      <c r="SZM39" s="125"/>
      <c r="SZN39" s="125"/>
      <c r="SZO39" s="125"/>
      <c r="SZP39" s="126"/>
      <c r="SZQ39" s="122" t="s">
        <v>56</v>
      </c>
      <c r="SZR39" s="155"/>
      <c r="SZS39" s="125"/>
      <c r="SZT39" s="125"/>
      <c r="SZU39" s="125"/>
      <c r="SZV39" s="125"/>
      <c r="SZW39" s="125"/>
      <c r="SZX39" s="126"/>
      <c r="SZY39" s="122" t="s">
        <v>56</v>
      </c>
      <c r="SZZ39" s="155"/>
      <c r="TAA39" s="125"/>
      <c r="TAB39" s="125"/>
      <c r="TAC39" s="125"/>
      <c r="TAD39" s="125"/>
      <c r="TAE39" s="125"/>
      <c r="TAF39" s="126"/>
      <c r="TAG39" s="122" t="s">
        <v>56</v>
      </c>
      <c r="TAH39" s="155"/>
      <c r="TAI39" s="125"/>
      <c r="TAJ39" s="125"/>
      <c r="TAK39" s="125"/>
      <c r="TAL39" s="125"/>
      <c r="TAM39" s="125"/>
      <c r="TAN39" s="126"/>
      <c r="TAO39" s="122" t="s">
        <v>56</v>
      </c>
      <c r="TAP39" s="155"/>
      <c r="TAQ39" s="125"/>
      <c r="TAR39" s="125"/>
      <c r="TAS39" s="125"/>
      <c r="TAT39" s="125"/>
      <c r="TAU39" s="125"/>
      <c r="TAV39" s="126"/>
      <c r="TAW39" s="122" t="s">
        <v>56</v>
      </c>
      <c r="TAX39" s="155"/>
      <c r="TAY39" s="125"/>
      <c r="TAZ39" s="125"/>
      <c r="TBA39" s="125"/>
      <c r="TBB39" s="125"/>
      <c r="TBC39" s="125"/>
      <c r="TBD39" s="126"/>
      <c r="TBE39" s="122" t="s">
        <v>56</v>
      </c>
      <c r="TBF39" s="155"/>
      <c r="TBG39" s="125"/>
      <c r="TBH39" s="125"/>
      <c r="TBI39" s="125"/>
      <c r="TBJ39" s="125"/>
      <c r="TBK39" s="125"/>
      <c r="TBL39" s="126"/>
      <c r="TBM39" s="122" t="s">
        <v>56</v>
      </c>
      <c r="TBN39" s="155"/>
      <c r="TBO39" s="125"/>
      <c r="TBP39" s="125"/>
      <c r="TBQ39" s="125"/>
      <c r="TBR39" s="125"/>
      <c r="TBS39" s="125"/>
      <c r="TBT39" s="126"/>
      <c r="TBU39" s="122" t="s">
        <v>56</v>
      </c>
      <c r="TBV39" s="155"/>
      <c r="TBW39" s="125"/>
      <c r="TBX39" s="125"/>
      <c r="TBY39" s="125"/>
      <c r="TBZ39" s="125"/>
      <c r="TCA39" s="125"/>
      <c r="TCB39" s="126"/>
      <c r="TCC39" s="122" t="s">
        <v>56</v>
      </c>
      <c r="TCD39" s="155"/>
      <c r="TCE39" s="125"/>
      <c r="TCF39" s="125"/>
      <c r="TCG39" s="125"/>
      <c r="TCH39" s="125"/>
      <c r="TCI39" s="125"/>
      <c r="TCJ39" s="126"/>
      <c r="TCK39" s="122" t="s">
        <v>56</v>
      </c>
      <c r="TCL39" s="155"/>
      <c r="TCM39" s="125"/>
      <c r="TCN39" s="125"/>
      <c r="TCO39" s="125"/>
      <c r="TCP39" s="125"/>
      <c r="TCQ39" s="125"/>
      <c r="TCR39" s="126"/>
      <c r="TCS39" s="122" t="s">
        <v>56</v>
      </c>
      <c r="TCT39" s="155"/>
      <c r="TCU39" s="125"/>
      <c r="TCV39" s="125"/>
      <c r="TCW39" s="125"/>
      <c r="TCX39" s="125"/>
      <c r="TCY39" s="125"/>
      <c r="TCZ39" s="126"/>
      <c r="TDA39" s="122" t="s">
        <v>56</v>
      </c>
      <c r="TDB39" s="155"/>
      <c r="TDC39" s="125"/>
      <c r="TDD39" s="125"/>
      <c r="TDE39" s="125"/>
      <c r="TDF39" s="125"/>
      <c r="TDG39" s="125"/>
      <c r="TDH39" s="126"/>
      <c r="TDI39" s="122" t="s">
        <v>56</v>
      </c>
      <c r="TDJ39" s="155"/>
      <c r="TDK39" s="125"/>
      <c r="TDL39" s="125"/>
      <c r="TDM39" s="125"/>
      <c r="TDN39" s="125"/>
      <c r="TDO39" s="125"/>
      <c r="TDP39" s="126"/>
      <c r="TDQ39" s="122" t="s">
        <v>56</v>
      </c>
      <c r="TDR39" s="155"/>
      <c r="TDS39" s="125"/>
      <c r="TDT39" s="125"/>
      <c r="TDU39" s="125"/>
      <c r="TDV39" s="125"/>
      <c r="TDW39" s="125"/>
      <c r="TDX39" s="126"/>
      <c r="TDY39" s="122" t="s">
        <v>56</v>
      </c>
      <c r="TDZ39" s="155"/>
      <c r="TEA39" s="125"/>
      <c r="TEB39" s="125"/>
      <c r="TEC39" s="125"/>
      <c r="TED39" s="125"/>
      <c r="TEE39" s="125"/>
      <c r="TEF39" s="126"/>
      <c r="TEG39" s="122" t="s">
        <v>56</v>
      </c>
      <c r="TEH39" s="155"/>
      <c r="TEI39" s="125"/>
      <c r="TEJ39" s="125"/>
      <c r="TEK39" s="125"/>
      <c r="TEL39" s="125"/>
      <c r="TEM39" s="125"/>
      <c r="TEN39" s="126"/>
      <c r="TEO39" s="122" t="s">
        <v>56</v>
      </c>
      <c r="TEP39" s="155"/>
      <c r="TEQ39" s="125"/>
      <c r="TER39" s="125"/>
      <c r="TES39" s="125"/>
      <c r="TET39" s="125"/>
      <c r="TEU39" s="125"/>
      <c r="TEV39" s="126"/>
      <c r="TEW39" s="122" t="s">
        <v>56</v>
      </c>
      <c r="TEX39" s="155"/>
      <c r="TEY39" s="125"/>
      <c r="TEZ39" s="125"/>
      <c r="TFA39" s="125"/>
      <c r="TFB39" s="125"/>
      <c r="TFC39" s="125"/>
      <c r="TFD39" s="126"/>
      <c r="TFE39" s="122" t="s">
        <v>56</v>
      </c>
      <c r="TFF39" s="155"/>
      <c r="TFG39" s="125"/>
      <c r="TFH39" s="125"/>
      <c r="TFI39" s="125"/>
      <c r="TFJ39" s="125"/>
      <c r="TFK39" s="125"/>
      <c r="TFL39" s="126"/>
      <c r="TFM39" s="122" t="s">
        <v>56</v>
      </c>
      <c r="TFN39" s="155"/>
      <c r="TFO39" s="125"/>
      <c r="TFP39" s="125"/>
      <c r="TFQ39" s="125"/>
      <c r="TFR39" s="125"/>
      <c r="TFS39" s="125"/>
      <c r="TFT39" s="126"/>
      <c r="TFU39" s="122" t="s">
        <v>56</v>
      </c>
      <c r="TFV39" s="155"/>
      <c r="TFW39" s="125"/>
      <c r="TFX39" s="125"/>
      <c r="TFY39" s="125"/>
      <c r="TFZ39" s="125"/>
      <c r="TGA39" s="125"/>
      <c r="TGB39" s="126"/>
      <c r="TGC39" s="122" t="s">
        <v>56</v>
      </c>
      <c r="TGD39" s="155"/>
      <c r="TGE39" s="125"/>
      <c r="TGF39" s="125"/>
      <c r="TGG39" s="125"/>
      <c r="TGH39" s="125"/>
      <c r="TGI39" s="125"/>
      <c r="TGJ39" s="126"/>
      <c r="TGK39" s="122" t="s">
        <v>56</v>
      </c>
      <c r="TGL39" s="155"/>
      <c r="TGM39" s="125"/>
      <c r="TGN39" s="125"/>
      <c r="TGO39" s="125"/>
      <c r="TGP39" s="125"/>
      <c r="TGQ39" s="125"/>
      <c r="TGR39" s="126"/>
      <c r="TGS39" s="122" t="s">
        <v>56</v>
      </c>
      <c r="TGT39" s="155"/>
      <c r="TGU39" s="125"/>
      <c r="TGV39" s="125"/>
      <c r="TGW39" s="125"/>
      <c r="TGX39" s="125"/>
      <c r="TGY39" s="125"/>
      <c r="TGZ39" s="126"/>
      <c r="THA39" s="122" t="s">
        <v>56</v>
      </c>
      <c r="THB39" s="155"/>
      <c r="THC39" s="125"/>
      <c r="THD39" s="125"/>
      <c r="THE39" s="125"/>
      <c r="THF39" s="125"/>
      <c r="THG39" s="125"/>
      <c r="THH39" s="126"/>
      <c r="THI39" s="122" t="s">
        <v>56</v>
      </c>
      <c r="THJ39" s="155"/>
      <c r="THK39" s="125"/>
      <c r="THL39" s="125"/>
      <c r="THM39" s="125"/>
      <c r="THN39" s="125"/>
      <c r="THO39" s="125"/>
      <c r="THP39" s="126"/>
      <c r="THQ39" s="122" t="s">
        <v>56</v>
      </c>
      <c r="THR39" s="155"/>
      <c r="THS39" s="125"/>
      <c r="THT39" s="125"/>
      <c r="THU39" s="125"/>
      <c r="THV39" s="125"/>
      <c r="THW39" s="125"/>
      <c r="THX39" s="126"/>
      <c r="THY39" s="122" t="s">
        <v>56</v>
      </c>
      <c r="THZ39" s="155"/>
      <c r="TIA39" s="125"/>
      <c r="TIB39" s="125"/>
      <c r="TIC39" s="125"/>
      <c r="TID39" s="125"/>
      <c r="TIE39" s="125"/>
      <c r="TIF39" s="126"/>
      <c r="TIG39" s="122" t="s">
        <v>56</v>
      </c>
      <c r="TIH39" s="155"/>
      <c r="TII39" s="125"/>
      <c r="TIJ39" s="125"/>
      <c r="TIK39" s="125"/>
      <c r="TIL39" s="125"/>
      <c r="TIM39" s="125"/>
      <c r="TIN39" s="126"/>
      <c r="TIO39" s="122" t="s">
        <v>56</v>
      </c>
      <c r="TIP39" s="155"/>
      <c r="TIQ39" s="125"/>
      <c r="TIR39" s="125"/>
      <c r="TIS39" s="125"/>
      <c r="TIT39" s="125"/>
      <c r="TIU39" s="125"/>
      <c r="TIV39" s="126"/>
      <c r="TIW39" s="122" t="s">
        <v>56</v>
      </c>
      <c r="TIX39" s="155"/>
      <c r="TIY39" s="125"/>
      <c r="TIZ39" s="125"/>
      <c r="TJA39" s="125"/>
      <c r="TJB39" s="125"/>
      <c r="TJC39" s="125"/>
      <c r="TJD39" s="126"/>
      <c r="TJE39" s="122" t="s">
        <v>56</v>
      </c>
      <c r="TJF39" s="155"/>
      <c r="TJG39" s="125"/>
      <c r="TJH39" s="125"/>
      <c r="TJI39" s="125"/>
      <c r="TJJ39" s="125"/>
      <c r="TJK39" s="125"/>
      <c r="TJL39" s="126"/>
      <c r="TJM39" s="122" t="s">
        <v>56</v>
      </c>
      <c r="TJN39" s="155"/>
      <c r="TJO39" s="125"/>
      <c r="TJP39" s="125"/>
      <c r="TJQ39" s="125"/>
      <c r="TJR39" s="125"/>
      <c r="TJS39" s="125"/>
      <c r="TJT39" s="126"/>
      <c r="TJU39" s="122" t="s">
        <v>56</v>
      </c>
      <c r="TJV39" s="155"/>
      <c r="TJW39" s="125"/>
      <c r="TJX39" s="125"/>
      <c r="TJY39" s="125"/>
      <c r="TJZ39" s="125"/>
      <c r="TKA39" s="125"/>
      <c r="TKB39" s="126"/>
      <c r="TKC39" s="122" t="s">
        <v>56</v>
      </c>
      <c r="TKD39" s="155"/>
      <c r="TKE39" s="125"/>
      <c r="TKF39" s="125"/>
      <c r="TKG39" s="125"/>
      <c r="TKH39" s="125"/>
      <c r="TKI39" s="125"/>
      <c r="TKJ39" s="126"/>
      <c r="TKK39" s="122" t="s">
        <v>56</v>
      </c>
      <c r="TKL39" s="155"/>
      <c r="TKM39" s="125"/>
      <c r="TKN39" s="125"/>
      <c r="TKO39" s="125"/>
      <c r="TKP39" s="125"/>
      <c r="TKQ39" s="125"/>
      <c r="TKR39" s="126"/>
      <c r="TKS39" s="122" t="s">
        <v>56</v>
      </c>
      <c r="TKT39" s="155"/>
      <c r="TKU39" s="125"/>
      <c r="TKV39" s="125"/>
      <c r="TKW39" s="125"/>
      <c r="TKX39" s="125"/>
      <c r="TKY39" s="125"/>
      <c r="TKZ39" s="126"/>
      <c r="TLA39" s="122" t="s">
        <v>56</v>
      </c>
      <c r="TLB39" s="155"/>
      <c r="TLC39" s="125"/>
      <c r="TLD39" s="125"/>
      <c r="TLE39" s="125"/>
      <c r="TLF39" s="125"/>
      <c r="TLG39" s="125"/>
      <c r="TLH39" s="126"/>
      <c r="TLI39" s="122" t="s">
        <v>56</v>
      </c>
      <c r="TLJ39" s="155"/>
      <c r="TLK39" s="125"/>
      <c r="TLL39" s="125"/>
      <c r="TLM39" s="125"/>
      <c r="TLN39" s="125"/>
      <c r="TLO39" s="125"/>
      <c r="TLP39" s="126"/>
      <c r="TLQ39" s="122" t="s">
        <v>56</v>
      </c>
      <c r="TLR39" s="155"/>
      <c r="TLS39" s="125"/>
      <c r="TLT39" s="125"/>
      <c r="TLU39" s="125"/>
      <c r="TLV39" s="125"/>
      <c r="TLW39" s="125"/>
      <c r="TLX39" s="126"/>
      <c r="TLY39" s="122" t="s">
        <v>56</v>
      </c>
      <c r="TLZ39" s="155"/>
      <c r="TMA39" s="125"/>
      <c r="TMB39" s="125"/>
      <c r="TMC39" s="125"/>
      <c r="TMD39" s="125"/>
      <c r="TME39" s="125"/>
      <c r="TMF39" s="126"/>
      <c r="TMG39" s="122" t="s">
        <v>56</v>
      </c>
      <c r="TMH39" s="155"/>
      <c r="TMI39" s="125"/>
      <c r="TMJ39" s="125"/>
      <c r="TMK39" s="125"/>
      <c r="TML39" s="125"/>
      <c r="TMM39" s="125"/>
      <c r="TMN39" s="126"/>
      <c r="TMO39" s="122" t="s">
        <v>56</v>
      </c>
      <c r="TMP39" s="155"/>
      <c r="TMQ39" s="125"/>
      <c r="TMR39" s="125"/>
      <c r="TMS39" s="125"/>
      <c r="TMT39" s="125"/>
      <c r="TMU39" s="125"/>
      <c r="TMV39" s="126"/>
      <c r="TMW39" s="122" t="s">
        <v>56</v>
      </c>
      <c r="TMX39" s="155"/>
      <c r="TMY39" s="125"/>
      <c r="TMZ39" s="125"/>
      <c r="TNA39" s="125"/>
      <c r="TNB39" s="125"/>
      <c r="TNC39" s="125"/>
      <c r="TND39" s="126"/>
      <c r="TNE39" s="122" t="s">
        <v>56</v>
      </c>
      <c r="TNF39" s="155"/>
      <c r="TNG39" s="125"/>
      <c r="TNH39" s="125"/>
      <c r="TNI39" s="125"/>
      <c r="TNJ39" s="125"/>
      <c r="TNK39" s="125"/>
      <c r="TNL39" s="126"/>
      <c r="TNM39" s="122" t="s">
        <v>56</v>
      </c>
      <c r="TNN39" s="155"/>
      <c r="TNO39" s="125"/>
      <c r="TNP39" s="125"/>
      <c r="TNQ39" s="125"/>
      <c r="TNR39" s="125"/>
      <c r="TNS39" s="125"/>
      <c r="TNT39" s="126"/>
      <c r="TNU39" s="122" t="s">
        <v>56</v>
      </c>
      <c r="TNV39" s="155"/>
      <c r="TNW39" s="125"/>
      <c r="TNX39" s="125"/>
      <c r="TNY39" s="125"/>
      <c r="TNZ39" s="125"/>
      <c r="TOA39" s="125"/>
      <c r="TOB39" s="126"/>
      <c r="TOC39" s="122" t="s">
        <v>56</v>
      </c>
      <c r="TOD39" s="155"/>
      <c r="TOE39" s="125"/>
      <c r="TOF39" s="125"/>
      <c r="TOG39" s="125"/>
      <c r="TOH39" s="125"/>
      <c r="TOI39" s="125"/>
      <c r="TOJ39" s="126"/>
      <c r="TOK39" s="122" t="s">
        <v>56</v>
      </c>
      <c r="TOL39" s="155"/>
      <c r="TOM39" s="125"/>
      <c r="TON39" s="125"/>
      <c r="TOO39" s="125"/>
      <c r="TOP39" s="125"/>
      <c r="TOQ39" s="125"/>
      <c r="TOR39" s="126"/>
      <c r="TOS39" s="122" t="s">
        <v>56</v>
      </c>
      <c r="TOT39" s="155"/>
      <c r="TOU39" s="125"/>
      <c r="TOV39" s="125"/>
      <c r="TOW39" s="125"/>
      <c r="TOX39" s="125"/>
      <c r="TOY39" s="125"/>
      <c r="TOZ39" s="126"/>
      <c r="TPA39" s="122" t="s">
        <v>56</v>
      </c>
      <c r="TPB39" s="155"/>
      <c r="TPC39" s="125"/>
      <c r="TPD39" s="125"/>
      <c r="TPE39" s="125"/>
      <c r="TPF39" s="125"/>
      <c r="TPG39" s="125"/>
      <c r="TPH39" s="126"/>
      <c r="TPI39" s="122" t="s">
        <v>56</v>
      </c>
      <c r="TPJ39" s="155"/>
      <c r="TPK39" s="125"/>
      <c r="TPL39" s="125"/>
      <c r="TPM39" s="125"/>
      <c r="TPN39" s="125"/>
      <c r="TPO39" s="125"/>
      <c r="TPP39" s="126"/>
      <c r="TPQ39" s="122" t="s">
        <v>56</v>
      </c>
      <c r="TPR39" s="155"/>
      <c r="TPS39" s="125"/>
      <c r="TPT39" s="125"/>
      <c r="TPU39" s="125"/>
      <c r="TPV39" s="125"/>
      <c r="TPW39" s="125"/>
      <c r="TPX39" s="126"/>
      <c r="TPY39" s="122" t="s">
        <v>56</v>
      </c>
      <c r="TPZ39" s="155"/>
      <c r="TQA39" s="125"/>
      <c r="TQB39" s="125"/>
      <c r="TQC39" s="125"/>
      <c r="TQD39" s="125"/>
      <c r="TQE39" s="125"/>
      <c r="TQF39" s="126"/>
      <c r="TQG39" s="122" t="s">
        <v>56</v>
      </c>
      <c r="TQH39" s="155"/>
      <c r="TQI39" s="125"/>
      <c r="TQJ39" s="125"/>
      <c r="TQK39" s="125"/>
      <c r="TQL39" s="125"/>
      <c r="TQM39" s="125"/>
      <c r="TQN39" s="126"/>
      <c r="TQO39" s="122" t="s">
        <v>56</v>
      </c>
      <c r="TQP39" s="155"/>
      <c r="TQQ39" s="125"/>
      <c r="TQR39" s="125"/>
      <c r="TQS39" s="125"/>
      <c r="TQT39" s="125"/>
      <c r="TQU39" s="125"/>
      <c r="TQV39" s="126"/>
      <c r="TQW39" s="122" t="s">
        <v>56</v>
      </c>
      <c r="TQX39" s="155"/>
      <c r="TQY39" s="125"/>
      <c r="TQZ39" s="125"/>
      <c r="TRA39" s="125"/>
      <c r="TRB39" s="125"/>
      <c r="TRC39" s="125"/>
      <c r="TRD39" s="126"/>
      <c r="TRE39" s="122" t="s">
        <v>56</v>
      </c>
      <c r="TRF39" s="155"/>
      <c r="TRG39" s="125"/>
      <c r="TRH39" s="125"/>
      <c r="TRI39" s="125"/>
      <c r="TRJ39" s="125"/>
      <c r="TRK39" s="125"/>
      <c r="TRL39" s="126"/>
      <c r="TRM39" s="122" t="s">
        <v>56</v>
      </c>
      <c r="TRN39" s="155"/>
      <c r="TRO39" s="125"/>
      <c r="TRP39" s="125"/>
      <c r="TRQ39" s="125"/>
      <c r="TRR39" s="125"/>
      <c r="TRS39" s="125"/>
      <c r="TRT39" s="126"/>
      <c r="TRU39" s="122" t="s">
        <v>56</v>
      </c>
      <c r="TRV39" s="155"/>
      <c r="TRW39" s="125"/>
      <c r="TRX39" s="125"/>
      <c r="TRY39" s="125"/>
      <c r="TRZ39" s="125"/>
      <c r="TSA39" s="125"/>
      <c r="TSB39" s="126"/>
      <c r="TSC39" s="122" t="s">
        <v>56</v>
      </c>
      <c r="TSD39" s="155"/>
      <c r="TSE39" s="125"/>
      <c r="TSF39" s="125"/>
      <c r="TSG39" s="125"/>
      <c r="TSH39" s="125"/>
      <c r="TSI39" s="125"/>
      <c r="TSJ39" s="126"/>
      <c r="TSK39" s="122" t="s">
        <v>56</v>
      </c>
      <c r="TSL39" s="155"/>
      <c r="TSM39" s="125"/>
      <c r="TSN39" s="125"/>
      <c r="TSO39" s="125"/>
      <c r="TSP39" s="125"/>
      <c r="TSQ39" s="125"/>
      <c r="TSR39" s="126"/>
      <c r="TSS39" s="122" t="s">
        <v>56</v>
      </c>
      <c r="TST39" s="155"/>
      <c r="TSU39" s="125"/>
      <c r="TSV39" s="125"/>
      <c r="TSW39" s="125"/>
      <c r="TSX39" s="125"/>
      <c r="TSY39" s="125"/>
      <c r="TSZ39" s="126"/>
      <c r="TTA39" s="122" t="s">
        <v>56</v>
      </c>
      <c r="TTB39" s="155"/>
      <c r="TTC39" s="125"/>
      <c r="TTD39" s="125"/>
      <c r="TTE39" s="125"/>
      <c r="TTF39" s="125"/>
      <c r="TTG39" s="125"/>
      <c r="TTH39" s="126"/>
      <c r="TTI39" s="122" t="s">
        <v>56</v>
      </c>
      <c r="TTJ39" s="155"/>
      <c r="TTK39" s="125"/>
      <c r="TTL39" s="125"/>
      <c r="TTM39" s="125"/>
      <c r="TTN39" s="125"/>
      <c r="TTO39" s="125"/>
      <c r="TTP39" s="126"/>
      <c r="TTQ39" s="122" t="s">
        <v>56</v>
      </c>
      <c r="TTR39" s="155"/>
      <c r="TTS39" s="125"/>
      <c r="TTT39" s="125"/>
      <c r="TTU39" s="125"/>
      <c r="TTV39" s="125"/>
      <c r="TTW39" s="125"/>
      <c r="TTX39" s="126"/>
      <c r="TTY39" s="122" t="s">
        <v>56</v>
      </c>
      <c r="TTZ39" s="155"/>
      <c r="TUA39" s="125"/>
      <c r="TUB39" s="125"/>
      <c r="TUC39" s="125"/>
      <c r="TUD39" s="125"/>
      <c r="TUE39" s="125"/>
      <c r="TUF39" s="126"/>
      <c r="TUG39" s="122" t="s">
        <v>56</v>
      </c>
      <c r="TUH39" s="155"/>
      <c r="TUI39" s="125"/>
      <c r="TUJ39" s="125"/>
      <c r="TUK39" s="125"/>
      <c r="TUL39" s="125"/>
      <c r="TUM39" s="125"/>
      <c r="TUN39" s="126"/>
      <c r="TUO39" s="122" t="s">
        <v>56</v>
      </c>
      <c r="TUP39" s="155"/>
      <c r="TUQ39" s="125"/>
      <c r="TUR39" s="125"/>
      <c r="TUS39" s="125"/>
      <c r="TUT39" s="125"/>
      <c r="TUU39" s="125"/>
      <c r="TUV39" s="126"/>
      <c r="TUW39" s="122" t="s">
        <v>56</v>
      </c>
      <c r="TUX39" s="155"/>
      <c r="TUY39" s="125"/>
      <c r="TUZ39" s="125"/>
      <c r="TVA39" s="125"/>
      <c r="TVB39" s="125"/>
      <c r="TVC39" s="125"/>
      <c r="TVD39" s="126"/>
      <c r="TVE39" s="122" t="s">
        <v>56</v>
      </c>
      <c r="TVF39" s="155"/>
      <c r="TVG39" s="125"/>
      <c r="TVH39" s="125"/>
      <c r="TVI39" s="125"/>
      <c r="TVJ39" s="125"/>
      <c r="TVK39" s="125"/>
      <c r="TVL39" s="126"/>
      <c r="TVM39" s="122" t="s">
        <v>56</v>
      </c>
      <c r="TVN39" s="155"/>
      <c r="TVO39" s="125"/>
      <c r="TVP39" s="125"/>
      <c r="TVQ39" s="125"/>
      <c r="TVR39" s="125"/>
      <c r="TVS39" s="125"/>
      <c r="TVT39" s="126"/>
      <c r="TVU39" s="122" t="s">
        <v>56</v>
      </c>
      <c r="TVV39" s="155"/>
      <c r="TVW39" s="125"/>
      <c r="TVX39" s="125"/>
      <c r="TVY39" s="125"/>
      <c r="TVZ39" s="125"/>
      <c r="TWA39" s="125"/>
      <c r="TWB39" s="126"/>
      <c r="TWC39" s="122" t="s">
        <v>56</v>
      </c>
      <c r="TWD39" s="155"/>
      <c r="TWE39" s="125"/>
      <c r="TWF39" s="125"/>
      <c r="TWG39" s="125"/>
      <c r="TWH39" s="125"/>
      <c r="TWI39" s="125"/>
      <c r="TWJ39" s="126"/>
      <c r="TWK39" s="122" t="s">
        <v>56</v>
      </c>
      <c r="TWL39" s="155"/>
      <c r="TWM39" s="125"/>
      <c r="TWN39" s="125"/>
      <c r="TWO39" s="125"/>
      <c r="TWP39" s="125"/>
      <c r="TWQ39" s="125"/>
      <c r="TWR39" s="126"/>
      <c r="TWS39" s="122" t="s">
        <v>56</v>
      </c>
      <c r="TWT39" s="155"/>
      <c r="TWU39" s="125"/>
      <c r="TWV39" s="125"/>
      <c r="TWW39" s="125"/>
      <c r="TWX39" s="125"/>
      <c r="TWY39" s="125"/>
      <c r="TWZ39" s="126"/>
      <c r="TXA39" s="122" t="s">
        <v>56</v>
      </c>
      <c r="TXB39" s="155"/>
      <c r="TXC39" s="125"/>
      <c r="TXD39" s="125"/>
      <c r="TXE39" s="125"/>
      <c r="TXF39" s="125"/>
      <c r="TXG39" s="125"/>
      <c r="TXH39" s="126"/>
      <c r="TXI39" s="122" t="s">
        <v>56</v>
      </c>
      <c r="TXJ39" s="155"/>
      <c r="TXK39" s="125"/>
      <c r="TXL39" s="125"/>
      <c r="TXM39" s="125"/>
      <c r="TXN39" s="125"/>
      <c r="TXO39" s="125"/>
      <c r="TXP39" s="126"/>
      <c r="TXQ39" s="122" t="s">
        <v>56</v>
      </c>
      <c r="TXR39" s="155"/>
      <c r="TXS39" s="125"/>
      <c r="TXT39" s="125"/>
      <c r="TXU39" s="125"/>
      <c r="TXV39" s="125"/>
      <c r="TXW39" s="125"/>
      <c r="TXX39" s="126"/>
      <c r="TXY39" s="122" t="s">
        <v>56</v>
      </c>
      <c r="TXZ39" s="155"/>
      <c r="TYA39" s="125"/>
      <c r="TYB39" s="125"/>
      <c r="TYC39" s="125"/>
      <c r="TYD39" s="125"/>
      <c r="TYE39" s="125"/>
      <c r="TYF39" s="126"/>
      <c r="TYG39" s="122" t="s">
        <v>56</v>
      </c>
      <c r="TYH39" s="155"/>
      <c r="TYI39" s="125"/>
      <c r="TYJ39" s="125"/>
      <c r="TYK39" s="125"/>
      <c r="TYL39" s="125"/>
      <c r="TYM39" s="125"/>
      <c r="TYN39" s="126"/>
      <c r="TYO39" s="122" t="s">
        <v>56</v>
      </c>
      <c r="TYP39" s="155"/>
      <c r="TYQ39" s="125"/>
      <c r="TYR39" s="125"/>
      <c r="TYS39" s="125"/>
      <c r="TYT39" s="125"/>
      <c r="TYU39" s="125"/>
      <c r="TYV39" s="126"/>
      <c r="TYW39" s="122" t="s">
        <v>56</v>
      </c>
      <c r="TYX39" s="155"/>
      <c r="TYY39" s="125"/>
      <c r="TYZ39" s="125"/>
      <c r="TZA39" s="125"/>
      <c r="TZB39" s="125"/>
      <c r="TZC39" s="125"/>
      <c r="TZD39" s="126"/>
      <c r="TZE39" s="122" t="s">
        <v>56</v>
      </c>
      <c r="TZF39" s="155"/>
      <c r="TZG39" s="125"/>
      <c r="TZH39" s="125"/>
      <c r="TZI39" s="125"/>
      <c r="TZJ39" s="125"/>
      <c r="TZK39" s="125"/>
      <c r="TZL39" s="126"/>
      <c r="TZM39" s="122" t="s">
        <v>56</v>
      </c>
      <c r="TZN39" s="155"/>
      <c r="TZO39" s="125"/>
      <c r="TZP39" s="125"/>
      <c r="TZQ39" s="125"/>
      <c r="TZR39" s="125"/>
      <c r="TZS39" s="125"/>
      <c r="TZT39" s="126"/>
      <c r="TZU39" s="122" t="s">
        <v>56</v>
      </c>
      <c r="TZV39" s="155"/>
      <c r="TZW39" s="125"/>
      <c r="TZX39" s="125"/>
      <c r="TZY39" s="125"/>
      <c r="TZZ39" s="125"/>
      <c r="UAA39" s="125"/>
      <c r="UAB39" s="126"/>
      <c r="UAC39" s="122" t="s">
        <v>56</v>
      </c>
      <c r="UAD39" s="155"/>
      <c r="UAE39" s="125"/>
      <c r="UAF39" s="125"/>
      <c r="UAG39" s="125"/>
      <c r="UAH39" s="125"/>
      <c r="UAI39" s="125"/>
      <c r="UAJ39" s="126"/>
      <c r="UAK39" s="122" t="s">
        <v>56</v>
      </c>
      <c r="UAL39" s="155"/>
      <c r="UAM39" s="125"/>
      <c r="UAN39" s="125"/>
      <c r="UAO39" s="125"/>
      <c r="UAP39" s="125"/>
      <c r="UAQ39" s="125"/>
      <c r="UAR39" s="126"/>
      <c r="UAS39" s="122" t="s">
        <v>56</v>
      </c>
      <c r="UAT39" s="155"/>
      <c r="UAU39" s="125"/>
      <c r="UAV39" s="125"/>
      <c r="UAW39" s="125"/>
      <c r="UAX39" s="125"/>
      <c r="UAY39" s="125"/>
      <c r="UAZ39" s="126"/>
      <c r="UBA39" s="122" t="s">
        <v>56</v>
      </c>
      <c r="UBB39" s="155"/>
      <c r="UBC39" s="125"/>
      <c r="UBD39" s="125"/>
      <c r="UBE39" s="125"/>
      <c r="UBF39" s="125"/>
      <c r="UBG39" s="125"/>
      <c r="UBH39" s="126"/>
      <c r="UBI39" s="122" t="s">
        <v>56</v>
      </c>
      <c r="UBJ39" s="155"/>
      <c r="UBK39" s="125"/>
      <c r="UBL39" s="125"/>
      <c r="UBM39" s="125"/>
      <c r="UBN39" s="125"/>
      <c r="UBO39" s="125"/>
      <c r="UBP39" s="126"/>
      <c r="UBQ39" s="122" t="s">
        <v>56</v>
      </c>
      <c r="UBR39" s="155"/>
      <c r="UBS39" s="125"/>
      <c r="UBT39" s="125"/>
      <c r="UBU39" s="125"/>
      <c r="UBV39" s="125"/>
      <c r="UBW39" s="125"/>
      <c r="UBX39" s="126"/>
      <c r="UBY39" s="122" t="s">
        <v>56</v>
      </c>
      <c r="UBZ39" s="155"/>
      <c r="UCA39" s="125"/>
      <c r="UCB39" s="125"/>
      <c r="UCC39" s="125"/>
      <c r="UCD39" s="125"/>
      <c r="UCE39" s="125"/>
      <c r="UCF39" s="126"/>
      <c r="UCG39" s="122" t="s">
        <v>56</v>
      </c>
      <c r="UCH39" s="155"/>
      <c r="UCI39" s="125"/>
      <c r="UCJ39" s="125"/>
      <c r="UCK39" s="125"/>
      <c r="UCL39" s="125"/>
      <c r="UCM39" s="125"/>
      <c r="UCN39" s="126"/>
      <c r="UCO39" s="122" t="s">
        <v>56</v>
      </c>
      <c r="UCP39" s="155"/>
      <c r="UCQ39" s="125"/>
      <c r="UCR39" s="125"/>
      <c r="UCS39" s="125"/>
      <c r="UCT39" s="125"/>
      <c r="UCU39" s="125"/>
      <c r="UCV39" s="126"/>
      <c r="UCW39" s="122" t="s">
        <v>56</v>
      </c>
      <c r="UCX39" s="155"/>
      <c r="UCY39" s="125"/>
      <c r="UCZ39" s="125"/>
      <c r="UDA39" s="125"/>
      <c r="UDB39" s="125"/>
      <c r="UDC39" s="125"/>
      <c r="UDD39" s="126"/>
      <c r="UDE39" s="122" t="s">
        <v>56</v>
      </c>
      <c r="UDF39" s="155"/>
      <c r="UDG39" s="125"/>
      <c r="UDH39" s="125"/>
      <c r="UDI39" s="125"/>
      <c r="UDJ39" s="125"/>
      <c r="UDK39" s="125"/>
      <c r="UDL39" s="126"/>
      <c r="UDM39" s="122" t="s">
        <v>56</v>
      </c>
      <c r="UDN39" s="155"/>
      <c r="UDO39" s="125"/>
      <c r="UDP39" s="125"/>
      <c r="UDQ39" s="125"/>
      <c r="UDR39" s="125"/>
      <c r="UDS39" s="125"/>
      <c r="UDT39" s="126"/>
      <c r="UDU39" s="122" t="s">
        <v>56</v>
      </c>
      <c r="UDV39" s="155"/>
      <c r="UDW39" s="125"/>
      <c r="UDX39" s="125"/>
      <c r="UDY39" s="125"/>
      <c r="UDZ39" s="125"/>
      <c r="UEA39" s="125"/>
      <c r="UEB39" s="126"/>
      <c r="UEC39" s="122" t="s">
        <v>56</v>
      </c>
      <c r="UED39" s="155"/>
      <c r="UEE39" s="125"/>
      <c r="UEF39" s="125"/>
      <c r="UEG39" s="125"/>
      <c r="UEH39" s="125"/>
      <c r="UEI39" s="125"/>
      <c r="UEJ39" s="126"/>
      <c r="UEK39" s="122" t="s">
        <v>56</v>
      </c>
      <c r="UEL39" s="155"/>
      <c r="UEM39" s="125"/>
      <c r="UEN39" s="125"/>
      <c r="UEO39" s="125"/>
      <c r="UEP39" s="125"/>
      <c r="UEQ39" s="125"/>
      <c r="UER39" s="126"/>
      <c r="UES39" s="122" t="s">
        <v>56</v>
      </c>
      <c r="UET39" s="155"/>
      <c r="UEU39" s="125"/>
      <c r="UEV39" s="125"/>
      <c r="UEW39" s="125"/>
      <c r="UEX39" s="125"/>
      <c r="UEY39" s="125"/>
      <c r="UEZ39" s="126"/>
      <c r="UFA39" s="122" t="s">
        <v>56</v>
      </c>
      <c r="UFB39" s="155"/>
      <c r="UFC39" s="125"/>
      <c r="UFD39" s="125"/>
      <c r="UFE39" s="125"/>
      <c r="UFF39" s="125"/>
      <c r="UFG39" s="125"/>
      <c r="UFH39" s="126"/>
      <c r="UFI39" s="122" t="s">
        <v>56</v>
      </c>
      <c r="UFJ39" s="155"/>
      <c r="UFK39" s="125"/>
      <c r="UFL39" s="125"/>
      <c r="UFM39" s="125"/>
      <c r="UFN39" s="125"/>
      <c r="UFO39" s="125"/>
      <c r="UFP39" s="126"/>
      <c r="UFQ39" s="122" t="s">
        <v>56</v>
      </c>
      <c r="UFR39" s="155"/>
      <c r="UFS39" s="125"/>
      <c r="UFT39" s="125"/>
      <c r="UFU39" s="125"/>
      <c r="UFV39" s="125"/>
      <c r="UFW39" s="125"/>
      <c r="UFX39" s="126"/>
      <c r="UFY39" s="122" t="s">
        <v>56</v>
      </c>
      <c r="UFZ39" s="155"/>
      <c r="UGA39" s="125"/>
      <c r="UGB39" s="125"/>
      <c r="UGC39" s="125"/>
      <c r="UGD39" s="125"/>
      <c r="UGE39" s="125"/>
      <c r="UGF39" s="126"/>
      <c r="UGG39" s="122" t="s">
        <v>56</v>
      </c>
      <c r="UGH39" s="155"/>
      <c r="UGI39" s="125"/>
      <c r="UGJ39" s="125"/>
      <c r="UGK39" s="125"/>
      <c r="UGL39" s="125"/>
      <c r="UGM39" s="125"/>
      <c r="UGN39" s="126"/>
      <c r="UGO39" s="122" t="s">
        <v>56</v>
      </c>
      <c r="UGP39" s="155"/>
      <c r="UGQ39" s="125"/>
      <c r="UGR39" s="125"/>
      <c r="UGS39" s="125"/>
      <c r="UGT39" s="125"/>
      <c r="UGU39" s="125"/>
      <c r="UGV39" s="126"/>
      <c r="UGW39" s="122" t="s">
        <v>56</v>
      </c>
      <c r="UGX39" s="155"/>
      <c r="UGY39" s="125"/>
      <c r="UGZ39" s="125"/>
      <c r="UHA39" s="125"/>
      <c r="UHB39" s="125"/>
      <c r="UHC39" s="125"/>
      <c r="UHD39" s="126"/>
      <c r="UHE39" s="122" t="s">
        <v>56</v>
      </c>
      <c r="UHF39" s="155"/>
      <c r="UHG39" s="125"/>
      <c r="UHH39" s="125"/>
      <c r="UHI39" s="125"/>
      <c r="UHJ39" s="125"/>
      <c r="UHK39" s="125"/>
      <c r="UHL39" s="126"/>
      <c r="UHM39" s="122" t="s">
        <v>56</v>
      </c>
      <c r="UHN39" s="155"/>
      <c r="UHO39" s="125"/>
      <c r="UHP39" s="125"/>
      <c r="UHQ39" s="125"/>
      <c r="UHR39" s="125"/>
      <c r="UHS39" s="125"/>
      <c r="UHT39" s="126"/>
      <c r="UHU39" s="122" t="s">
        <v>56</v>
      </c>
      <c r="UHV39" s="155"/>
      <c r="UHW39" s="125"/>
      <c r="UHX39" s="125"/>
      <c r="UHY39" s="125"/>
      <c r="UHZ39" s="125"/>
      <c r="UIA39" s="125"/>
      <c r="UIB39" s="126"/>
      <c r="UIC39" s="122" t="s">
        <v>56</v>
      </c>
      <c r="UID39" s="155"/>
      <c r="UIE39" s="125"/>
      <c r="UIF39" s="125"/>
      <c r="UIG39" s="125"/>
      <c r="UIH39" s="125"/>
      <c r="UII39" s="125"/>
      <c r="UIJ39" s="126"/>
      <c r="UIK39" s="122" t="s">
        <v>56</v>
      </c>
      <c r="UIL39" s="155"/>
      <c r="UIM39" s="125"/>
      <c r="UIN39" s="125"/>
      <c r="UIO39" s="125"/>
      <c r="UIP39" s="125"/>
      <c r="UIQ39" s="125"/>
      <c r="UIR39" s="126"/>
      <c r="UIS39" s="122" t="s">
        <v>56</v>
      </c>
      <c r="UIT39" s="155"/>
      <c r="UIU39" s="125"/>
      <c r="UIV39" s="125"/>
      <c r="UIW39" s="125"/>
      <c r="UIX39" s="125"/>
      <c r="UIY39" s="125"/>
      <c r="UIZ39" s="126"/>
      <c r="UJA39" s="122" t="s">
        <v>56</v>
      </c>
      <c r="UJB39" s="155"/>
      <c r="UJC39" s="125"/>
      <c r="UJD39" s="125"/>
      <c r="UJE39" s="125"/>
      <c r="UJF39" s="125"/>
      <c r="UJG39" s="125"/>
      <c r="UJH39" s="126"/>
      <c r="UJI39" s="122" t="s">
        <v>56</v>
      </c>
      <c r="UJJ39" s="155"/>
      <c r="UJK39" s="125"/>
      <c r="UJL39" s="125"/>
      <c r="UJM39" s="125"/>
      <c r="UJN39" s="125"/>
      <c r="UJO39" s="125"/>
      <c r="UJP39" s="126"/>
      <c r="UJQ39" s="122" t="s">
        <v>56</v>
      </c>
      <c r="UJR39" s="155"/>
      <c r="UJS39" s="125"/>
      <c r="UJT39" s="125"/>
      <c r="UJU39" s="125"/>
      <c r="UJV39" s="125"/>
      <c r="UJW39" s="125"/>
      <c r="UJX39" s="126"/>
      <c r="UJY39" s="122" t="s">
        <v>56</v>
      </c>
      <c r="UJZ39" s="155"/>
      <c r="UKA39" s="125"/>
      <c r="UKB39" s="125"/>
      <c r="UKC39" s="125"/>
      <c r="UKD39" s="125"/>
      <c r="UKE39" s="125"/>
      <c r="UKF39" s="126"/>
      <c r="UKG39" s="122" t="s">
        <v>56</v>
      </c>
      <c r="UKH39" s="155"/>
      <c r="UKI39" s="125"/>
      <c r="UKJ39" s="125"/>
      <c r="UKK39" s="125"/>
      <c r="UKL39" s="125"/>
      <c r="UKM39" s="125"/>
      <c r="UKN39" s="126"/>
      <c r="UKO39" s="122" t="s">
        <v>56</v>
      </c>
      <c r="UKP39" s="155"/>
      <c r="UKQ39" s="125"/>
      <c r="UKR39" s="125"/>
      <c r="UKS39" s="125"/>
      <c r="UKT39" s="125"/>
      <c r="UKU39" s="125"/>
      <c r="UKV39" s="126"/>
      <c r="UKW39" s="122" t="s">
        <v>56</v>
      </c>
      <c r="UKX39" s="155"/>
      <c r="UKY39" s="125"/>
      <c r="UKZ39" s="125"/>
      <c r="ULA39" s="125"/>
      <c r="ULB39" s="125"/>
      <c r="ULC39" s="125"/>
      <c r="ULD39" s="126"/>
      <c r="ULE39" s="122" t="s">
        <v>56</v>
      </c>
      <c r="ULF39" s="155"/>
      <c r="ULG39" s="125"/>
      <c r="ULH39" s="125"/>
      <c r="ULI39" s="125"/>
      <c r="ULJ39" s="125"/>
      <c r="ULK39" s="125"/>
      <c r="ULL39" s="126"/>
      <c r="ULM39" s="122" t="s">
        <v>56</v>
      </c>
      <c r="ULN39" s="155"/>
      <c r="ULO39" s="125"/>
      <c r="ULP39" s="125"/>
      <c r="ULQ39" s="125"/>
      <c r="ULR39" s="125"/>
      <c r="ULS39" s="125"/>
      <c r="ULT39" s="126"/>
      <c r="ULU39" s="122" t="s">
        <v>56</v>
      </c>
      <c r="ULV39" s="155"/>
      <c r="ULW39" s="125"/>
      <c r="ULX39" s="125"/>
      <c r="ULY39" s="125"/>
      <c r="ULZ39" s="125"/>
      <c r="UMA39" s="125"/>
      <c r="UMB39" s="126"/>
      <c r="UMC39" s="122" t="s">
        <v>56</v>
      </c>
      <c r="UMD39" s="155"/>
      <c r="UME39" s="125"/>
      <c r="UMF39" s="125"/>
      <c r="UMG39" s="125"/>
      <c r="UMH39" s="125"/>
      <c r="UMI39" s="125"/>
      <c r="UMJ39" s="126"/>
      <c r="UMK39" s="122" t="s">
        <v>56</v>
      </c>
      <c r="UML39" s="155"/>
      <c r="UMM39" s="125"/>
      <c r="UMN39" s="125"/>
      <c r="UMO39" s="125"/>
      <c r="UMP39" s="125"/>
      <c r="UMQ39" s="125"/>
      <c r="UMR39" s="126"/>
      <c r="UMS39" s="122" t="s">
        <v>56</v>
      </c>
      <c r="UMT39" s="155"/>
      <c r="UMU39" s="125"/>
      <c r="UMV39" s="125"/>
      <c r="UMW39" s="125"/>
      <c r="UMX39" s="125"/>
      <c r="UMY39" s="125"/>
      <c r="UMZ39" s="126"/>
      <c r="UNA39" s="122" t="s">
        <v>56</v>
      </c>
      <c r="UNB39" s="155"/>
      <c r="UNC39" s="125"/>
      <c r="UND39" s="125"/>
      <c r="UNE39" s="125"/>
      <c r="UNF39" s="125"/>
      <c r="UNG39" s="125"/>
      <c r="UNH39" s="126"/>
      <c r="UNI39" s="122" t="s">
        <v>56</v>
      </c>
      <c r="UNJ39" s="155"/>
      <c r="UNK39" s="125"/>
      <c r="UNL39" s="125"/>
      <c r="UNM39" s="125"/>
      <c r="UNN39" s="125"/>
      <c r="UNO39" s="125"/>
      <c r="UNP39" s="126"/>
      <c r="UNQ39" s="122" t="s">
        <v>56</v>
      </c>
      <c r="UNR39" s="155"/>
      <c r="UNS39" s="125"/>
      <c r="UNT39" s="125"/>
      <c r="UNU39" s="125"/>
      <c r="UNV39" s="125"/>
      <c r="UNW39" s="125"/>
      <c r="UNX39" s="126"/>
      <c r="UNY39" s="122" t="s">
        <v>56</v>
      </c>
      <c r="UNZ39" s="155"/>
      <c r="UOA39" s="125"/>
      <c r="UOB39" s="125"/>
      <c r="UOC39" s="125"/>
      <c r="UOD39" s="125"/>
      <c r="UOE39" s="125"/>
      <c r="UOF39" s="126"/>
      <c r="UOG39" s="122" t="s">
        <v>56</v>
      </c>
      <c r="UOH39" s="155"/>
      <c r="UOI39" s="125"/>
      <c r="UOJ39" s="125"/>
      <c r="UOK39" s="125"/>
      <c r="UOL39" s="125"/>
      <c r="UOM39" s="125"/>
      <c r="UON39" s="126"/>
      <c r="UOO39" s="122" t="s">
        <v>56</v>
      </c>
      <c r="UOP39" s="155"/>
      <c r="UOQ39" s="125"/>
      <c r="UOR39" s="125"/>
      <c r="UOS39" s="125"/>
      <c r="UOT39" s="125"/>
      <c r="UOU39" s="125"/>
      <c r="UOV39" s="126"/>
      <c r="UOW39" s="122" t="s">
        <v>56</v>
      </c>
      <c r="UOX39" s="155"/>
      <c r="UOY39" s="125"/>
      <c r="UOZ39" s="125"/>
      <c r="UPA39" s="125"/>
      <c r="UPB39" s="125"/>
      <c r="UPC39" s="125"/>
      <c r="UPD39" s="126"/>
      <c r="UPE39" s="122" t="s">
        <v>56</v>
      </c>
      <c r="UPF39" s="155"/>
      <c r="UPG39" s="125"/>
      <c r="UPH39" s="125"/>
      <c r="UPI39" s="125"/>
      <c r="UPJ39" s="125"/>
      <c r="UPK39" s="125"/>
      <c r="UPL39" s="126"/>
      <c r="UPM39" s="122" t="s">
        <v>56</v>
      </c>
      <c r="UPN39" s="155"/>
      <c r="UPO39" s="125"/>
      <c r="UPP39" s="125"/>
      <c r="UPQ39" s="125"/>
      <c r="UPR39" s="125"/>
      <c r="UPS39" s="125"/>
      <c r="UPT39" s="126"/>
      <c r="UPU39" s="122" t="s">
        <v>56</v>
      </c>
      <c r="UPV39" s="155"/>
      <c r="UPW39" s="125"/>
      <c r="UPX39" s="125"/>
      <c r="UPY39" s="125"/>
      <c r="UPZ39" s="125"/>
      <c r="UQA39" s="125"/>
      <c r="UQB39" s="126"/>
      <c r="UQC39" s="122" t="s">
        <v>56</v>
      </c>
      <c r="UQD39" s="155"/>
      <c r="UQE39" s="125"/>
      <c r="UQF39" s="125"/>
      <c r="UQG39" s="125"/>
      <c r="UQH39" s="125"/>
      <c r="UQI39" s="125"/>
      <c r="UQJ39" s="126"/>
      <c r="UQK39" s="122" t="s">
        <v>56</v>
      </c>
      <c r="UQL39" s="155"/>
      <c r="UQM39" s="125"/>
      <c r="UQN39" s="125"/>
      <c r="UQO39" s="125"/>
      <c r="UQP39" s="125"/>
      <c r="UQQ39" s="125"/>
      <c r="UQR39" s="126"/>
      <c r="UQS39" s="122" t="s">
        <v>56</v>
      </c>
      <c r="UQT39" s="155"/>
      <c r="UQU39" s="125"/>
      <c r="UQV39" s="125"/>
      <c r="UQW39" s="125"/>
      <c r="UQX39" s="125"/>
      <c r="UQY39" s="125"/>
      <c r="UQZ39" s="126"/>
      <c r="URA39" s="122" t="s">
        <v>56</v>
      </c>
      <c r="URB39" s="155"/>
      <c r="URC39" s="125"/>
      <c r="URD39" s="125"/>
      <c r="URE39" s="125"/>
      <c r="URF39" s="125"/>
      <c r="URG39" s="125"/>
      <c r="URH39" s="126"/>
      <c r="URI39" s="122" t="s">
        <v>56</v>
      </c>
      <c r="URJ39" s="155"/>
      <c r="URK39" s="125"/>
      <c r="URL39" s="125"/>
      <c r="URM39" s="125"/>
      <c r="URN39" s="125"/>
      <c r="URO39" s="125"/>
      <c r="URP39" s="126"/>
      <c r="URQ39" s="122" t="s">
        <v>56</v>
      </c>
      <c r="URR39" s="155"/>
      <c r="URS39" s="125"/>
      <c r="URT39" s="125"/>
      <c r="URU39" s="125"/>
      <c r="URV39" s="125"/>
      <c r="URW39" s="125"/>
      <c r="URX39" s="126"/>
      <c r="URY39" s="122" t="s">
        <v>56</v>
      </c>
      <c r="URZ39" s="155"/>
      <c r="USA39" s="125"/>
      <c r="USB39" s="125"/>
      <c r="USC39" s="125"/>
      <c r="USD39" s="125"/>
      <c r="USE39" s="125"/>
      <c r="USF39" s="126"/>
      <c r="USG39" s="122" t="s">
        <v>56</v>
      </c>
      <c r="USH39" s="155"/>
      <c r="USI39" s="125"/>
      <c r="USJ39" s="125"/>
      <c r="USK39" s="125"/>
      <c r="USL39" s="125"/>
      <c r="USM39" s="125"/>
      <c r="USN39" s="126"/>
      <c r="USO39" s="122" t="s">
        <v>56</v>
      </c>
      <c r="USP39" s="155"/>
      <c r="USQ39" s="125"/>
      <c r="USR39" s="125"/>
      <c r="USS39" s="125"/>
      <c r="UST39" s="125"/>
      <c r="USU39" s="125"/>
      <c r="USV39" s="126"/>
      <c r="USW39" s="122" t="s">
        <v>56</v>
      </c>
      <c r="USX39" s="155"/>
      <c r="USY39" s="125"/>
      <c r="USZ39" s="125"/>
      <c r="UTA39" s="125"/>
      <c r="UTB39" s="125"/>
      <c r="UTC39" s="125"/>
      <c r="UTD39" s="126"/>
      <c r="UTE39" s="122" t="s">
        <v>56</v>
      </c>
      <c r="UTF39" s="155"/>
      <c r="UTG39" s="125"/>
      <c r="UTH39" s="125"/>
      <c r="UTI39" s="125"/>
      <c r="UTJ39" s="125"/>
      <c r="UTK39" s="125"/>
      <c r="UTL39" s="126"/>
      <c r="UTM39" s="122" t="s">
        <v>56</v>
      </c>
      <c r="UTN39" s="155"/>
      <c r="UTO39" s="125"/>
      <c r="UTP39" s="125"/>
      <c r="UTQ39" s="125"/>
      <c r="UTR39" s="125"/>
      <c r="UTS39" s="125"/>
      <c r="UTT39" s="126"/>
      <c r="UTU39" s="122" t="s">
        <v>56</v>
      </c>
      <c r="UTV39" s="155"/>
      <c r="UTW39" s="125"/>
      <c r="UTX39" s="125"/>
      <c r="UTY39" s="125"/>
      <c r="UTZ39" s="125"/>
      <c r="UUA39" s="125"/>
      <c r="UUB39" s="126"/>
      <c r="UUC39" s="122" t="s">
        <v>56</v>
      </c>
      <c r="UUD39" s="155"/>
      <c r="UUE39" s="125"/>
      <c r="UUF39" s="125"/>
      <c r="UUG39" s="125"/>
      <c r="UUH39" s="125"/>
      <c r="UUI39" s="125"/>
      <c r="UUJ39" s="126"/>
      <c r="UUK39" s="122" t="s">
        <v>56</v>
      </c>
      <c r="UUL39" s="155"/>
      <c r="UUM39" s="125"/>
      <c r="UUN39" s="125"/>
      <c r="UUO39" s="125"/>
      <c r="UUP39" s="125"/>
      <c r="UUQ39" s="125"/>
      <c r="UUR39" s="126"/>
      <c r="UUS39" s="122" t="s">
        <v>56</v>
      </c>
      <c r="UUT39" s="155"/>
      <c r="UUU39" s="125"/>
      <c r="UUV39" s="125"/>
      <c r="UUW39" s="125"/>
      <c r="UUX39" s="125"/>
      <c r="UUY39" s="125"/>
      <c r="UUZ39" s="126"/>
      <c r="UVA39" s="122" t="s">
        <v>56</v>
      </c>
      <c r="UVB39" s="155"/>
      <c r="UVC39" s="125"/>
      <c r="UVD39" s="125"/>
      <c r="UVE39" s="125"/>
      <c r="UVF39" s="125"/>
      <c r="UVG39" s="125"/>
      <c r="UVH39" s="126"/>
      <c r="UVI39" s="122" t="s">
        <v>56</v>
      </c>
      <c r="UVJ39" s="155"/>
      <c r="UVK39" s="125"/>
      <c r="UVL39" s="125"/>
      <c r="UVM39" s="125"/>
      <c r="UVN39" s="125"/>
      <c r="UVO39" s="125"/>
      <c r="UVP39" s="126"/>
      <c r="UVQ39" s="122" t="s">
        <v>56</v>
      </c>
      <c r="UVR39" s="155"/>
      <c r="UVS39" s="125"/>
      <c r="UVT39" s="125"/>
      <c r="UVU39" s="125"/>
      <c r="UVV39" s="125"/>
      <c r="UVW39" s="125"/>
      <c r="UVX39" s="126"/>
      <c r="UVY39" s="122" t="s">
        <v>56</v>
      </c>
      <c r="UVZ39" s="155"/>
      <c r="UWA39" s="125"/>
      <c r="UWB39" s="125"/>
      <c r="UWC39" s="125"/>
      <c r="UWD39" s="125"/>
      <c r="UWE39" s="125"/>
      <c r="UWF39" s="126"/>
      <c r="UWG39" s="122" t="s">
        <v>56</v>
      </c>
      <c r="UWH39" s="155"/>
      <c r="UWI39" s="125"/>
      <c r="UWJ39" s="125"/>
      <c r="UWK39" s="125"/>
      <c r="UWL39" s="125"/>
      <c r="UWM39" s="125"/>
      <c r="UWN39" s="126"/>
      <c r="UWO39" s="122" t="s">
        <v>56</v>
      </c>
      <c r="UWP39" s="155"/>
      <c r="UWQ39" s="125"/>
      <c r="UWR39" s="125"/>
      <c r="UWS39" s="125"/>
      <c r="UWT39" s="125"/>
      <c r="UWU39" s="125"/>
      <c r="UWV39" s="126"/>
      <c r="UWW39" s="122" t="s">
        <v>56</v>
      </c>
      <c r="UWX39" s="155"/>
      <c r="UWY39" s="125"/>
      <c r="UWZ39" s="125"/>
      <c r="UXA39" s="125"/>
      <c r="UXB39" s="125"/>
      <c r="UXC39" s="125"/>
      <c r="UXD39" s="126"/>
      <c r="UXE39" s="122" t="s">
        <v>56</v>
      </c>
      <c r="UXF39" s="155"/>
      <c r="UXG39" s="125"/>
      <c r="UXH39" s="125"/>
      <c r="UXI39" s="125"/>
      <c r="UXJ39" s="125"/>
      <c r="UXK39" s="125"/>
      <c r="UXL39" s="126"/>
      <c r="UXM39" s="122" t="s">
        <v>56</v>
      </c>
      <c r="UXN39" s="155"/>
      <c r="UXO39" s="125"/>
      <c r="UXP39" s="125"/>
      <c r="UXQ39" s="125"/>
      <c r="UXR39" s="125"/>
      <c r="UXS39" s="125"/>
      <c r="UXT39" s="126"/>
      <c r="UXU39" s="122" t="s">
        <v>56</v>
      </c>
      <c r="UXV39" s="155"/>
      <c r="UXW39" s="125"/>
      <c r="UXX39" s="125"/>
      <c r="UXY39" s="125"/>
      <c r="UXZ39" s="125"/>
      <c r="UYA39" s="125"/>
      <c r="UYB39" s="126"/>
      <c r="UYC39" s="122" t="s">
        <v>56</v>
      </c>
      <c r="UYD39" s="155"/>
      <c r="UYE39" s="125"/>
      <c r="UYF39" s="125"/>
      <c r="UYG39" s="125"/>
      <c r="UYH39" s="125"/>
      <c r="UYI39" s="125"/>
      <c r="UYJ39" s="126"/>
      <c r="UYK39" s="122" t="s">
        <v>56</v>
      </c>
      <c r="UYL39" s="155"/>
      <c r="UYM39" s="125"/>
      <c r="UYN39" s="125"/>
      <c r="UYO39" s="125"/>
      <c r="UYP39" s="125"/>
      <c r="UYQ39" s="125"/>
      <c r="UYR39" s="126"/>
      <c r="UYS39" s="122" t="s">
        <v>56</v>
      </c>
      <c r="UYT39" s="155"/>
      <c r="UYU39" s="125"/>
      <c r="UYV39" s="125"/>
      <c r="UYW39" s="125"/>
      <c r="UYX39" s="125"/>
      <c r="UYY39" s="125"/>
      <c r="UYZ39" s="126"/>
      <c r="UZA39" s="122" t="s">
        <v>56</v>
      </c>
      <c r="UZB39" s="155"/>
      <c r="UZC39" s="125"/>
      <c r="UZD39" s="125"/>
      <c r="UZE39" s="125"/>
      <c r="UZF39" s="125"/>
      <c r="UZG39" s="125"/>
      <c r="UZH39" s="126"/>
      <c r="UZI39" s="122" t="s">
        <v>56</v>
      </c>
      <c r="UZJ39" s="155"/>
      <c r="UZK39" s="125"/>
      <c r="UZL39" s="125"/>
      <c r="UZM39" s="125"/>
      <c r="UZN39" s="125"/>
      <c r="UZO39" s="125"/>
      <c r="UZP39" s="126"/>
      <c r="UZQ39" s="122" t="s">
        <v>56</v>
      </c>
      <c r="UZR39" s="155"/>
      <c r="UZS39" s="125"/>
      <c r="UZT39" s="125"/>
      <c r="UZU39" s="125"/>
      <c r="UZV39" s="125"/>
      <c r="UZW39" s="125"/>
      <c r="UZX39" s="126"/>
      <c r="UZY39" s="122" t="s">
        <v>56</v>
      </c>
      <c r="UZZ39" s="155"/>
      <c r="VAA39" s="125"/>
      <c r="VAB39" s="125"/>
      <c r="VAC39" s="125"/>
      <c r="VAD39" s="125"/>
      <c r="VAE39" s="125"/>
      <c r="VAF39" s="126"/>
      <c r="VAG39" s="122" t="s">
        <v>56</v>
      </c>
      <c r="VAH39" s="155"/>
      <c r="VAI39" s="125"/>
      <c r="VAJ39" s="125"/>
      <c r="VAK39" s="125"/>
      <c r="VAL39" s="125"/>
      <c r="VAM39" s="125"/>
      <c r="VAN39" s="126"/>
      <c r="VAO39" s="122" t="s">
        <v>56</v>
      </c>
      <c r="VAP39" s="155"/>
      <c r="VAQ39" s="125"/>
      <c r="VAR39" s="125"/>
      <c r="VAS39" s="125"/>
      <c r="VAT39" s="125"/>
      <c r="VAU39" s="125"/>
      <c r="VAV39" s="126"/>
      <c r="VAW39" s="122" t="s">
        <v>56</v>
      </c>
      <c r="VAX39" s="155"/>
      <c r="VAY39" s="125"/>
      <c r="VAZ39" s="125"/>
      <c r="VBA39" s="125"/>
      <c r="VBB39" s="125"/>
      <c r="VBC39" s="125"/>
      <c r="VBD39" s="126"/>
      <c r="VBE39" s="122" t="s">
        <v>56</v>
      </c>
      <c r="VBF39" s="155"/>
      <c r="VBG39" s="125"/>
      <c r="VBH39" s="125"/>
      <c r="VBI39" s="125"/>
      <c r="VBJ39" s="125"/>
      <c r="VBK39" s="125"/>
      <c r="VBL39" s="126"/>
      <c r="VBM39" s="122" t="s">
        <v>56</v>
      </c>
      <c r="VBN39" s="155"/>
      <c r="VBO39" s="125"/>
      <c r="VBP39" s="125"/>
      <c r="VBQ39" s="125"/>
      <c r="VBR39" s="125"/>
      <c r="VBS39" s="125"/>
      <c r="VBT39" s="126"/>
      <c r="VBU39" s="122" t="s">
        <v>56</v>
      </c>
      <c r="VBV39" s="155"/>
      <c r="VBW39" s="125"/>
      <c r="VBX39" s="125"/>
      <c r="VBY39" s="125"/>
      <c r="VBZ39" s="125"/>
      <c r="VCA39" s="125"/>
      <c r="VCB39" s="126"/>
      <c r="VCC39" s="122" t="s">
        <v>56</v>
      </c>
      <c r="VCD39" s="155"/>
      <c r="VCE39" s="125"/>
      <c r="VCF39" s="125"/>
      <c r="VCG39" s="125"/>
      <c r="VCH39" s="125"/>
      <c r="VCI39" s="125"/>
      <c r="VCJ39" s="126"/>
      <c r="VCK39" s="122" t="s">
        <v>56</v>
      </c>
      <c r="VCL39" s="155"/>
      <c r="VCM39" s="125"/>
      <c r="VCN39" s="125"/>
      <c r="VCO39" s="125"/>
      <c r="VCP39" s="125"/>
      <c r="VCQ39" s="125"/>
      <c r="VCR39" s="126"/>
      <c r="VCS39" s="122" t="s">
        <v>56</v>
      </c>
      <c r="VCT39" s="155"/>
      <c r="VCU39" s="125"/>
      <c r="VCV39" s="125"/>
      <c r="VCW39" s="125"/>
      <c r="VCX39" s="125"/>
      <c r="VCY39" s="125"/>
      <c r="VCZ39" s="126"/>
      <c r="VDA39" s="122" t="s">
        <v>56</v>
      </c>
      <c r="VDB39" s="155"/>
      <c r="VDC39" s="125"/>
      <c r="VDD39" s="125"/>
      <c r="VDE39" s="125"/>
      <c r="VDF39" s="125"/>
      <c r="VDG39" s="125"/>
      <c r="VDH39" s="126"/>
      <c r="VDI39" s="122" t="s">
        <v>56</v>
      </c>
      <c r="VDJ39" s="155"/>
      <c r="VDK39" s="125"/>
      <c r="VDL39" s="125"/>
      <c r="VDM39" s="125"/>
      <c r="VDN39" s="125"/>
      <c r="VDO39" s="125"/>
      <c r="VDP39" s="126"/>
      <c r="VDQ39" s="122" t="s">
        <v>56</v>
      </c>
      <c r="VDR39" s="155"/>
      <c r="VDS39" s="125"/>
      <c r="VDT39" s="125"/>
      <c r="VDU39" s="125"/>
      <c r="VDV39" s="125"/>
      <c r="VDW39" s="125"/>
      <c r="VDX39" s="126"/>
      <c r="VDY39" s="122" t="s">
        <v>56</v>
      </c>
      <c r="VDZ39" s="155"/>
      <c r="VEA39" s="125"/>
      <c r="VEB39" s="125"/>
      <c r="VEC39" s="125"/>
      <c r="VED39" s="125"/>
      <c r="VEE39" s="125"/>
      <c r="VEF39" s="126"/>
      <c r="VEG39" s="122" t="s">
        <v>56</v>
      </c>
      <c r="VEH39" s="155"/>
      <c r="VEI39" s="125"/>
      <c r="VEJ39" s="125"/>
      <c r="VEK39" s="125"/>
      <c r="VEL39" s="125"/>
      <c r="VEM39" s="125"/>
      <c r="VEN39" s="126"/>
      <c r="VEO39" s="122" t="s">
        <v>56</v>
      </c>
      <c r="VEP39" s="155"/>
      <c r="VEQ39" s="125"/>
      <c r="VER39" s="125"/>
      <c r="VES39" s="125"/>
      <c r="VET39" s="125"/>
      <c r="VEU39" s="125"/>
      <c r="VEV39" s="126"/>
      <c r="VEW39" s="122" t="s">
        <v>56</v>
      </c>
      <c r="VEX39" s="155"/>
      <c r="VEY39" s="125"/>
      <c r="VEZ39" s="125"/>
      <c r="VFA39" s="125"/>
      <c r="VFB39" s="125"/>
      <c r="VFC39" s="125"/>
      <c r="VFD39" s="126"/>
      <c r="VFE39" s="122" t="s">
        <v>56</v>
      </c>
      <c r="VFF39" s="155"/>
      <c r="VFG39" s="125"/>
      <c r="VFH39" s="125"/>
      <c r="VFI39" s="125"/>
      <c r="VFJ39" s="125"/>
      <c r="VFK39" s="125"/>
      <c r="VFL39" s="126"/>
      <c r="VFM39" s="122" t="s">
        <v>56</v>
      </c>
      <c r="VFN39" s="155"/>
      <c r="VFO39" s="125"/>
      <c r="VFP39" s="125"/>
      <c r="VFQ39" s="125"/>
      <c r="VFR39" s="125"/>
      <c r="VFS39" s="125"/>
      <c r="VFT39" s="126"/>
      <c r="VFU39" s="122" t="s">
        <v>56</v>
      </c>
      <c r="VFV39" s="155"/>
      <c r="VFW39" s="125"/>
      <c r="VFX39" s="125"/>
      <c r="VFY39" s="125"/>
      <c r="VFZ39" s="125"/>
      <c r="VGA39" s="125"/>
      <c r="VGB39" s="126"/>
      <c r="VGC39" s="122" t="s">
        <v>56</v>
      </c>
      <c r="VGD39" s="155"/>
      <c r="VGE39" s="125"/>
      <c r="VGF39" s="125"/>
      <c r="VGG39" s="125"/>
      <c r="VGH39" s="125"/>
      <c r="VGI39" s="125"/>
      <c r="VGJ39" s="126"/>
      <c r="VGK39" s="122" t="s">
        <v>56</v>
      </c>
      <c r="VGL39" s="155"/>
      <c r="VGM39" s="125"/>
      <c r="VGN39" s="125"/>
      <c r="VGO39" s="125"/>
      <c r="VGP39" s="125"/>
      <c r="VGQ39" s="125"/>
      <c r="VGR39" s="126"/>
      <c r="VGS39" s="122" t="s">
        <v>56</v>
      </c>
      <c r="VGT39" s="155"/>
      <c r="VGU39" s="125"/>
      <c r="VGV39" s="125"/>
      <c r="VGW39" s="125"/>
      <c r="VGX39" s="125"/>
      <c r="VGY39" s="125"/>
      <c r="VGZ39" s="126"/>
      <c r="VHA39" s="122" t="s">
        <v>56</v>
      </c>
      <c r="VHB39" s="155"/>
      <c r="VHC39" s="125"/>
      <c r="VHD39" s="125"/>
      <c r="VHE39" s="125"/>
      <c r="VHF39" s="125"/>
      <c r="VHG39" s="125"/>
      <c r="VHH39" s="126"/>
      <c r="VHI39" s="122" t="s">
        <v>56</v>
      </c>
      <c r="VHJ39" s="155"/>
      <c r="VHK39" s="125"/>
      <c r="VHL39" s="125"/>
      <c r="VHM39" s="125"/>
      <c r="VHN39" s="125"/>
      <c r="VHO39" s="125"/>
      <c r="VHP39" s="126"/>
      <c r="VHQ39" s="122" t="s">
        <v>56</v>
      </c>
      <c r="VHR39" s="155"/>
      <c r="VHS39" s="125"/>
      <c r="VHT39" s="125"/>
      <c r="VHU39" s="125"/>
      <c r="VHV39" s="125"/>
      <c r="VHW39" s="125"/>
      <c r="VHX39" s="126"/>
      <c r="VHY39" s="122" t="s">
        <v>56</v>
      </c>
      <c r="VHZ39" s="155"/>
      <c r="VIA39" s="125"/>
      <c r="VIB39" s="125"/>
      <c r="VIC39" s="125"/>
      <c r="VID39" s="125"/>
      <c r="VIE39" s="125"/>
      <c r="VIF39" s="126"/>
      <c r="VIG39" s="122" t="s">
        <v>56</v>
      </c>
      <c r="VIH39" s="155"/>
      <c r="VII39" s="125"/>
      <c r="VIJ39" s="125"/>
      <c r="VIK39" s="125"/>
      <c r="VIL39" s="125"/>
      <c r="VIM39" s="125"/>
      <c r="VIN39" s="126"/>
      <c r="VIO39" s="122" t="s">
        <v>56</v>
      </c>
      <c r="VIP39" s="155"/>
      <c r="VIQ39" s="125"/>
      <c r="VIR39" s="125"/>
      <c r="VIS39" s="125"/>
      <c r="VIT39" s="125"/>
      <c r="VIU39" s="125"/>
      <c r="VIV39" s="126"/>
      <c r="VIW39" s="122" t="s">
        <v>56</v>
      </c>
      <c r="VIX39" s="155"/>
      <c r="VIY39" s="125"/>
      <c r="VIZ39" s="125"/>
      <c r="VJA39" s="125"/>
      <c r="VJB39" s="125"/>
      <c r="VJC39" s="125"/>
      <c r="VJD39" s="126"/>
      <c r="VJE39" s="122" t="s">
        <v>56</v>
      </c>
      <c r="VJF39" s="155"/>
      <c r="VJG39" s="125"/>
      <c r="VJH39" s="125"/>
      <c r="VJI39" s="125"/>
      <c r="VJJ39" s="125"/>
      <c r="VJK39" s="125"/>
      <c r="VJL39" s="126"/>
      <c r="VJM39" s="122" t="s">
        <v>56</v>
      </c>
      <c r="VJN39" s="155"/>
      <c r="VJO39" s="125"/>
      <c r="VJP39" s="125"/>
      <c r="VJQ39" s="125"/>
      <c r="VJR39" s="125"/>
      <c r="VJS39" s="125"/>
      <c r="VJT39" s="126"/>
      <c r="VJU39" s="122" t="s">
        <v>56</v>
      </c>
      <c r="VJV39" s="155"/>
      <c r="VJW39" s="125"/>
      <c r="VJX39" s="125"/>
      <c r="VJY39" s="125"/>
      <c r="VJZ39" s="125"/>
      <c r="VKA39" s="125"/>
      <c r="VKB39" s="126"/>
      <c r="VKC39" s="122" t="s">
        <v>56</v>
      </c>
      <c r="VKD39" s="155"/>
      <c r="VKE39" s="125"/>
      <c r="VKF39" s="125"/>
      <c r="VKG39" s="125"/>
      <c r="VKH39" s="125"/>
      <c r="VKI39" s="125"/>
      <c r="VKJ39" s="126"/>
      <c r="VKK39" s="122" t="s">
        <v>56</v>
      </c>
      <c r="VKL39" s="155"/>
      <c r="VKM39" s="125"/>
      <c r="VKN39" s="125"/>
      <c r="VKO39" s="125"/>
      <c r="VKP39" s="125"/>
      <c r="VKQ39" s="125"/>
      <c r="VKR39" s="126"/>
      <c r="VKS39" s="122" t="s">
        <v>56</v>
      </c>
      <c r="VKT39" s="155"/>
      <c r="VKU39" s="125"/>
      <c r="VKV39" s="125"/>
      <c r="VKW39" s="125"/>
      <c r="VKX39" s="125"/>
      <c r="VKY39" s="125"/>
      <c r="VKZ39" s="126"/>
      <c r="VLA39" s="122" t="s">
        <v>56</v>
      </c>
      <c r="VLB39" s="155"/>
      <c r="VLC39" s="125"/>
      <c r="VLD39" s="125"/>
      <c r="VLE39" s="125"/>
      <c r="VLF39" s="125"/>
      <c r="VLG39" s="125"/>
      <c r="VLH39" s="126"/>
      <c r="VLI39" s="122" t="s">
        <v>56</v>
      </c>
      <c r="VLJ39" s="155"/>
      <c r="VLK39" s="125"/>
      <c r="VLL39" s="125"/>
      <c r="VLM39" s="125"/>
      <c r="VLN39" s="125"/>
      <c r="VLO39" s="125"/>
      <c r="VLP39" s="126"/>
      <c r="VLQ39" s="122" t="s">
        <v>56</v>
      </c>
      <c r="VLR39" s="155"/>
      <c r="VLS39" s="125"/>
      <c r="VLT39" s="125"/>
      <c r="VLU39" s="125"/>
      <c r="VLV39" s="125"/>
      <c r="VLW39" s="125"/>
      <c r="VLX39" s="126"/>
      <c r="VLY39" s="122" t="s">
        <v>56</v>
      </c>
      <c r="VLZ39" s="155"/>
      <c r="VMA39" s="125"/>
      <c r="VMB39" s="125"/>
      <c r="VMC39" s="125"/>
      <c r="VMD39" s="125"/>
      <c r="VME39" s="125"/>
      <c r="VMF39" s="126"/>
      <c r="VMG39" s="122" t="s">
        <v>56</v>
      </c>
      <c r="VMH39" s="155"/>
      <c r="VMI39" s="125"/>
      <c r="VMJ39" s="125"/>
      <c r="VMK39" s="125"/>
      <c r="VML39" s="125"/>
      <c r="VMM39" s="125"/>
      <c r="VMN39" s="126"/>
      <c r="VMO39" s="122" t="s">
        <v>56</v>
      </c>
      <c r="VMP39" s="155"/>
      <c r="VMQ39" s="125"/>
      <c r="VMR39" s="125"/>
      <c r="VMS39" s="125"/>
      <c r="VMT39" s="125"/>
      <c r="VMU39" s="125"/>
      <c r="VMV39" s="126"/>
      <c r="VMW39" s="122" t="s">
        <v>56</v>
      </c>
      <c r="VMX39" s="155"/>
      <c r="VMY39" s="125"/>
      <c r="VMZ39" s="125"/>
      <c r="VNA39" s="125"/>
      <c r="VNB39" s="125"/>
      <c r="VNC39" s="125"/>
      <c r="VND39" s="126"/>
      <c r="VNE39" s="122" t="s">
        <v>56</v>
      </c>
      <c r="VNF39" s="155"/>
      <c r="VNG39" s="125"/>
      <c r="VNH39" s="125"/>
      <c r="VNI39" s="125"/>
      <c r="VNJ39" s="125"/>
      <c r="VNK39" s="125"/>
      <c r="VNL39" s="126"/>
      <c r="VNM39" s="122" t="s">
        <v>56</v>
      </c>
      <c r="VNN39" s="155"/>
      <c r="VNO39" s="125"/>
      <c r="VNP39" s="125"/>
      <c r="VNQ39" s="125"/>
      <c r="VNR39" s="125"/>
      <c r="VNS39" s="125"/>
      <c r="VNT39" s="126"/>
      <c r="VNU39" s="122" t="s">
        <v>56</v>
      </c>
      <c r="VNV39" s="155"/>
      <c r="VNW39" s="125"/>
      <c r="VNX39" s="125"/>
      <c r="VNY39" s="125"/>
      <c r="VNZ39" s="125"/>
      <c r="VOA39" s="125"/>
      <c r="VOB39" s="126"/>
      <c r="VOC39" s="122" t="s">
        <v>56</v>
      </c>
      <c r="VOD39" s="155"/>
      <c r="VOE39" s="125"/>
      <c r="VOF39" s="125"/>
      <c r="VOG39" s="125"/>
      <c r="VOH39" s="125"/>
      <c r="VOI39" s="125"/>
      <c r="VOJ39" s="126"/>
      <c r="VOK39" s="122" t="s">
        <v>56</v>
      </c>
      <c r="VOL39" s="155"/>
      <c r="VOM39" s="125"/>
      <c r="VON39" s="125"/>
      <c r="VOO39" s="125"/>
      <c r="VOP39" s="125"/>
      <c r="VOQ39" s="125"/>
      <c r="VOR39" s="126"/>
      <c r="VOS39" s="122" t="s">
        <v>56</v>
      </c>
      <c r="VOT39" s="155"/>
      <c r="VOU39" s="125"/>
      <c r="VOV39" s="125"/>
      <c r="VOW39" s="125"/>
      <c r="VOX39" s="125"/>
      <c r="VOY39" s="125"/>
      <c r="VOZ39" s="126"/>
      <c r="VPA39" s="122" t="s">
        <v>56</v>
      </c>
      <c r="VPB39" s="155"/>
      <c r="VPC39" s="125"/>
      <c r="VPD39" s="125"/>
      <c r="VPE39" s="125"/>
      <c r="VPF39" s="125"/>
      <c r="VPG39" s="125"/>
      <c r="VPH39" s="126"/>
      <c r="VPI39" s="122" t="s">
        <v>56</v>
      </c>
      <c r="VPJ39" s="155"/>
      <c r="VPK39" s="125"/>
      <c r="VPL39" s="125"/>
      <c r="VPM39" s="125"/>
      <c r="VPN39" s="125"/>
      <c r="VPO39" s="125"/>
      <c r="VPP39" s="126"/>
      <c r="VPQ39" s="122" t="s">
        <v>56</v>
      </c>
      <c r="VPR39" s="155"/>
      <c r="VPS39" s="125"/>
      <c r="VPT39" s="125"/>
      <c r="VPU39" s="125"/>
      <c r="VPV39" s="125"/>
      <c r="VPW39" s="125"/>
      <c r="VPX39" s="126"/>
      <c r="VPY39" s="122" t="s">
        <v>56</v>
      </c>
      <c r="VPZ39" s="155"/>
      <c r="VQA39" s="125"/>
      <c r="VQB39" s="125"/>
      <c r="VQC39" s="125"/>
      <c r="VQD39" s="125"/>
      <c r="VQE39" s="125"/>
      <c r="VQF39" s="126"/>
      <c r="VQG39" s="122" t="s">
        <v>56</v>
      </c>
      <c r="VQH39" s="155"/>
      <c r="VQI39" s="125"/>
      <c r="VQJ39" s="125"/>
      <c r="VQK39" s="125"/>
      <c r="VQL39" s="125"/>
      <c r="VQM39" s="125"/>
      <c r="VQN39" s="126"/>
      <c r="VQO39" s="122" t="s">
        <v>56</v>
      </c>
      <c r="VQP39" s="155"/>
      <c r="VQQ39" s="125"/>
      <c r="VQR39" s="125"/>
      <c r="VQS39" s="125"/>
      <c r="VQT39" s="125"/>
      <c r="VQU39" s="125"/>
      <c r="VQV39" s="126"/>
      <c r="VQW39" s="122" t="s">
        <v>56</v>
      </c>
      <c r="VQX39" s="155"/>
      <c r="VQY39" s="125"/>
      <c r="VQZ39" s="125"/>
      <c r="VRA39" s="125"/>
      <c r="VRB39" s="125"/>
      <c r="VRC39" s="125"/>
      <c r="VRD39" s="126"/>
      <c r="VRE39" s="122" t="s">
        <v>56</v>
      </c>
      <c r="VRF39" s="155"/>
      <c r="VRG39" s="125"/>
      <c r="VRH39" s="125"/>
      <c r="VRI39" s="125"/>
      <c r="VRJ39" s="125"/>
      <c r="VRK39" s="125"/>
      <c r="VRL39" s="126"/>
      <c r="VRM39" s="122" t="s">
        <v>56</v>
      </c>
      <c r="VRN39" s="155"/>
      <c r="VRO39" s="125"/>
      <c r="VRP39" s="125"/>
      <c r="VRQ39" s="125"/>
      <c r="VRR39" s="125"/>
      <c r="VRS39" s="125"/>
      <c r="VRT39" s="126"/>
      <c r="VRU39" s="122" t="s">
        <v>56</v>
      </c>
      <c r="VRV39" s="155"/>
      <c r="VRW39" s="125"/>
      <c r="VRX39" s="125"/>
      <c r="VRY39" s="125"/>
      <c r="VRZ39" s="125"/>
      <c r="VSA39" s="125"/>
      <c r="VSB39" s="126"/>
      <c r="VSC39" s="122" t="s">
        <v>56</v>
      </c>
      <c r="VSD39" s="155"/>
      <c r="VSE39" s="125"/>
      <c r="VSF39" s="125"/>
      <c r="VSG39" s="125"/>
      <c r="VSH39" s="125"/>
      <c r="VSI39" s="125"/>
      <c r="VSJ39" s="126"/>
      <c r="VSK39" s="122" t="s">
        <v>56</v>
      </c>
      <c r="VSL39" s="155"/>
      <c r="VSM39" s="125"/>
      <c r="VSN39" s="125"/>
      <c r="VSO39" s="125"/>
      <c r="VSP39" s="125"/>
      <c r="VSQ39" s="125"/>
      <c r="VSR39" s="126"/>
      <c r="VSS39" s="122" t="s">
        <v>56</v>
      </c>
      <c r="VST39" s="155"/>
      <c r="VSU39" s="125"/>
      <c r="VSV39" s="125"/>
      <c r="VSW39" s="125"/>
      <c r="VSX39" s="125"/>
      <c r="VSY39" s="125"/>
      <c r="VSZ39" s="126"/>
      <c r="VTA39" s="122" t="s">
        <v>56</v>
      </c>
      <c r="VTB39" s="155"/>
      <c r="VTC39" s="125"/>
      <c r="VTD39" s="125"/>
      <c r="VTE39" s="125"/>
      <c r="VTF39" s="125"/>
      <c r="VTG39" s="125"/>
      <c r="VTH39" s="126"/>
      <c r="VTI39" s="122" t="s">
        <v>56</v>
      </c>
      <c r="VTJ39" s="155"/>
      <c r="VTK39" s="125"/>
      <c r="VTL39" s="125"/>
      <c r="VTM39" s="125"/>
      <c r="VTN39" s="125"/>
      <c r="VTO39" s="125"/>
      <c r="VTP39" s="126"/>
      <c r="VTQ39" s="122" t="s">
        <v>56</v>
      </c>
      <c r="VTR39" s="155"/>
      <c r="VTS39" s="125"/>
      <c r="VTT39" s="125"/>
      <c r="VTU39" s="125"/>
      <c r="VTV39" s="125"/>
      <c r="VTW39" s="125"/>
      <c r="VTX39" s="126"/>
      <c r="VTY39" s="122" t="s">
        <v>56</v>
      </c>
      <c r="VTZ39" s="155"/>
      <c r="VUA39" s="125"/>
      <c r="VUB39" s="125"/>
      <c r="VUC39" s="125"/>
      <c r="VUD39" s="125"/>
      <c r="VUE39" s="125"/>
      <c r="VUF39" s="126"/>
      <c r="VUG39" s="122" t="s">
        <v>56</v>
      </c>
      <c r="VUH39" s="155"/>
      <c r="VUI39" s="125"/>
      <c r="VUJ39" s="125"/>
      <c r="VUK39" s="125"/>
      <c r="VUL39" s="125"/>
      <c r="VUM39" s="125"/>
      <c r="VUN39" s="126"/>
      <c r="VUO39" s="122" t="s">
        <v>56</v>
      </c>
      <c r="VUP39" s="155"/>
      <c r="VUQ39" s="125"/>
      <c r="VUR39" s="125"/>
      <c r="VUS39" s="125"/>
      <c r="VUT39" s="125"/>
      <c r="VUU39" s="125"/>
      <c r="VUV39" s="126"/>
      <c r="VUW39" s="122" t="s">
        <v>56</v>
      </c>
      <c r="VUX39" s="155"/>
      <c r="VUY39" s="125"/>
      <c r="VUZ39" s="125"/>
      <c r="VVA39" s="125"/>
      <c r="VVB39" s="125"/>
      <c r="VVC39" s="125"/>
      <c r="VVD39" s="126"/>
      <c r="VVE39" s="122" t="s">
        <v>56</v>
      </c>
      <c r="VVF39" s="155"/>
      <c r="VVG39" s="125"/>
      <c r="VVH39" s="125"/>
      <c r="VVI39" s="125"/>
      <c r="VVJ39" s="125"/>
      <c r="VVK39" s="125"/>
      <c r="VVL39" s="126"/>
      <c r="VVM39" s="122" t="s">
        <v>56</v>
      </c>
      <c r="VVN39" s="155"/>
      <c r="VVO39" s="125"/>
      <c r="VVP39" s="125"/>
      <c r="VVQ39" s="125"/>
      <c r="VVR39" s="125"/>
      <c r="VVS39" s="125"/>
      <c r="VVT39" s="126"/>
      <c r="VVU39" s="122" t="s">
        <v>56</v>
      </c>
      <c r="VVV39" s="155"/>
      <c r="VVW39" s="125"/>
      <c r="VVX39" s="125"/>
      <c r="VVY39" s="125"/>
      <c r="VVZ39" s="125"/>
      <c r="VWA39" s="125"/>
      <c r="VWB39" s="126"/>
      <c r="VWC39" s="122" t="s">
        <v>56</v>
      </c>
      <c r="VWD39" s="155"/>
      <c r="VWE39" s="125"/>
      <c r="VWF39" s="125"/>
      <c r="VWG39" s="125"/>
      <c r="VWH39" s="125"/>
      <c r="VWI39" s="125"/>
      <c r="VWJ39" s="126"/>
      <c r="VWK39" s="122" t="s">
        <v>56</v>
      </c>
      <c r="VWL39" s="155"/>
      <c r="VWM39" s="125"/>
      <c r="VWN39" s="125"/>
      <c r="VWO39" s="125"/>
      <c r="VWP39" s="125"/>
      <c r="VWQ39" s="125"/>
      <c r="VWR39" s="126"/>
      <c r="VWS39" s="122" t="s">
        <v>56</v>
      </c>
      <c r="VWT39" s="155"/>
      <c r="VWU39" s="125"/>
      <c r="VWV39" s="125"/>
      <c r="VWW39" s="125"/>
      <c r="VWX39" s="125"/>
      <c r="VWY39" s="125"/>
      <c r="VWZ39" s="126"/>
      <c r="VXA39" s="122" t="s">
        <v>56</v>
      </c>
      <c r="VXB39" s="155"/>
      <c r="VXC39" s="125"/>
      <c r="VXD39" s="125"/>
      <c r="VXE39" s="125"/>
      <c r="VXF39" s="125"/>
      <c r="VXG39" s="125"/>
      <c r="VXH39" s="126"/>
      <c r="VXI39" s="122" t="s">
        <v>56</v>
      </c>
      <c r="VXJ39" s="155"/>
      <c r="VXK39" s="125"/>
      <c r="VXL39" s="125"/>
      <c r="VXM39" s="125"/>
      <c r="VXN39" s="125"/>
      <c r="VXO39" s="125"/>
      <c r="VXP39" s="126"/>
      <c r="VXQ39" s="122" t="s">
        <v>56</v>
      </c>
      <c r="VXR39" s="155"/>
      <c r="VXS39" s="125"/>
      <c r="VXT39" s="125"/>
      <c r="VXU39" s="125"/>
      <c r="VXV39" s="125"/>
      <c r="VXW39" s="125"/>
      <c r="VXX39" s="126"/>
      <c r="VXY39" s="122" t="s">
        <v>56</v>
      </c>
      <c r="VXZ39" s="155"/>
      <c r="VYA39" s="125"/>
      <c r="VYB39" s="125"/>
      <c r="VYC39" s="125"/>
      <c r="VYD39" s="125"/>
      <c r="VYE39" s="125"/>
      <c r="VYF39" s="126"/>
      <c r="VYG39" s="122" t="s">
        <v>56</v>
      </c>
      <c r="VYH39" s="155"/>
      <c r="VYI39" s="125"/>
      <c r="VYJ39" s="125"/>
      <c r="VYK39" s="125"/>
      <c r="VYL39" s="125"/>
      <c r="VYM39" s="125"/>
      <c r="VYN39" s="126"/>
      <c r="VYO39" s="122" t="s">
        <v>56</v>
      </c>
      <c r="VYP39" s="155"/>
      <c r="VYQ39" s="125"/>
      <c r="VYR39" s="125"/>
      <c r="VYS39" s="125"/>
      <c r="VYT39" s="125"/>
      <c r="VYU39" s="125"/>
      <c r="VYV39" s="126"/>
      <c r="VYW39" s="122" t="s">
        <v>56</v>
      </c>
      <c r="VYX39" s="155"/>
      <c r="VYY39" s="125"/>
      <c r="VYZ39" s="125"/>
      <c r="VZA39" s="125"/>
      <c r="VZB39" s="125"/>
      <c r="VZC39" s="125"/>
      <c r="VZD39" s="126"/>
      <c r="VZE39" s="122" t="s">
        <v>56</v>
      </c>
      <c r="VZF39" s="155"/>
      <c r="VZG39" s="125"/>
      <c r="VZH39" s="125"/>
      <c r="VZI39" s="125"/>
      <c r="VZJ39" s="125"/>
      <c r="VZK39" s="125"/>
      <c r="VZL39" s="126"/>
      <c r="VZM39" s="122" t="s">
        <v>56</v>
      </c>
      <c r="VZN39" s="155"/>
      <c r="VZO39" s="125"/>
      <c r="VZP39" s="125"/>
      <c r="VZQ39" s="125"/>
      <c r="VZR39" s="125"/>
      <c r="VZS39" s="125"/>
      <c r="VZT39" s="126"/>
      <c r="VZU39" s="122" t="s">
        <v>56</v>
      </c>
      <c r="VZV39" s="155"/>
      <c r="VZW39" s="125"/>
      <c r="VZX39" s="125"/>
      <c r="VZY39" s="125"/>
      <c r="VZZ39" s="125"/>
      <c r="WAA39" s="125"/>
      <c r="WAB39" s="126"/>
      <c r="WAC39" s="122" t="s">
        <v>56</v>
      </c>
      <c r="WAD39" s="155"/>
      <c r="WAE39" s="125"/>
      <c r="WAF39" s="125"/>
      <c r="WAG39" s="125"/>
      <c r="WAH39" s="125"/>
      <c r="WAI39" s="125"/>
      <c r="WAJ39" s="126"/>
      <c r="WAK39" s="122" t="s">
        <v>56</v>
      </c>
      <c r="WAL39" s="155"/>
      <c r="WAM39" s="125"/>
      <c r="WAN39" s="125"/>
      <c r="WAO39" s="125"/>
      <c r="WAP39" s="125"/>
      <c r="WAQ39" s="125"/>
      <c r="WAR39" s="126"/>
      <c r="WAS39" s="122" t="s">
        <v>56</v>
      </c>
      <c r="WAT39" s="155"/>
      <c r="WAU39" s="125"/>
      <c r="WAV39" s="125"/>
      <c r="WAW39" s="125"/>
      <c r="WAX39" s="125"/>
      <c r="WAY39" s="125"/>
      <c r="WAZ39" s="126"/>
      <c r="WBA39" s="122" t="s">
        <v>56</v>
      </c>
      <c r="WBB39" s="155"/>
      <c r="WBC39" s="125"/>
      <c r="WBD39" s="125"/>
      <c r="WBE39" s="125"/>
      <c r="WBF39" s="125"/>
      <c r="WBG39" s="125"/>
      <c r="WBH39" s="126"/>
      <c r="WBI39" s="122" t="s">
        <v>56</v>
      </c>
      <c r="WBJ39" s="155"/>
      <c r="WBK39" s="125"/>
      <c r="WBL39" s="125"/>
      <c r="WBM39" s="125"/>
      <c r="WBN39" s="125"/>
      <c r="WBO39" s="125"/>
      <c r="WBP39" s="126"/>
      <c r="WBQ39" s="122" t="s">
        <v>56</v>
      </c>
      <c r="WBR39" s="155"/>
      <c r="WBS39" s="125"/>
      <c r="WBT39" s="125"/>
      <c r="WBU39" s="125"/>
      <c r="WBV39" s="125"/>
      <c r="WBW39" s="125"/>
      <c r="WBX39" s="126"/>
      <c r="WBY39" s="122" t="s">
        <v>56</v>
      </c>
      <c r="WBZ39" s="155"/>
      <c r="WCA39" s="125"/>
      <c r="WCB39" s="125"/>
      <c r="WCC39" s="125"/>
      <c r="WCD39" s="125"/>
      <c r="WCE39" s="125"/>
      <c r="WCF39" s="126"/>
      <c r="WCG39" s="122" t="s">
        <v>56</v>
      </c>
      <c r="WCH39" s="155"/>
      <c r="WCI39" s="125"/>
      <c r="WCJ39" s="125"/>
      <c r="WCK39" s="125"/>
      <c r="WCL39" s="125"/>
      <c r="WCM39" s="125"/>
      <c r="WCN39" s="126"/>
      <c r="WCO39" s="122" t="s">
        <v>56</v>
      </c>
      <c r="WCP39" s="155"/>
      <c r="WCQ39" s="125"/>
      <c r="WCR39" s="125"/>
      <c r="WCS39" s="125"/>
      <c r="WCT39" s="125"/>
      <c r="WCU39" s="125"/>
      <c r="WCV39" s="126"/>
      <c r="WCW39" s="122" t="s">
        <v>56</v>
      </c>
      <c r="WCX39" s="155"/>
      <c r="WCY39" s="125"/>
      <c r="WCZ39" s="125"/>
      <c r="WDA39" s="125"/>
      <c r="WDB39" s="125"/>
      <c r="WDC39" s="125"/>
      <c r="WDD39" s="126"/>
      <c r="WDE39" s="122" t="s">
        <v>56</v>
      </c>
      <c r="WDF39" s="155"/>
      <c r="WDG39" s="125"/>
      <c r="WDH39" s="125"/>
      <c r="WDI39" s="125"/>
      <c r="WDJ39" s="125"/>
      <c r="WDK39" s="125"/>
      <c r="WDL39" s="126"/>
      <c r="WDM39" s="122" t="s">
        <v>56</v>
      </c>
      <c r="WDN39" s="155"/>
      <c r="WDO39" s="125"/>
      <c r="WDP39" s="125"/>
      <c r="WDQ39" s="125"/>
      <c r="WDR39" s="125"/>
      <c r="WDS39" s="125"/>
      <c r="WDT39" s="126"/>
      <c r="WDU39" s="122" t="s">
        <v>56</v>
      </c>
      <c r="WDV39" s="155"/>
      <c r="WDW39" s="125"/>
      <c r="WDX39" s="125"/>
      <c r="WDY39" s="125"/>
      <c r="WDZ39" s="125"/>
      <c r="WEA39" s="125"/>
      <c r="WEB39" s="126"/>
      <c r="WEC39" s="122" t="s">
        <v>56</v>
      </c>
      <c r="WED39" s="155"/>
      <c r="WEE39" s="125"/>
      <c r="WEF39" s="125"/>
      <c r="WEG39" s="125"/>
      <c r="WEH39" s="125"/>
      <c r="WEI39" s="125"/>
      <c r="WEJ39" s="126"/>
      <c r="WEK39" s="122" t="s">
        <v>56</v>
      </c>
      <c r="WEL39" s="155"/>
      <c r="WEM39" s="125"/>
      <c r="WEN39" s="125"/>
      <c r="WEO39" s="125"/>
      <c r="WEP39" s="125"/>
      <c r="WEQ39" s="125"/>
      <c r="WER39" s="126"/>
      <c r="WES39" s="122" t="s">
        <v>56</v>
      </c>
      <c r="WET39" s="155"/>
      <c r="WEU39" s="125"/>
      <c r="WEV39" s="125"/>
      <c r="WEW39" s="125"/>
      <c r="WEX39" s="125"/>
      <c r="WEY39" s="125"/>
      <c r="WEZ39" s="126"/>
      <c r="WFA39" s="122" t="s">
        <v>56</v>
      </c>
      <c r="WFB39" s="155"/>
      <c r="WFC39" s="125"/>
      <c r="WFD39" s="125"/>
      <c r="WFE39" s="125"/>
      <c r="WFF39" s="125"/>
      <c r="WFG39" s="125"/>
      <c r="WFH39" s="126"/>
      <c r="WFI39" s="122" t="s">
        <v>56</v>
      </c>
      <c r="WFJ39" s="155"/>
      <c r="WFK39" s="125"/>
      <c r="WFL39" s="125"/>
      <c r="WFM39" s="125"/>
      <c r="WFN39" s="125"/>
      <c r="WFO39" s="125"/>
      <c r="WFP39" s="126"/>
      <c r="WFQ39" s="122" t="s">
        <v>56</v>
      </c>
      <c r="WFR39" s="155"/>
      <c r="WFS39" s="125"/>
      <c r="WFT39" s="125"/>
      <c r="WFU39" s="125"/>
      <c r="WFV39" s="125"/>
      <c r="WFW39" s="125"/>
      <c r="WFX39" s="126"/>
      <c r="WFY39" s="122" t="s">
        <v>56</v>
      </c>
      <c r="WFZ39" s="155"/>
      <c r="WGA39" s="125"/>
      <c r="WGB39" s="125"/>
      <c r="WGC39" s="125"/>
      <c r="WGD39" s="125"/>
      <c r="WGE39" s="125"/>
      <c r="WGF39" s="126"/>
      <c r="WGG39" s="122" t="s">
        <v>56</v>
      </c>
      <c r="WGH39" s="155"/>
      <c r="WGI39" s="125"/>
      <c r="WGJ39" s="125"/>
      <c r="WGK39" s="125"/>
      <c r="WGL39" s="125"/>
      <c r="WGM39" s="125"/>
      <c r="WGN39" s="126"/>
      <c r="WGO39" s="122" t="s">
        <v>56</v>
      </c>
      <c r="WGP39" s="155"/>
      <c r="WGQ39" s="125"/>
      <c r="WGR39" s="125"/>
      <c r="WGS39" s="125"/>
      <c r="WGT39" s="125"/>
      <c r="WGU39" s="125"/>
      <c r="WGV39" s="126"/>
      <c r="WGW39" s="122" t="s">
        <v>56</v>
      </c>
      <c r="WGX39" s="155"/>
      <c r="WGY39" s="125"/>
      <c r="WGZ39" s="125"/>
      <c r="WHA39" s="125"/>
      <c r="WHB39" s="125"/>
      <c r="WHC39" s="125"/>
      <c r="WHD39" s="126"/>
      <c r="WHE39" s="122" t="s">
        <v>56</v>
      </c>
      <c r="WHF39" s="155"/>
      <c r="WHG39" s="125"/>
      <c r="WHH39" s="125"/>
      <c r="WHI39" s="125"/>
      <c r="WHJ39" s="125"/>
      <c r="WHK39" s="125"/>
      <c r="WHL39" s="126"/>
      <c r="WHM39" s="122" t="s">
        <v>56</v>
      </c>
      <c r="WHN39" s="155"/>
      <c r="WHO39" s="125"/>
      <c r="WHP39" s="125"/>
      <c r="WHQ39" s="125"/>
      <c r="WHR39" s="125"/>
      <c r="WHS39" s="125"/>
      <c r="WHT39" s="126"/>
      <c r="WHU39" s="122" t="s">
        <v>56</v>
      </c>
      <c r="WHV39" s="155"/>
      <c r="WHW39" s="125"/>
      <c r="WHX39" s="125"/>
      <c r="WHY39" s="125"/>
      <c r="WHZ39" s="125"/>
      <c r="WIA39" s="125"/>
      <c r="WIB39" s="126"/>
      <c r="WIC39" s="122" t="s">
        <v>56</v>
      </c>
      <c r="WID39" s="155"/>
      <c r="WIE39" s="125"/>
      <c r="WIF39" s="125"/>
      <c r="WIG39" s="125"/>
      <c r="WIH39" s="125"/>
      <c r="WII39" s="125"/>
      <c r="WIJ39" s="126"/>
      <c r="WIK39" s="122" t="s">
        <v>56</v>
      </c>
      <c r="WIL39" s="155"/>
      <c r="WIM39" s="125"/>
      <c r="WIN39" s="125"/>
      <c r="WIO39" s="125"/>
      <c r="WIP39" s="125"/>
      <c r="WIQ39" s="125"/>
      <c r="WIR39" s="126"/>
      <c r="WIS39" s="122" t="s">
        <v>56</v>
      </c>
      <c r="WIT39" s="155"/>
      <c r="WIU39" s="125"/>
      <c r="WIV39" s="125"/>
      <c r="WIW39" s="125"/>
      <c r="WIX39" s="125"/>
      <c r="WIY39" s="125"/>
      <c r="WIZ39" s="126"/>
      <c r="WJA39" s="122" t="s">
        <v>56</v>
      </c>
      <c r="WJB39" s="155"/>
      <c r="WJC39" s="125"/>
      <c r="WJD39" s="125"/>
      <c r="WJE39" s="125"/>
      <c r="WJF39" s="125"/>
      <c r="WJG39" s="125"/>
      <c r="WJH39" s="126"/>
      <c r="WJI39" s="122" t="s">
        <v>56</v>
      </c>
      <c r="WJJ39" s="155"/>
      <c r="WJK39" s="125"/>
      <c r="WJL39" s="125"/>
      <c r="WJM39" s="125"/>
      <c r="WJN39" s="125"/>
      <c r="WJO39" s="125"/>
      <c r="WJP39" s="126"/>
      <c r="WJQ39" s="122" t="s">
        <v>56</v>
      </c>
      <c r="WJR39" s="155"/>
      <c r="WJS39" s="125"/>
      <c r="WJT39" s="125"/>
      <c r="WJU39" s="125"/>
      <c r="WJV39" s="125"/>
      <c r="WJW39" s="125"/>
      <c r="WJX39" s="126"/>
      <c r="WJY39" s="122" t="s">
        <v>56</v>
      </c>
      <c r="WJZ39" s="155"/>
      <c r="WKA39" s="125"/>
      <c r="WKB39" s="125"/>
      <c r="WKC39" s="125"/>
      <c r="WKD39" s="125"/>
      <c r="WKE39" s="125"/>
      <c r="WKF39" s="126"/>
      <c r="WKG39" s="122" t="s">
        <v>56</v>
      </c>
      <c r="WKH39" s="155"/>
      <c r="WKI39" s="125"/>
      <c r="WKJ39" s="125"/>
      <c r="WKK39" s="125"/>
      <c r="WKL39" s="125"/>
      <c r="WKM39" s="125"/>
      <c r="WKN39" s="126"/>
      <c r="WKO39" s="122" t="s">
        <v>56</v>
      </c>
      <c r="WKP39" s="155"/>
      <c r="WKQ39" s="125"/>
      <c r="WKR39" s="125"/>
      <c r="WKS39" s="125"/>
      <c r="WKT39" s="125"/>
      <c r="WKU39" s="125"/>
      <c r="WKV39" s="126"/>
      <c r="WKW39" s="122" t="s">
        <v>56</v>
      </c>
      <c r="WKX39" s="155"/>
      <c r="WKY39" s="125"/>
      <c r="WKZ39" s="125"/>
      <c r="WLA39" s="125"/>
      <c r="WLB39" s="125"/>
      <c r="WLC39" s="125"/>
      <c r="WLD39" s="126"/>
      <c r="WLE39" s="122" t="s">
        <v>56</v>
      </c>
      <c r="WLF39" s="155"/>
      <c r="WLG39" s="125"/>
      <c r="WLH39" s="125"/>
      <c r="WLI39" s="125"/>
      <c r="WLJ39" s="125"/>
      <c r="WLK39" s="125"/>
      <c r="WLL39" s="126"/>
      <c r="WLM39" s="122" t="s">
        <v>56</v>
      </c>
      <c r="WLN39" s="155"/>
      <c r="WLO39" s="125"/>
      <c r="WLP39" s="125"/>
      <c r="WLQ39" s="125"/>
      <c r="WLR39" s="125"/>
      <c r="WLS39" s="125"/>
      <c r="WLT39" s="126"/>
      <c r="WLU39" s="122" t="s">
        <v>56</v>
      </c>
      <c r="WLV39" s="155"/>
      <c r="WLW39" s="125"/>
      <c r="WLX39" s="125"/>
      <c r="WLY39" s="125"/>
      <c r="WLZ39" s="125"/>
      <c r="WMA39" s="125"/>
      <c r="WMB39" s="126"/>
      <c r="WMC39" s="122" t="s">
        <v>56</v>
      </c>
      <c r="WMD39" s="155"/>
      <c r="WME39" s="125"/>
      <c r="WMF39" s="125"/>
      <c r="WMG39" s="125"/>
      <c r="WMH39" s="125"/>
      <c r="WMI39" s="125"/>
      <c r="WMJ39" s="126"/>
      <c r="WMK39" s="122" t="s">
        <v>56</v>
      </c>
      <c r="WML39" s="155"/>
      <c r="WMM39" s="125"/>
      <c r="WMN39" s="125"/>
      <c r="WMO39" s="125"/>
      <c r="WMP39" s="125"/>
      <c r="WMQ39" s="125"/>
      <c r="WMR39" s="126"/>
      <c r="WMS39" s="122" t="s">
        <v>56</v>
      </c>
      <c r="WMT39" s="155"/>
      <c r="WMU39" s="125"/>
      <c r="WMV39" s="125"/>
      <c r="WMW39" s="125"/>
      <c r="WMX39" s="125"/>
      <c r="WMY39" s="125"/>
      <c r="WMZ39" s="126"/>
      <c r="WNA39" s="122" t="s">
        <v>56</v>
      </c>
      <c r="WNB39" s="155"/>
      <c r="WNC39" s="125"/>
      <c r="WND39" s="125"/>
      <c r="WNE39" s="125"/>
      <c r="WNF39" s="125"/>
      <c r="WNG39" s="125"/>
      <c r="WNH39" s="126"/>
      <c r="WNI39" s="122" t="s">
        <v>56</v>
      </c>
      <c r="WNJ39" s="155"/>
      <c r="WNK39" s="125"/>
      <c r="WNL39" s="125"/>
      <c r="WNM39" s="125"/>
      <c r="WNN39" s="125"/>
      <c r="WNO39" s="125"/>
      <c r="WNP39" s="126"/>
      <c r="WNQ39" s="122" t="s">
        <v>56</v>
      </c>
      <c r="WNR39" s="155"/>
      <c r="WNS39" s="125"/>
      <c r="WNT39" s="125"/>
      <c r="WNU39" s="125"/>
      <c r="WNV39" s="125"/>
      <c r="WNW39" s="125"/>
      <c r="WNX39" s="126"/>
      <c r="WNY39" s="122" t="s">
        <v>56</v>
      </c>
      <c r="WNZ39" s="155"/>
      <c r="WOA39" s="125"/>
      <c r="WOB39" s="125"/>
      <c r="WOC39" s="125"/>
      <c r="WOD39" s="125"/>
      <c r="WOE39" s="125"/>
      <c r="WOF39" s="126"/>
      <c r="WOG39" s="122" t="s">
        <v>56</v>
      </c>
      <c r="WOH39" s="155"/>
      <c r="WOI39" s="125"/>
      <c r="WOJ39" s="125"/>
      <c r="WOK39" s="125"/>
      <c r="WOL39" s="125"/>
      <c r="WOM39" s="125"/>
      <c r="WON39" s="126"/>
      <c r="WOO39" s="122" t="s">
        <v>56</v>
      </c>
      <c r="WOP39" s="155"/>
      <c r="WOQ39" s="125"/>
      <c r="WOR39" s="125"/>
      <c r="WOS39" s="125"/>
      <c r="WOT39" s="125"/>
      <c r="WOU39" s="125"/>
      <c r="WOV39" s="126"/>
      <c r="WOW39" s="122" t="s">
        <v>56</v>
      </c>
      <c r="WOX39" s="155"/>
      <c r="WOY39" s="125"/>
      <c r="WOZ39" s="125"/>
      <c r="WPA39" s="125"/>
      <c r="WPB39" s="125"/>
      <c r="WPC39" s="125"/>
      <c r="WPD39" s="126"/>
      <c r="WPE39" s="122" t="s">
        <v>56</v>
      </c>
      <c r="WPF39" s="155"/>
      <c r="WPG39" s="125"/>
      <c r="WPH39" s="125"/>
      <c r="WPI39" s="125"/>
      <c r="WPJ39" s="125"/>
      <c r="WPK39" s="125"/>
      <c r="WPL39" s="126"/>
      <c r="WPM39" s="122" t="s">
        <v>56</v>
      </c>
      <c r="WPN39" s="155"/>
      <c r="WPO39" s="125"/>
      <c r="WPP39" s="125"/>
      <c r="WPQ39" s="125"/>
      <c r="WPR39" s="125"/>
      <c r="WPS39" s="125"/>
      <c r="WPT39" s="126"/>
      <c r="WPU39" s="122" t="s">
        <v>56</v>
      </c>
      <c r="WPV39" s="155"/>
      <c r="WPW39" s="125"/>
      <c r="WPX39" s="125"/>
      <c r="WPY39" s="125"/>
      <c r="WPZ39" s="125"/>
      <c r="WQA39" s="125"/>
      <c r="WQB39" s="126"/>
      <c r="WQC39" s="122" t="s">
        <v>56</v>
      </c>
      <c r="WQD39" s="155"/>
      <c r="WQE39" s="125"/>
      <c r="WQF39" s="125"/>
      <c r="WQG39" s="125"/>
      <c r="WQH39" s="125"/>
      <c r="WQI39" s="125"/>
      <c r="WQJ39" s="126"/>
      <c r="WQK39" s="122" t="s">
        <v>56</v>
      </c>
      <c r="WQL39" s="155"/>
      <c r="WQM39" s="125"/>
      <c r="WQN39" s="125"/>
      <c r="WQO39" s="125"/>
      <c r="WQP39" s="125"/>
      <c r="WQQ39" s="125"/>
      <c r="WQR39" s="126"/>
      <c r="WQS39" s="122" t="s">
        <v>56</v>
      </c>
      <c r="WQT39" s="155"/>
      <c r="WQU39" s="125"/>
      <c r="WQV39" s="125"/>
      <c r="WQW39" s="125"/>
      <c r="WQX39" s="125"/>
      <c r="WQY39" s="125"/>
      <c r="WQZ39" s="126"/>
      <c r="WRA39" s="122" t="s">
        <v>56</v>
      </c>
      <c r="WRB39" s="155"/>
      <c r="WRC39" s="125"/>
      <c r="WRD39" s="125"/>
      <c r="WRE39" s="125"/>
      <c r="WRF39" s="125"/>
      <c r="WRG39" s="125"/>
      <c r="WRH39" s="126"/>
      <c r="WRI39" s="122" t="s">
        <v>56</v>
      </c>
      <c r="WRJ39" s="155"/>
      <c r="WRK39" s="125"/>
      <c r="WRL39" s="125"/>
      <c r="WRM39" s="125"/>
      <c r="WRN39" s="125"/>
      <c r="WRO39" s="125"/>
      <c r="WRP39" s="126"/>
      <c r="WRQ39" s="122" t="s">
        <v>56</v>
      </c>
      <c r="WRR39" s="155"/>
      <c r="WRS39" s="125"/>
      <c r="WRT39" s="125"/>
      <c r="WRU39" s="125"/>
      <c r="WRV39" s="125"/>
      <c r="WRW39" s="125"/>
      <c r="WRX39" s="126"/>
      <c r="WRY39" s="122" t="s">
        <v>56</v>
      </c>
      <c r="WRZ39" s="155"/>
      <c r="WSA39" s="125"/>
      <c r="WSB39" s="125"/>
      <c r="WSC39" s="125"/>
      <c r="WSD39" s="125"/>
      <c r="WSE39" s="125"/>
      <c r="WSF39" s="126"/>
      <c r="WSG39" s="122" t="s">
        <v>56</v>
      </c>
      <c r="WSH39" s="155"/>
      <c r="WSI39" s="125"/>
      <c r="WSJ39" s="125"/>
      <c r="WSK39" s="125"/>
      <c r="WSL39" s="125"/>
      <c r="WSM39" s="125"/>
      <c r="WSN39" s="126"/>
      <c r="WSO39" s="122" t="s">
        <v>56</v>
      </c>
      <c r="WSP39" s="155"/>
      <c r="WSQ39" s="125"/>
      <c r="WSR39" s="125"/>
      <c r="WSS39" s="125"/>
      <c r="WST39" s="125"/>
      <c r="WSU39" s="125"/>
      <c r="WSV39" s="126"/>
      <c r="WSW39" s="122" t="s">
        <v>56</v>
      </c>
      <c r="WSX39" s="155"/>
      <c r="WSY39" s="125"/>
      <c r="WSZ39" s="125"/>
      <c r="WTA39" s="125"/>
      <c r="WTB39" s="125"/>
      <c r="WTC39" s="125"/>
      <c r="WTD39" s="126"/>
      <c r="WTE39" s="122" t="s">
        <v>56</v>
      </c>
      <c r="WTF39" s="155"/>
      <c r="WTG39" s="125"/>
      <c r="WTH39" s="125"/>
      <c r="WTI39" s="125"/>
      <c r="WTJ39" s="125"/>
      <c r="WTK39" s="125"/>
      <c r="WTL39" s="126"/>
      <c r="WTM39" s="122" t="s">
        <v>56</v>
      </c>
      <c r="WTN39" s="155"/>
      <c r="WTO39" s="125"/>
      <c r="WTP39" s="125"/>
      <c r="WTQ39" s="125"/>
      <c r="WTR39" s="125"/>
      <c r="WTS39" s="125"/>
      <c r="WTT39" s="126"/>
      <c r="WTU39" s="122" t="s">
        <v>56</v>
      </c>
      <c r="WTV39" s="155"/>
      <c r="WTW39" s="125"/>
      <c r="WTX39" s="125"/>
      <c r="WTY39" s="125"/>
      <c r="WTZ39" s="125"/>
      <c r="WUA39" s="125"/>
      <c r="WUB39" s="126"/>
      <c r="WUC39" s="122" t="s">
        <v>56</v>
      </c>
      <c r="WUD39" s="155"/>
      <c r="WUE39" s="125"/>
      <c r="WUF39" s="125"/>
      <c r="WUG39" s="125"/>
      <c r="WUH39" s="125"/>
      <c r="WUI39" s="125"/>
      <c r="WUJ39" s="126"/>
      <c r="WUK39" s="122" t="s">
        <v>56</v>
      </c>
      <c r="WUL39" s="155"/>
      <c r="WUM39" s="125"/>
      <c r="WUN39" s="125"/>
      <c r="WUO39" s="125"/>
      <c r="WUP39" s="125"/>
      <c r="WUQ39" s="125"/>
      <c r="WUR39" s="126"/>
      <c r="WUS39" s="122" t="s">
        <v>56</v>
      </c>
      <c r="WUT39" s="155"/>
      <c r="WUU39" s="125"/>
      <c r="WUV39" s="125"/>
      <c r="WUW39" s="125"/>
      <c r="WUX39" s="125"/>
      <c r="WUY39" s="125"/>
      <c r="WUZ39" s="126"/>
      <c r="WVA39" s="122" t="s">
        <v>56</v>
      </c>
      <c r="WVB39" s="155"/>
      <c r="WVC39" s="125"/>
      <c r="WVD39" s="125"/>
      <c r="WVE39" s="125"/>
      <c r="WVF39" s="125"/>
      <c r="WVG39" s="125"/>
      <c r="WVH39" s="126"/>
      <c r="WVI39" s="122" t="s">
        <v>56</v>
      </c>
      <c r="WVJ39" s="155"/>
      <c r="WVK39" s="125"/>
      <c r="WVL39" s="125"/>
      <c r="WVM39" s="125"/>
      <c r="WVN39" s="125"/>
      <c r="WVO39" s="125"/>
      <c r="WVP39" s="126"/>
      <c r="WVQ39" s="122" t="s">
        <v>56</v>
      </c>
      <c r="WVR39" s="155"/>
      <c r="WVS39" s="125"/>
      <c r="WVT39" s="125"/>
      <c r="WVU39" s="125"/>
      <c r="WVV39" s="125"/>
      <c r="WVW39" s="125"/>
      <c r="WVX39" s="126"/>
      <c r="WVY39" s="122" t="s">
        <v>56</v>
      </c>
      <c r="WVZ39" s="155"/>
      <c r="WWA39" s="125"/>
      <c r="WWB39" s="125"/>
      <c r="WWC39" s="125"/>
      <c r="WWD39" s="125"/>
      <c r="WWE39" s="125"/>
      <c r="WWF39" s="126"/>
      <c r="WWG39" s="122" t="s">
        <v>56</v>
      </c>
      <c r="WWH39" s="155"/>
      <c r="WWI39" s="125"/>
      <c r="WWJ39" s="125"/>
      <c r="WWK39" s="125"/>
      <c r="WWL39" s="125"/>
      <c r="WWM39" s="125"/>
      <c r="WWN39" s="126"/>
      <c r="WWO39" s="122" t="s">
        <v>56</v>
      </c>
      <c r="WWP39" s="155"/>
      <c r="WWQ39" s="125"/>
      <c r="WWR39" s="125"/>
      <c r="WWS39" s="125"/>
      <c r="WWT39" s="125"/>
      <c r="WWU39" s="125"/>
      <c r="WWV39" s="126"/>
      <c r="WWW39" s="122" t="s">
        <v>56</v>
      </c>
      <c r="WWX39" s="155"/>
      <c r="WWY39" s="125"/>
      <c r="WWZ39" s="125"/>
      <c r="WXA39" s="125"/>
      <c r="WXB39" s="125"/>
      <c r="WXC39" s="125"/>
      <c r="WXD39" s="126"/>
      <c r="WXE39" s="122" t="s">
        <v>56</v>
      </c>
      <c r="WXF39" s="155"/>
      <c r="WXG39" s="125"/>
      <c r="WXH39" s="125"/>
      <c r="WXI39" s="125"/>
      <c r="WXJ39" s="125"/>
      <c r="WXK39" s="125"/>
      <c r="WXL39" s="126"/>
      <c r="WXM39" s="122" t="s">
        <v>56</v>
      </c>
      <c r="WXN39" s="155"/>
      <c r="WXO39" s="125"/>
      <c r="WXP39" s="125"/>
      <c r="WXQ39" s="125"/>
      <c r="WXR39" s="125"/>
      <c r="WXS39" s="125"/>
      <c r="WXT39" s="126"/>
      <c r="WXU39" s="122" t="s">
        <v>56</v>
      </c>
      <c r="WXV39" s="155"/>
      <c r="WXW39" s="125"/>
      <c r="WXX39" s="125"/>
      <c r="WXY39" s="125"/>
      <c r="WXZ39" s="125"/>
      <c r="WYA39" s="125"/>
      <c r="WYB39" s="126"/>
      <c r="WYC39" s="122" t="s">
        <v>56</v>
      </c>
      <c r="WYD39" s="155"/>
      <c r="WYE39" s="125"/>
      <c r="WYF39" s="125"/>
      <c r="WYG39" s="125"/>
      <c r="WYH39" s="125"/>
      <c r="WYI39" s="125"/>
      <c r="WYJ39" s="126"/>
      <c r="WYK39" s="122" t="s">
        <v>56</v>
      </c>
      <c r="WYL39" s="155"/>
      <c r="WYM39" s="125"/>
      <c r="WYN39" s="125"/>
      <c r="WYO39" s="125"/>
      <c r="WYP39" s="125"/>
      <c r="WYQ39" s="125"/>
      <c r="WYR39" s="126"/>
      <c r="WYS39" s="122" t="s">
        <v>56</v>
      </c>
      <c r="WYT39" s="155"/>
      <c r="WYU39" s="125"/>
      <c r="WYV39" s="125"/>
      <c r="WYW39" s="125"/>
      <c r="WYX39" s="125"/>
      <c r="WYY39" s="125"/>
      <c r="WYZ39" s="126"/>
      <c r="WZA39" s="122" t="s">
        <v>56</v>
      </c>
      <c r="WZB39" s="155"/>
      <c r="WZC39" s="125"/>
      <c r="WZD39" s="125"/>
      <c r="WZE39" s="125"/>
      <c r="WZF39" s="125"/>
      <c r="WZG39" s="125"/>
      <c r="WZH39" s="126"/>
      <c r="WZI39" s="122" t="s">
        <v>56</v>
      </c>
      <c r="WZJ39" s="155"/>
      <c r="WZK39" s="125"/>
      <c r="WZL39" s="125"/>
      <c r="WZM39" s="125"/>
      <c r="WZN39" s="125"/>
      <c r="WZO39" s="125"/>
      <c r="WZP39" s="126"/>
      <c r="WZQ39" s="122" t="s">
        <v>56</v>
      </c>
      <c r="WZR39" s="155"/>
      <c r="WZS39" s="125"/>
      <c r="WZT39" s="125"/>
      <c r="WZU39" s="125"/>
      <c r="WZV39" s="125"/>
      <c r="WZW39" s="125"/>
      <c r="WZX39" s="126"/>
      <c r="WZY39" s="122" t="s">
        <v>56</v>
      </c>
      <c r="WZZ39" s="155"/>
      <c r="XAA39" s="125"/>
      <c r="XAB39" s="125"/>
      <c r="XAC39" s="125"/>
      <c r="XAD39" s="125"/>
      <c r="XAE39" s="125"/>
      <c r="XAF39" s="126"/>
      <c r="XAG39" s="122" t="s">
        <v>56</v>
      </c>
      <c r="XAH39" s="155"/>
      <c r="XAI39" s="125"/>
      <c r="XAJ39" s="125"/>
      <c r="XAK39" s="125"/>
      <c r="XAL39" s="125"/>
      <c r="XAM39" s="125"/>
      <c r="XAN39" s="126"/>
      <c r="XAO39" s="122" t="s">
        <v>56</v>
      </c>
      <c r="XAP39" s="155"/>
      <c r="XAQ39" s="125"/>
      <c r="XAR39" s="125"/>
      <c r="XAS39" s="125"/>
      <c r="XAT39" s="125"/>
      <c r="XAU39" s="125"/>
      <c r="XAV39" s="126"/>
      <c r="XAW39" s="122" t="s">
        <v>56</v>
      </c>
      <c r="XAX39" s="155"/>
      <c r="XAY39" s="125"/>
      <c r="XAZ39" s="125"/>
      <c r="XBA39" s="125"/>
      <c r="XBB39" s="125"/>
      <c r="XBC39" s="125"/>
      <c r="XBD39" s="126"/>
      <c r="XBE39" s="122" t="s">
        <v>56</v>
      </c>
      <c r="XBF39" s="155"/>
      <c r="XBG39" s="125"/>
      <c r="XBH39" s="125"/>
      <c r="XBI39" s="125"/>
      <c r="XBJ39" s="125"/>
      <c r="XBK39" s="125"/>
      <c r="XBL39" s="126"/>
      <c r="XBM39" s="122" t="s">
        <v>56</v>
      </c>
      <c r="XBN39" s="155"/>
      <c r="XBO39" s="125"/>
      <c r="XBP39" s="125"/>
      <c r="XBQ39" s="125"/>
      <c r="XBR39" s="125"/>
      <c r="XBS39" s="125"/>
      <c r="XBT39" s="126"/>
      <c r="XBU39" s="122" t="s">
        <v>56</v>
      </c>
      <c r="XBV39" s="155"/>
      <c r="XBW39" s="125"/>
      <c r="XBX39" s="125"/>
      <c r="XBY39" s="125"/>
      <c r="XBZ39" s="125"/>
      <c r="XCA39" s="125"/>
      <c r="XCB39" s="126"/>
      <c r="XCC39" s="122" t="s">
        <v>56</v>
      </c>
      <c r="XCD39" s="155"/>
      <c r="XCE39" s="125"/>
      <c r="XCF39" s="125"/>
      <c r="XCG39" s="125"/>
      <c r="XCH39" s="125"/>
      <c r="XCI39" s="125"/>
      <c r="XCJ39" s="126"/>
      <c r="XCK39" s="122" t="s">
        <v>56</v>
      </c>
      <c r="XCL39" s="155"/>
      <c r="XCM39" s="125"/>
      <c r="XCN39" s="125"/>
      <c r="XCO39" s="125"/>
      <c r="XCP39" s="125"/>
      <c r="XCQ39" s="125"/>
      <c r="XCR39" s="126"/>
      <c r="XCS39" s="122" t="s">
        <v>56</v>
      </c>
      <c r="XCT39" s="155"/>
      <c r="XCU39" s="125"/>
      <c r="XCV39" s="125"/>
      <c r="XCW39" s="125"/>
      <c r="XCX39" s="125"/>
      <c r="XCY39" s="125"/>
      <c r="XCZ39" s="126"/>
      <c r="XDA39" s="122" t="s">
        <v>56</v>
      </c>
      <c r="XDB39" s="155"/>
      <c r="XDC39" s="125"/>
      <c r="XDD39" s="125"/>
      <c r="XDE39" s="125"/>
      <c r="XDF39" s="125"/>
      <c r="XDG39" s="125"/>
      <c r="XDH39" s="126"/>
      <c r="XDI39" s="122" t="s">
        <v>56</v>
      </c>
      <c r="XDJ39" s="155"/>
      <c r="XDK39" s="125"/>
      <c r="XDL39" s="125"/>
      <c r="XDM39" s="125"/>
      <c r="XDN39" s="125"/>
      <c r="XDO39" s="125"/>
      <c r="XDP39" s="126"/>
      <c r="XDQ39" s="122" t="s">
        <v>56</v>
      </c>
      <c r="XDR39" s="155"/>
      <c r="XDS39" s="125"/>
      <c r="XDT39" s="125"/>
      <c r="XDU39" s="125"/>
      <c r="XDV39" s="125"/>
      <c r="XDW39" s="125"/>
      <c r="XDX39" s="126"/>
      <c r="XDY39" s="122" t="s">
        <v>56</v>
      </c>
      <c r="XDZ39" s="155"/>
      <c r="XEA39" s="125"/>
      <c r="XEB39" s="125"/>
      <c r="XEC39" s="125"/>
      <c r="XED39" s="125"/>
      <c r="XEE39" s="125"/>
      <c r="XEF39" s="126"/>
      <c r="XEG39" s="122" t="s">
        <v>56</v>
      </c>
      <c r="XEH39" s="155"/>
      <c r="XEI39" s="125"/>
      <c r="XEJ39" s="125"/>
      <c r="XEK39" s="125"/>
      <c r="XEL39" s="125"/>
      <c r="XEM39" s="125"/>
      <c r="XEN39" s="126"/>
      <c r="XEO39" s="122" t="s">
        <v>56</v>
      </c>
      <c r="XEP39" s="155"/>
      <c r="XEQ39" s="125"/>
      <c r="XER39" s="125"/>
      <c r="XES39" s="125"/>
      <c r="XET39" s="125"/>
      <c r="XEU39" s="125"/>
      <c r="XEV39" s="126"/>
      <c r="XEW39" s="122" t="s">
        <v>56</v>
      </c>
      <c r="XEX39" s="155"/>
      <c r="XEY39" s="125"/>
      <c r="XEZ39" s="125"/>
      <c r="XFA39" s="125"/>
      <c r="XFB39" s="125"/>
      <c r="XFC39" s="125"/>
      <c r="XFD39" s="126"/>
    </row>
    <row r="40" spans="1:16384" ht="15.75" thickTop="1" x14ac:dyDescent="0.25">
      <c r="A40" s="2"/>
      <c r="B40" s="28"/>
      <c r="C40" s="84"/>
      <c r="D40" s="84"/>
      <c r="E40" s="84"/>
      <c r="F40" s="84"/>
      <c r="G40" s="84"/>
      <c r="H40" s="84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2"/>
      <c r="AL40" s="222"/>
      <c r="AM40" s="222"/>
      <c r="AN40" s="222"/>
      <c r="AO40" s="222"/>
      <c r="AP40" s="222"/>
      <c r="AQ40" s="222"/>
      <c r="AR40" s="222"/>
      <c r="AS40" s="222"/>
      <c r="AT40" s="222"/>
      <c r="AU40" s="222"/>
      <c r="AV40" s="222"/>
      <c r="AW40" s="222"/>
      <c r="AX40" s="222"/>
      <c r="AY40" s="222"/>
      <c r="AZ40" s="222"/>
      <c r="BA40" s="222"/>
      <c r="BB40" s="222"/>
      <c r="BC40" s="222"/>
      <c r="BD40" s="222"/>
      <c r="BE40" s="222"/>
      <c r="BF40" s="222"/>
      <c r="BG40" s="222"/>
      <c r="BH40" s="222"/>
      <c r="BI40" s="222"/>
      <c r="BJ40" s="222"/>
      <c r="BK40" s="222"/>
      <c r="BL40" s="222"/>
      <c r="BM40" s="222"/>
      <c r="BN40" s="222"/>
      <c r="BO40" s="222"/>
      <c r="BP40" s="222"/>
      <c r="BQ40" s="222"/>
      <c r="BR40" s="222"/>
      <c r="BS40" s="222"/>
    </row>
    <row r="41" spans="1:16384" x14ac:dyDescent="0.25">
      <c r="B41" s="103" t="s">
        <v>1</v>
      </c>
      <c r="C41" s="104" t="s">
        <v>67</v>
      </c>
      <c r="I41" s="4"/>
      <c r="J41" s="4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2"/>
      <c r="Z41" s="222"/>
      <c r="AA41" s="222"/>
      <c r="AB41" s="222"/>
      <c r="AC41" s="222"/>
      <c r="AD41" s="222"/>
      <c r="AE41" s="222"/>
      <c r="AF41" s="222"/>
      <c r="AG41" s="222"/>
      <c r="AH41" s="222"/>
      <c r="AI41" s="222"/>
      <c r="AJ41" s="222"/>
      <c r="AK41" s="222"/>
      <c r="AL41" s="222"/>
      <c r="AM41" s="222"/>
      <c r="AN41" s="222"/>
      <c r="AO41" s="222"/>
      <c r="AP41" s="222"/>
      <c r="AQ41" s="222"/>
      <c r="AR41" s="222"/>
      <c r="AS41" s="222"/>
      <c r="AT41" s="222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2"/>
      <c r="BK41" s="222"/>
      <c r="BL41" s="222"/>
      <c r="BM41" s="222"/>
      <c r="BN41" s="222"/>
      <c r="BO41" s="222"/>
      <c r="BP41" s="222"/>
      <c r="BQ41" s="222"/>
      <c r="BR41" s="222"/>
      <c r="BS41" s="222"/>
    </row>
    <row r="42" spans="1:16384" x14ac:dyDescent="0.25">
      <c r="B42" s="26" t="s">
        <v>82</v>
      </c>
      <c r="C42" s="5">
        <v>4</v>
      </c>
      <c r="I42" s="4"/>
      <c r="J42" s="4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2"/>
      <c r="AL42" s="222"/>
      <c r="AM42" s="222"/>
      <c r="AN42" s="222"/>
      <c r="AO42" s="222"/>
      <c r="AP42" s="222"/>
      <c r="AQ42" s="222"/>
      <c r="AR42" s="222"/>
      <c r="AS42" s="222"/>
      <c r="AT42" s="222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2"/>
      <c r="BK42" s="222"/>
      <c r="BL42" s="222"/>
      <c r="BM42" s="222"/>
      <c r="BN42" s="222"/>
      <c r="BO42" s="222"/>
      <c r="BP42" s="222"/>
      <c r="BQ42" s="222"/>
      <c r="BR42" s="222"/>
      <c r="BS42" s="222"/>
    </row>
    <row r="43" spans="1:16384" x14ac:dyDescent="0.25">
      <c r="B43" s="26" t="s">
        <v>83</v>
      </c>
      <c r="C43" s="5">
        <v>1</v>
      </c>
      <c r="I43" s="4"/>
      <c r="J43" s="4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22"/>
      <c r="AF43" s="222"/>
      <c r="AG43" s="222"/>
      <c r="AH43" s="222"/>
      <c r="AI43" s="222"/>
      <c r="AJ43" s="222"/>
      <c r="AK43" s="222"/>
      <c r="AL43" s="222"/>
      <c r="AM43" s="222"/>
      <c r="AN43" s="222"/>
      <c r="AO43" s="222"/>
      <c r="AP43" s="222"/>
      <c r="AQ43" s="222"/>
      <c r="AR43" s="222"/>
      <c r="AS43" s="222"/>
      <c r="AT43" s="222"/>
      <c r="AU43" s="222"/>
      <c r="AV43" s="222"/>
      <c r="AW43" s="222"/>
      <c r="AX43" s="222"/>
      <c r="AY43" s="222"/>
      <c r="AZ43" s="222"/>
      <c r="BA43" s="222"/>
      <c r="BB43" s="222"/>
      <c r="BC43" s="222"/>
      <c r="BD43" s="222"/>
      <c r="BE43" s="222"/>
      <c r="BF43" s="222"/>
      <c r="BG43" s="222"/>
      <c r="BH43" s="222"/>
      <c r="BI43" s="222"/>
      <c r="BJ43" s="222"/>
      <c r="BK43" s="222"/>
      <c r="BL43" s="222"/>
      <c r="BM43" s="222"/>
      <c r="BN43" s="222"/>
      <c r="BO43" s="222"/>
      <c r="BP43" s="222"/>
      <c r="BQ43" s="222"/>
      <c r="BR43" s="222"/>
      <c r="BS43" s="222"/>
    </row>
    <row r="44" spans="1:16384" x14ac:dyDescent="0.25">
      <c r="B44" s="26" t="s">
        <v>84</v>
      </c>
      <c r="C44" s="5">
        <v>4</v>
      </c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2"/>
      <c r="AL44" s="222"/>
      <c r="AM44" s="222"/>
      <c r="AN44" s="222"/>
      <c r="AO44" s="222"/>
      <c r="AP44" s="222"/>
      <c r="AQ44" s="222"/>
      <c r="AR44" s="222"/>
      <c r="AS44" s="222"/>
      <c r="AT44" s="222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2"/>
      <c r="BK44" s="222"/>
      <c r="BL44" s="222"/>
      <c r="BM44" s="222"/>
      <c r="BN44" s="222"/>
      <c r="BO44" s="222"/>
      <c r="BP44" s="222"/>
      <c r="BQ44" s="222"/>
      <c r="BR44" s="222"/>
      <c r="BS44" s="222"/>
    </row>
    <row r="45" spans="1:16384" x14ac:dyDescent="0.25">
      <c r="B45" s="181" t="s">
        <v>88</v>
      </c>
      <c r="C45" s="181">
        <v>1</v>
      </c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22"/>
      <c r="AF45" s="222"/>
      <c r="AG45" s="222"/>
      <c r="AH45" s="222"/>
      <c r="AI45" s="222"/>
      <c r="AJ45" s="222"/>
      <c r="AK45" s="222"/>
      <c r="AL45" s="222"/>
      <c r="AM45" s="222"/>
      <c r="AN45" s="222"/>
      <c r="AO45" s="222"/>
      <c r="AP45" s="222"/>
      <c r="AQ45" s="222"/>
      <c r="AR45" s="222"/>
      <c r="AS45" s="222"/>
      <c r="AT45" s="222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222"/>
      <c r="BG45" s="222"/>
      <c r="BH45" s="222"/>
      <c r="BI45" s="222"/>
      <c r="BJ45" s="222"/>
      <c r="BK45" s="222"/>
      <c r="BL45" s="222"/>
      <c r="BM45" s="222"/>
      <c r="BN45" s="222"/>
      <c r="BO45" s="222"/>
      <c r="BP45" s="222"/>
      <c r="BQ45" s="222"/>
      <c r="BR45" s="222"/>
      <c r="BS45" s="222"/>
    </row>
    <row r="46" spans="1:16384" x14ac:dyDescent="0.25">
      <c r="B46" s="181" t="s">
        <v>89</v>
      </c>
      <c r="C46" s="181">
        <f>SUM(C41:C45)</f>
        <v>10</v>
      </c>
      <c r="K46" s="222"/>
      <c r="L46" s="222"/>
      <c r="M46" s="222"/>
      <c r="N46" s="222"/>
      <c r="O46" s="222"/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2"/>
      <c r="AL46" s="222"/>
      <c r="AM46" s="222"/>
      <c r="AN46" s="222"/>
      <c r="AO46" s="222"/>
      <c r="AP46" s="222"/>
      <c r="AQ46" s="222"/>
      <c r="AR46" s="222"/>
      <c r="AS46" s="222"/>
      <c r="AT46" s="222"/>
      <c r="AU46" s="222"/>
      <c r="AV46" s="222"/>
      <c r="AW46" s="222"/>
      <c r="AX46" s="222"/>
      <c r="AY46" s="222"/>
      <c r="AZ46" s="222"/>
      <c r="BA46" s="222"/>
      <c r="BB46" s="222"/>
      <c r="BC46" s="222"/>
      <c r="BD46" s="222"/>
      <c r="BE46" s="222"/>
      <c r="BF46" s="222"/>
      <c r="BG46" s="222"/>
      <c r="BH46" s="222"/>
      <c r="BI46" s="222"/>
      <c r="BJ46" s="222"/>
      <c r="BK46" s="222"/>
      <c r="BL46" s="222"/>
      <c r="BM46" s="222"/>
      <c r="BN46" s="222"/>
      <c r="BO46" s="222"/>
      <c r="BP46" s="222"/>
      <c r="BQ46" s="222"/>
      <c r="BR46" s="222"/>
      <c r="BS46" s="222"/>
    </row>
  </sheetData>
  <mergeCells count="28">
    <mergeCell ref="G33:G34"/>
    <mergeCell ref="H33:H34"/>
    <mergeCell ref="A29:A32"/>
    <mergeCell ref="B33:B34"/>
    <mergeCell ref="C33:C34"/>
    <mergeCell ref="D33:D34"/>
    <mergeCell ref="E33:E34"/>
    <mergeCell ref="A16:A20"/>
    <mergeCell ref="D23:F24"/>
    <mergeCell ref="A35:A38"/>
    <mergeCell ref="M6:M7"/>
    <mergeCell ref="A9:A13"/>
    <mergeCell ref="A14:A15"/>
    <mergeCell ref="B14:B15"/>
    <mergeCell ref="C14:C15"/>
    <mergeCell ref="D14:D15"/>
    <mergeCell ref="E14:E15"/>
    <mergeCell ref="F14:F15"/>
    <mergeCell ref="G14:G15"/>
    <mergeCell ref="H14:H15"/>
    <mergeCell ref="L6:L7"/>
    <mergeCell ref="A33:A34"/>
    <mergeCell ref="F33:F34"/>
    <mergeCell ref="A1:H1"/>
    <mergeCell ref="A2:H2"/>
    <mergeCell ref="A4:A5"/>
    <mergeCell ref="J6:J7"/>
    <mergeCell ref="K6:K7"/>
  </mergeCells>
  <conditionalFormatting sqref="B8:H8">
    <cfRule type="timePeriod" dxfId="1" priority="2" timePeriod="lastMonth">
      <formula>AND(MONTH(B8)=MONTH(EDATE(TODAY(),0-1)),YEAR(B8)=YEAR(EDATE(TODAY(),0-1)))</formula>
    </cfRule>
  </conditionalFormatting>
  <conditionalFormatting sqref="B28:H28">
    <cfRule type="timePeriod" dxfId="0" priority="1" timePeriod="lastMonth">
      <formula>AND(MONTH(B28)=MONTH(EDATE(TODAY(),0-1)),YEAR(B28)=YEAR(EDATE(TODAY(),0-1)))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11.3-17.3</vt:lpstr>
      <vt:lpstr>18.3-24.3</vt:lpstr>
      <vt:lpstr>25.3-31.3</vt:lpstr>
      <vt:lpstr>1.4-7.4</vt:lpstr>
      <vt:lpstr>8.4-14.4</vt:lpstr>
      <vt:lpstr>15.4-21.4</vt:lpstr>
      <vt:lpstr>22.4-28.4</vt:lpstr>
      <vt:lpstr>29.4-5.5</vt:lpstr>
      <vt:lpstr>6.5-12.5</vt:lpstr>
      <vt:lpstr>13.5-19.5</vt:lpstr>
      <vt:lpstr>20.5-26.5</vt:lpstr>
      <vt:lpstr>27.5-2.6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2019-03-08T16:16:39Z</dcterms:created>
  <dcterms:modified xsi:type="dcterms:W3CDTF">2019-05-26T13:08:22Z</dcterms:modified>
</cp:coreProperties>
</file>