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áng 9-2026" state="visible" r:id="rId4"/>
  </sheets>
  <calcPr calcId="171027"/>
</workbook>
</file>

<file path=xl/sharedStrings.xml><?xml version="1.0" encoding="utf-8"?>
<sst xmlns="http://schemas.openxmlformats.org/spreadsheetml/2006/main" count="176" uniqueCount="41">
  <si>
    <t>BẢNG CHẤM CÔNG THÁNG 9/2026</t>
  </si>
  <si>
    <t>Nhân viên: Quanglam  ·  Email: quanglam@gmail.com</t>
  </si>
  <si>
    <t>Giờ quy định 08:30 – 17:00  ·  Mất chuyên cần khi muộn + sớm ≥ 60 phút/tháng  ·  Xuất ngày 30/09/2026</t>
  </si>
  <si>
    <t>Ngày</t>
  </si>
  <si>
    <t>Thứ</t>
  </si>
  <si>
    <t>Giờ vào</t>
  </si>
  <si>
    <t>Giờ ra</t>
  </si>
  <si>
    <t>Đi muộn (phút)</t>
  </si>
  <si>
    <t>Về sớm (phút)</t>
  </si>
  <si>
    <t>Công</t>
  </si>
  <si>
    <t>Trạng thái</t>
  </si>
  <si>
    <t>Ghi chú</t>
  </si>
  <si>
    <t>Ảnh vào</t>
  </si>
  <si>
    <t>Ảnh ra</t>
  </si>
  <si>
    <t>T3</t>
  </si>
  <si>
    <t>Đủ công</t>
  </si>
  <si>
    <t/>
  </si>
  <si>
    <t>Không có ảnh</t>
  </si>
  <si>
    <t>T4</t>
  </si>
  <si>
    <t>Muộn/sớm</t>
  </si>
  <si>
    <t>kẹt xe; Giờ vào đã sửa (gốc 08:52)</t>
  </si>
  <si>
    <t>T5</t>
  </si>
  <si>
    <t>Không chấm</t>
  </si>
  <si>
    <t>T6</t>
  </si>
  <si>
    <t>T7</t>
  </si>
  <si>
    <t>Online</t>
  </si>
  <si>
    <t>CN</t>
  </si>
  <si>
    <t>Nghỉ</t>
  </si>
  <si>
    <t>T2</t>
  </si>
  <si>
    <t>TỔNG CỘNG</t>
  </si>
  <si>
    <t>Tổng công (ngày)</t>
  </si>
  <si>
    <t>Số ngày công chuẩn trong tháng</t>
  </si>
  <si>
    <t>Trong đó làm online</t>
  </si>
  <si>
    <t>Trong đó nghỉ có công</t>
  </si>
  <si>
    <t>Tổng đi muộn + về sớm (phút)</t>
  </si>
  <si>
    <t>Ngưỡng chuyên cần (phút)</t>
  </si>
  <si>
    <t>Kết quả chuyên cần</t>
  </si>
  <si>
    <t>Số ngày thiếu chấm</t>
  </si>
  <si>
    <t>Số ngày không chấm</t>
  </si>
  <si>
    <t>Trạng thái bảng công</t>
  </si>
  <si>
    <t>Tạm tính đến 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</si>
</sst>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"/>
  </numFmts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i/>
      <color rgb="FF6B7280"/>
    </font>
    <font>
      <b/>
      <color rgb="FFFFFFFF"/>
    </font>
    <font>
      <b/>
    </font>
    <font>
      <b/>
      <color rgb="FF15803D"/>
    </font>
    <font>
      <color rgb="FFB45309"/>
    </font>
    <font>
      <b/>
      <color rgb="FFB45309"/>
    </font>
    <font>
      <b/>
      <color rgb="FFB91C1C"/>
    </font>
    <font>
      <b/>
      <color rgb="FF6D28D9"/>
    </font>
    <font>
      <color rgb="FF9CA3AF"/>
    </font>
    <font>
      <b/>
      <color rgb="FF6B7280"/>
    </font>
    <font>
      <b/>
      <color rgb="FF1D4ED8"/>
      <sz val="13"/>
    </font>
  </fonts>
  <fills count="12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indent="1"/>
    </xf>
    <xf numFmtId="0" fontId="13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10377</xdr:colOff>
      <xdr:row>4</xdr:row>
      <xdr:rowOff>37500</xdr:rowOff>
    </xdr:from>
    <xdr:ext cx="1371600" cy="1028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10377</xdr:colOff>
      <xdr:row>5</xdr:row>
      <xdr:rowOff>37500</xdr:rowOff>
    </xdr:from>
    <xdr:ext cx="1371600" cy="1028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8" customWidth="1"/>
    <col min="3" max="4" width="10" customWidth="1"/>
    <col min="5" max="6" width="12" customWidth="1"/>
    <col min="7" max="7" width="8" customWidth="1"/>
    <col min="8" max="8" width="15" customWidth="1"/>
    <col min="9" max="9" width="30" customWidth="1"/>
    <col min="10" max="11" width="2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4" customHeight="1" spans="1:1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ht="88.5" customHeight="1" spans="1:11" x14ac:dyDescent="0.25">
      <c r="A5" s="5">
        <v>46266</v>
      </c>
      <c r="B5" s="6" t="s">
        <v>14</v>
      </c>
      <c r="C5" s="7">
        <v>0.3506944444444444</v>
      </c>
      <c r="D5" s="7">
        <v>0.7118055555555556</v>
      </c>
      <c r="E5" s="6"/>
      <c r="F5" s="6"/>
      <c r="G5" s="8">
        <v>1</v>
      </c>
      <c r="H5" s="9" t="s">
        <v>15</v>
      </c>
      <c r="I5" s="10" t="s">
        <v>16</v>
      </c>
      <c r="J5" s="6" t="s">
        <v>16</v>
      </c>
      <c r="K5" s="11" t="s">
        <v>17</v>
      </c>
    </row>
    <row r="6" ht="88.5" customHeight="1" spans="1:11" x14ac:dyDescent="0.25">
      <c r="A6" s="5">
        <v>46267</v>
      </c>
      <c r="B6" s="6" t="s">
        <v>18</v>
      </c>
      <c r="C6" s="12">
        <v>0.3680555555555556</v>
      </c>
      <c r="D6" s="12">
        <v>0.6875</v>
      </c>
      <c r="E6" s="13">
        <v>20</v>
      </c>
      <c r="F6" s="13">
        <v>30</v>
      </c>
      <c r="G6" s="8">
        <v>1</v>
      </c>
      <c r="H6" s="14" t="s">
        <v>19</v>
      </c>
      <c r="I6" s="10" t="s">
        <v>20</v>
      </c>
      <c r="J6" s="6" t="s">
        <v>16</v>
      </c>
      <c r="K6" s="11" t="s">
        <v>17</v>
      </c>
    </row>
    <row r="7" spans="1:11" x14ac:dyDescent="0.25">
      <c r="A7" s="5">
        <v>46268</v>
      </c>
      <c r="B7" s="6" t="s">
        <v>21</v>
      </c>
      <c r="C7" s="7"/>
      <c r="D7" s="7"/>
      <c r="E7" s="6"/>
      <c r="F7" s="6"/>
      <c r="G7" s="6"/>
      <c r="H7" s="15" t="s">
        <v>22</v>
      </c>
      <c r="I7" s="10" t="s">
        <v>16</v>
      </c>
      <c r="J7" s="6" t="s">
        <v>16</v>
      </c>
      <c r="K7" s="6" t="s">
        <v>16</v>
      </c>
    </row>
    <row r="8" spans="1:11" x14ac:dyDescent="0.25">
      <c r="A8" s="5">
        <v>46269</v>
      </c>
      <c r="B8" s="6" t="s">
        <v>23</v>
      </c>
      <c r="C8" s="7"/>
      <c r="D8" s="7"/>
      <c r="E8" s="6"/>
      <c r="F8" s="6"/>
      <c r="G8" s="6"/>
      <c r="H8" s="15" t="s">
        <v>22</v>
      </c>
      <c r="I8" s="10" t="s">
        <v>16</v>
      </c>
      <c r="J8" s="6" t="s">
        <v>16</v>
      </c>
      <c r="K8" s="6" t="s">
        <v>16</v>
      </c>
    </row>
    <row r="9" spans="1:11" x14ac:dyDescent="0.25">
      <c r="A9" s="5">
        <v>46270</v>
      </c>
      <c r="B9" s="6" t="s">
        <v>24</v>
      </c>
      <c r="C9" s="7"/>
      <c r="D9" s="7"/>
      <c r="E9" s="6"/>
      <c r="F9" s="6"/>
      <c r="G9" s="8">
        <v>1</v>
      </c>
      <c r="H9" s="16" t="s">
        <v>25</v>
      </c>
      <c r="I9" s="10" t="s">
        <v>16</v>
      </c>
      <c r="J9" s="6" t="s">
        <v>16</v>
      </c>
      <c r="K9" s="6" t="s">
        <v>16</v>
      </c>
    </row>
    <row r="10" spans="1:11" x14ac:dyDescent="0.25">
      <c r="A10" s="17">
        <v>46271</v>
      </c>
      <c r="B10" s="18" t="s">
        <v>26</v>
      </c>
      <c r="C10" s="19"/>
      <c r="D10" s="19"/>
      <c r="E10" s="18"/>
      <c r="F10" s="18"/>
      <c r="G10" s="20">
        <v>1</v>
      </c>
      <c r="H10" s="18" t="s">
        <v>27</v>
      </c>
      <c r="I10" s="21" t="s">
        <v>16</v>
      </c>
      <c r="J10" s="18" t="s">
        <v>16</v>
      </c>
      <c r="K10" s="18" t="s">
        <v>16</v>
      </c>
    </row>
    <row r="11" spans="1:11" x14ac:dyDescent="0.25">
      <c r="A11" s="5">
        <v>46272</v>
      </c>
      <c r="B11" s="6" t="s">
        <v>28</v>
      </c>
      <c r="C11" s="7"/>
      <c r="D11" s="7"/>
      <c r="E11" s="6"/>
      <c r="F11" s="6"/>
      <c r="G11" s="6"/>
      <c r="H11" s="15" t="s">
        <v>22</v>
      </c>
      <c r="I11" s="10" t="s">
        <v>16</v>
      </c>
      <c r="J11" s="6" t="s">
        <v>16</v>
      </c>
      <c r="K11" s="6" t="s">
        <v>16</v>
      </c>
    </row>
    <row r="12" spans="1:11" x14ac:dyDescent="0.25">
      <c r="A12" s="5">
        <v>46273</v>
      </c>
      <c r="B12" s="6" t="s">
        <v>14</v>
      </c>
      <c r="C12" s="7"/>
      <c r="D12" s="7"/>
      <c r="E12" s="6"/>
      <c r="F12" s="6"/>
      <c r="G12" s="6"/>
      <c r="H12" s="15" t="s">
        <v>22</v>
      </c>
      <c r="I12" s="10" t="s">
        <v>16</v>
      </c>
      <c r="J12" s="6" t="s">
        <v>16</v>
      </c>
      <c r="K12" s="6" t="s">
        <v>16</v>
      </c>
    </row>
    <row r="13" spans="1:11" x14ac:dyDescent="0.25">
      <c r="A13" s="5">
        <v>46274</v>
      </c>
      <c r="B13" s="6" t="s">
        <v>18</v>
      </c>
      <c r="C13" s="7"/>
      <c r="D13" s="7"/>
      <c r="E13" s="6"/>
      <c r="F13" s="6"/>
      <c r="G13" s="6"/>
      <c r="H13" s="15" t="s">
        <v>22</v>
      </c>
      <c r="I13" s="10" t="s">
        <v>16</v>
      </c>
      <c r="J13" s="6" t="s">
        <v>16</v>
      </c>
      <c r="K13" s="6" t="s">
        <v>16</v>
      </c>
    </row>
    <row r="14" spans="1:11" x14ac:dyDescent="0.25">
      <c r="A14" s="5">
        <v>46275</v>
      </c>
      <c r="B14" s="6" t="s">
        <v>21</v>
      </c>
      <c r="C14" s="7"/>
      <c r="D14" s="7"/>
      <c r="E14" s="6"/>
      <c r="F14" s="6"/>
      <c r="G14" s="6"/>
      <c r="H14" s="15" t="s">
        <v>22</v>
      </c>
      <c r="I14" s="10" t="s">
        <v>16</v>
      </c>
      <c r="J14" s="6" t="s">
        <v>16</v>
      </c>
      <c r="K14" s="6" t="s">
        <v>16</v>
      </c>
    </row>
    <row r="15" spans="1:11" x14ac:dyDescent="0.25">
      <c r="A15" s="5">
        <v>46276</v>
      </c>
      <c r="B15" s="6" t="s">
        <v>23</v>
      </c>
      <c r="C15" s="7"/>
      <c r="D15" s="7"/>
      <c r="E15" s="6"/>
      <c r="F15" s="6"/>
      <c r="G15" s="6"/>
      <c r="H15" s="15" t="s">
        <v>22</v>
      </c>
      <c r="I15" s="10" t="s">
        <v>16</v>
      </c>
      <c r="J15" s="6" t="s">
        <v>16</v>
      </c>
      <c r="K15" s="6" t="s">
        <v>16</v>
      </c>
    </row>
    <row r="16" spans="1:11" x14ac:dyDescent="0.25">
      <c r="A16" s="5">
        <v>46277</v>
      </c>
      <c r="B16" s="6" t="s">
        <v>24</v>
      </c>
      <c r="C16" s="7"/>
      <c r="D16" s="7"/>
      <c r="E16" s="6"/>
      <c r="F16" s="6"/>
      <c r="G16" s="8">
        <v>1</v>
      </c>
      <c r="H16" s="16" t="s">
        <v>25</v>
      </c>
      <c r="I16" s="10" t="s">
        <v>16</v>
      </c>
      <c r="J16" s="6" t="s">
        <v>16</v>
      </c>
      <c r="K16" s="6" t="s">
        <v>16</v>
      </c>
    </row>
    <row r="17" spans="1:11" x14ac:dyDescent="0.25">
      <c r="A17" s="17">
        <v>46278</v>
      </c>
      <c r="B17" s="18" t="s">
        <v>26</v>
      </c>
      <c r="C17" s="19"/>
      <c r="D17" s="19"/>
      <c r="E17" s="18"/>
      <c r="F17" s="18"/>
      <c r="G17" s="20">
        <v>1</v>
      </c>
      <c r="H17" s="18" t="s">
        <v>27</v>
      </c>
      <c r="I17" s="21" t="s">
        <v>16</v>
      </c>
      <c r="J17" s="18" t="s">
        <v>16</v>
      </c>
      <c r="K17" s="18" t="s">
        <v>16</v>
      </c>
    </row>
    <row r="18" spans="1:11" x14ac:dyDescent="0.25">
      <c r="A18" s="5">
        <v>46279</v>
      </c>
      <c r="B18" s="6" t="s">
        <v>28</v>
      </c>
      <c r="C18" s="7"/>
      <c r="D18" s="7"/>
      <c r="E18" s="6"/>
      <c r="F18" s="6"/>
      <c r="G18" s="6"/>
      <c r="H18" s="15" t="s">
        <v>22</v>
      </c>
      <c r="I18" s="10" t="s">
        <v>16</v>
      </c>
      <c r="J18" s="6" t="s">
        <v>16</v>
      </c>
      <c r="K18" s="6" t="s">
        <v>16</v>
      </c>
    </row>
    <row r="19" spans="1:11" x14ac:dyDescent="0.25">
      <c r="A19" s="5">
        <v>46280</v>
      </c>
      <c r="B19" s="6" t="s">
        <v>14</v>
      </c>
      <c r="C19" s="7"/>
      <c r="D19" s="7"/>
      <c r="E19" s="6"/>
      <c r="F19" s="6"/>
      <c r="G19" s="6"/>
      <c r="H19" s="15" t="s">
        <v>22</v>
      </c>
      <c r="I19" s="10" t="s">
        <v>16</v>
      </c>
      <c r="J19" s="6" t="s">
        <v>16</v>
      </c>
      <c r="K19" s="6" t="s">
        <v>16</v>
      </c>
    </row>
    <row r="20" spans="1:11" x14ac:dyDescent="0.25">
      <c r="A20" s="5">
        <v>46281</v>
      </c>
      <c r="B20" s="6" t="s">
        <v>18</v>
      </c>
      <c r="C20" s="7"/>
      <c r="D20" s="7"/>
      <c r="E20" s="6"/>
      <c r="F20" s="6"/>
      <c r="G20" s="6"/>
      <c r="H20" s="15" t="s">
        <v>22</v>
      </c>
      <c r="I20" s="10" t="s">
        <v>16</v>
      </c>
      <c r="J20" s="6" t="s">
        <v>16</v>
      </c>
      <c r="K20" s="6" t="s">
        <v>16</v>
      </c>
    </row>
    <row r="21" spans="1:11" x14ac:dyDescent="0.25">
      <c r="A21" s="5">
        <v>46282</v>
      </c>
      <c r="B21" s="6" t="s">
        <v>21</v>
      </c>
      <c r="C21" s="7"/>
      <c r="D21" s="7"/>
      <c r="E21" s="6"/>
      <c r="F21" s="6"/>
      <c r="G21" s="6"/>
      <c r="H21" s="15" t="s">
        <v>22</v>
      </c>
      <c r="I21" s="10" t="s">
        <v>16</v>
      </c>
      <c r="J21" s="6" t="s">
        <v>16</v>
      </c>
      <c r="K21" s="6" t="s">
        <v>16</v>
      </c>
    </row>
    <row r="22" spans="1:11" x14ac:dyDescent="0.25">
      <c r="A22" s="5">
        <v>46283</v>
      </c>
      <c r="B22" s="6" t="s">
        <v>23</v>
      </c>
      <c r="C22" s="7"/>
      <c r="D22" s="7"/>
      <c r="E22" s="6"/>
      <c r="F22" s="6"/>
      <c r="G22" s="6"/>
      <c r="H22" s="15" t="s">
        <v>22</v>
      </c>
      <c r="I22" s="10" t="s">
        <v>16</v>
      </c>
      <c r="J22" s="6" t="s">
        <v>16</v>
      </c>
      <c r="K22" s="6" t="s">
        <v>16</v>
      </c>
    </row>
    <row r="23" spans="1:11" x14ac:dyDescent="0.25">
      <c r="A23" s="5">
        <v>46284</v>
      </c>
      <c r="B23" s="6" t="s">
        <v>24</v>
      </c>
      <c r="C23" s="7"/>
      <c r="D23" s="7"/>
      <c r="E23" s="6"/>
      <c r="F23" s="6"/>
      <c r="G23" s="8">
        <v>1</v>
      </c>
      <c r="H23" s="16" t="s">
        <v>25</v>
      </c>
      <c r="I23" s="10" t="s">
        <v>16</v>
      </c>
      <c r="J23" s="6" t="s">
        <v>16</v>
      </c>
      <c r="K23" s="6" t="s">
        <v>16</v>
      </c>
    </row>
    <row r="24" spans="1:11" x14ac:dyDescent="0.25">
      <c r="A24" s="17">
        <v>46285</v>
      </c>
      <c r="B24" s="18" t="s">
        <v>26</v>
      </c>
      <c r="C24" s="19"/>
      <c r="D24" s="19"/>
      <c r="E24" s="18"/>
      <c r="F24" s="18"/>
      <c r="G24" s="20">
        <v>1</v>
      </c>
      <c r="H24" s="18" t="s">
        <v>27</v>
      </c>
      <c r="I24" s="21" t="s">
        <v>16</v>
      </c>
      <c r="J24" s="18" t="s">
        <v>16</v>
      </c>
      <c r="K24" s="18" t="s">
        <v>16</v>
      </c>
    </row>
    <row r="25" spans="1:11" x14ac:dyDescent="0.25">
      <c r="A25" s="5">
        <v>46286</v>
      </c>
      <c r="B25" s="6" t="s">
        <v>28</v>
      </c>
      <c r="C25" s="7"/>
      <c r="D25" s="7"/>
      <c r="E25" s="6"/>
      <c r="F25" s="6"/>
      <c r="G25" s="6"/>
      <c r="H25" s="15" t="s">
        <v>22</v>
      </c>
      <c r="I25" s="10" t="s">
        <v>16</v>
      </c>
      <c r="J25" s="6" t="s">
        <v>16</v>
      </c>
      <c r="K25" s="6" t="s">
        <v>16</v>
      </c>
    </row>
    <row r="26" spans="1:11" x14ac:dyDescent="0.25">
      <c r="A26" s="5">
        <v>46287</v>
      </c>
      <c r="B26" s="6" t="s">
        <v>14</v>
      </c>
      <c r="C26" s="7"/>
      <c r="D26" s="7"/>
      <c r="E26" s="6"/>
      <c r="F26" s="6"/>
      <c r="G26" s="6"/>
      <c r="H26" s="15" t="s">
        <v>22</v>
      </c>
      <c r="I26" s="10" t="s">
        <v>16</v>
      </c>
      <c r="J26" s="6" t="s">
        <v>16</v>
      </c>
      <c r="K26" s="6" t="s">
        <v>16</v>
      </c>
    </row>
    <row r="27" spans="1:11" x14ac:dyDescent="0.25">
      <c r="A27" s="5">
        <v>46288</v>
      </c>
      <c r="B27" s="6" t="s">
        <v>18</v>
      </c>
      <c r="C27" s="7"/>
      <c r="D27" s="7"/>
      <c r="E27" s="6"/>
      <c r="F27" s="6"/>
      <c r="G27" s="6"/>
      <c r="H27" s="15" t="s">
        <v>22</v>
      </c>
      <c r="I27" s="10" t="s">
        <v>16</v>
      </c>
      <c r="J27" s="6" t="s">
        <v>16</v>
      </c>
      <c r="K27" s="6" t="s">
        <v>16</v>
      </c>
    </row>
    <row r="28" spans="1:11" x14ac:dyDescent="0.25">
      <c r="A28" s="5">
        <v>46289</v>
      </c>
      <c r="B28" s="6" t="s">
        <v>21</v>
      </c>
      <c r="C28" s="7"/>
      <c r="D28" s="7"/>
      <c r="E28" s="6"/>
      <c r="F28" s="6"/>
      <c r="G28" s="6"/>
      <c r="H28" s="15" t="s">
        <v>22</v>
      </c>
      <c r="I28" s="10" t="s">
        <v>16</v>
      </c>
      <c r="J28" s="6" t="s">
        <v>16</v>
      </c>
      <c r="K28" s="6" t="s">
        <v>16</v>
      </c>
    </row>
    <row r="29" spans="1:11" x14ac:dyDescent="0.25">
      <c r="A29" s="5">
        <v>46290</v>
      </c>
      <c r="B29" s="6" t="s">
        <v>23</v>
      </c>
      <c r="C29" s="7"/>
      <c r="D29" s="7"/>
      <c r="E29" s="6"/>
      <c r="F29" s="6"/>
      <c r="G29" s="6"/>
      <c r="H29" s="15" t="s">
        <v>22</v>
      </c>
      <c r="I29" s="10" t="s">
        <v>16</v>
      </c>
      <c r="J29" s="6" t="s">
        <v>16</v>
      </c>
      <c r="K29" s="6" t="s">
        <v>16</v>
      </c>
    </row>
    <row r="30" spans="1:11" x14ac:dyDescent="0.25">
      <c r="A30" s="5">
        <v>46291</v>
      </c>
      <c r="B30" s="6" t="s">
        <v>24</v>
      </c>
      <c r="C30" s="7"/>
      <c r="D30" s="7"/>
      <c r="E30" s="6"/>
      <c r="F30" s="6"/>
      <c r="G30" s="8">
        <v>1</v>
      </c>
      <c r="H30" s="16" t="s">
        <v>25</v>
      </c>
      <c r="I30" s="10" t="s">
        <v>16</v>
      </c>
      <c r="J30" s="6" t="s">
        <v>16</v>
      </c>
      <c r="K30" s="6" t="s">
        <v>16</v>
      </c>
    </row>
    <row r="31" spans="1:11" x14ac:dyDescent="0.25">
      <c r="A31" s="17">
        <v>46292</v>
      </c>
      <c r="B31" s="18" t="s">
        <v>26</v>
      </c>
      <c r="C31" s="19"/>
      <c r="D31" s="19"/>
      <c r="E31" s="18"/>
      <c r="F31" s="18"/>
      <c r="G31" s="20">
        <v>1</v>
      </c>
      <c r="H31" s="18" t="s">
        <v>27</v>
      </c>
      <c r="I31" s="21" t="s">
        <v>16</v>
      </c>
      <c r="J31" s="18" t="s">
        <v>16</v>
      </c>
      <c r="K31" s="18" t="s">
        <v>16</v>
      </c>
    </row>
    <row r="32" spans="1:11" x14ac:dyDescent="0.25">
      <c r="A32" s="5">
        <v>46293</v>
      </c>
      <c r="B32" s="6" t="s">
        <v>28</v>
      </c>
      <c r="C32" s="7"/>
      <c r="D32" s="7"/>
      <c r="E32" s="6"/>
      <c r="F32" s="6"/>
      <c r="G32" s="6"/>
      <c r="H32" s="15" t="s">
        <v>22</v>
      </c>
      <c r="I32" s="10" t="s">
        <v>16</v>
      </c>
      <c r="J32" s="6" t="s">
        <v>16</v>
      </c>
      <c r="K32" s="6" t="s">
        <v>16</v>
      </c>
    </row>
    <row r="33" spans="1:11" x14ac:dyDescent="0.25">
      <c r="A33" s="5">
        <v>46294</v>
      </c>
      <c r="B33" s="6" t="s">
        <v>14</v>
      </c>
      <c r="C33" s="7"/>
      <c r="D33" s="7"/>
      <c r="E33" s="6"/>
      <c r="F33" s="6"/>
      <c r="G33" s="6"/>
      <c r="H33" s="15" t="s">
        <v>22</v>
      </c>
      <c r="I33" s="10" t="s">
        <v>16</v>
      </c>
      <c r="J33" s="6" t="s">
        <v>16</v>
      </c>
      <c r="K33" s="6" t="s">
        <v>16</v>
      </c>
    </row>
    <row r="34" spans="1:11" x14ac:dyDescent="0.25">
      <c r="A34" s="5">
        <v>46295</v>
      </c>
      <c r="B34" s="6" t="s">
        <v>18</v>
      </c>
      <c r="C34" s="7"/>
      <c r="D34" s="7"/>
      <c r="E34" s="6"/>
      <c r="F34" s="6"/>
      <c r="G34" s="6"/>
      <c r="H34" s="22" t="s">
        <v>16</v>
      </c>
      <c r="I34" s="10" t="s">
        <v>16</v>
      </c>
      <c r="J34" s="6" t="s">
        <v>16</v>
      </c>
      <c r="K34" s="6" t="s">
        <v>16</v>
      </c>
    </row>
    <row r="35" ht="22" customHeight="1" spans="1:11" x14ac:dyDescent="0.25">
      <c r="A35" s="23" t="s">
        <v>29</v>
      </c>
      <c r="B35" s="23"/>
      <c r="C35" s="23"/>
      <c r="D35" s="23"/>
      <c r="E35" s="23">
        <f>SUM(E5:E34)</f>
        <v>20</v>
      </c>
      <c r="F35" s="23">
        <f>SUM(F5:F34)</f>
        <v>30</v>
      </c>
      <c r="G35" s="23">
        <f>SUM(G5:G34)</f>
        <v>10</v>
      </c>
      <c r="H35" s="23"/>
      <c r="I35" s="23"/>
      <c r="J35" s="23"/>
      <c r="K35" s="23"/>
    </row>
    <row r="37" spans="1:7" x14ac:dyDescent="0.25">
      <c r="A37" s="24" t="s">
        <v>30</v>
      </c>
      <c r="B37" s="24"/>
      <c r="C37" s="24"/>
      <c r="D37" s="24"/>
      <c r="E37" s="25">
        <f>G35</f>
        <v>10</v>
      </c>
      <c r="F37" s="25"/>
      <c r="G37" s="25"/>
    </row>
    <row r="38" spans="1:7" x14ac:dyDescent="0.25">
      <c r="A38" s="24" t="s">
        <v>31</v>
      </c>
      <c r="B38" s="24"/>
      <c r="C38" s="24"/>
      <c r="D38" s="24"/>
      <c r="E38" s="8">
        <v>30</v>
      </c>
      <c r="F38" s="8"/>
      <c r="G38" s="8"/>
    </row>
    <row r="39" spans="1:7" x14ac:dyDescent="0.25">
      <c r="A39" s="24" t="s">
        <v>32</v>
      </c>
      <c r="B39" s="24"/>
      <c r="C39" s="24"/>
      <c r="D39" s="24"/>
      <c r="E39" s="8">
        <v>4</v>
      </c>
      <c r="F39" s="8"/>
      <c r="G39" s="8"/>
    </row>
    <row r="40" spans="1:7" x14ac:dyDescent="0.25">
      <c r="A40" s="24" t="s">
        <v>33</v>
      </c>
      <c r="B40" s="24"/>
      <c r="C40" s="24"/>
      <c r="D40" s="24"/>
      <c r="E40" s="8">
        <v>4</v>
      </c>
      <c r="F40" s="8"/>
      <c r="G40" s="8"/>
    </row>
    <row r="41" spans="1:7" x14ac:dyDescent="0.25">
      <c r="A41" s="24" t="s">
        <v>34</v>
      </c>
      <c r="B41" s="24"/>
      <c r="C41" s="24"/>
      <c r="D41" s="24"/>
      <c r="E41" s="8">
        <f>E35+F35</f>
        <v>50</v>
      </c>
      <c r="F41" s="8"/>
      <c r="G41" s="8"/>
    </row>
    <row r="42" spans="1:7" x14ac:dyDescent="0.25">
      <c r="A42" s="24" t="s">
        <v>35</v>
      </c>
      <c r="B42" s="24"/>
      <c r="C42" s="24"/>
      <c r="D42" s="24"/>
      <c r="E42" s="8">
        <v>60</v>
      </c>
      <c r="F42" s="8"/>
      <c r="G42" s="8"/>
    </row>
    <row r="43" spans="1:7" x14ac:dyDescent="0.25">
      <c r="A43" s="24" t="s">
        <v>36</v>
      </c>
      <c r="B43" s="24"/>
      <c r="C43" s="24"/>
      <c r="D43" s="24"/>
      <c r="E43" s="9" t="str">
        <f>IF(E41&gt;=E42,"MẤT CHUYÊN CẦN","ĐẠT CHUYÊN CẦN")</f>
        <v>ĐẠT CHUYÊN CẦN</v>
      </c>
      <c r="F43" s="9"/>
      <c r="G43" s="9"/>
    </row>
    <row r="44" spans="1:7" x14ac:dyDescent="0.25">
      <c r="A44" s="24" t="s">
        <v>37</v>
      </c>
      <c r="B44" s="24"/>
      <c r="C44" s="24"/>
      <c r="D44" s="24"/>
      <c r="E44" s="8">
        <v>0</v>
      </c>
      <c r="F44" s="8"/>
      <c r="G44" s="8"/>
    </row>
    <row r="45" spans="1:7" x14ac:dyDescent="0.25">
      <c r="A45" s="24" t="s">
        <v>38</v>
      </c>
      <c r="B45" s="24"/>
      <c r="C45" s="24"/>
      <c r="D45" s="24"/>
      <c r="E45" s="8">
        <v>19</v>
      </c>
      <c r="F45" s="8"/>
      <c r="G45" s="8"/>
    </row>
    <row r="46" spans="1:7" x14ac:dyDescent="0.25">
      <c r="A46" s="24" t="s">
        <v>39</v>
      </c>
      <c r="B46" s="24"/>
      <c r="C46" s="24"/>
      <c r="D46" s="24"/>
      <c r="E46" s="8" t="s">
        <v>40</v>
      </c>
      <c r="F46" s="8"/>
      <c r="G46" s="8"/>
    </row>
  </sheetData>
  <mergeCells count="24">
    <mergeCell ref="A1:K1"/>
    <mergeCell ref="A2:K2"/>
    <mergeCell ref="A3:K3"/>
    <mergeCell ref="A35:D35"/>
    <mergeCell ref="A37:D37"/>
    <mergeCell ref="E37:G37"/>
    <mergeCell ref="A38:D38"/>
    <mergeCell ref="E38:G38"/>
    <mergeCell ref="A39:D39"/>
    <mergeCell ref="E39:G39"/>
    <mergeCell ref="A40:D40"/>
    <mergeCell ref="E40:G40"/>
    <mergeCell ref="A41:D41"/>
    <mergeCell ref="E41:G41"/>
    <mergeCell ref="A42:D42"/>
    <mergeCell ref="E42:G42"/>
    <mergeCell ref="A43:D43"/>
    <mergeCell ref="E43:G43"/>
    <mergeCell ref="A44:D44"/>
    <mergeCell ref="E44:G44"/>
    <mergeCell ref="A45:D45"/>
    <mergeCell ref="E45:G45"/>
    <mergeCell ref="A46:D46"/>
    <mergeCell ref="E46:G46"/>
  </mergeCells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9-2026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Quanglam &lt;quanglam@gmail.com&gt;</dc:creator>
  <dc:title/>
  <dc:subject/>
  <dc:description/>
  <cp:keywords/>
  <cp:category/>
  <cp:lastModifiedBy>Unknown</cp:lastModifiedBy>
  <dcterms:created xsi:type="dcterms:W3CDTF">2026-09-30T03:36:53Z</dcterms:created>
  <dcterms:modified xsi:type="dcterms:W3CDTF">2026-09-30T03:36:53Z</dcterms:modified>
</cp:coreProperties>
</file>