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<sst xmlns="http://schemas.openxmlformats.org/spreadsheetml/2006/main" count="10" uniqueCount="10">
  <si>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Byte</t>
  </si>
  <si>
    <t xml:space="preserve">Number of Octoblock
8888</t>
  </si>
  <si>
    <t xml:space="preserve">Number of Octoleg
1111</t>
  </si>
  <si>
    <t xml:space="preserve">X&lt; 1111</t>
  </si>
  <si>
    <t xml:space="preserve">1111&lt; x&lt; 8888</t>
  </si>
  <si>
    <t xml:space="preserve">x&gt;8888</t>
  </si>
  <si>
    <t xml:space="preserve">Remaining</t>
  </si>
  <si>
    <t xml:space="preserve">Solution</t>
  </si>
  <si>
    <t xml:space="preserve">8 packets with each 92 bytes, concurrent</t>
  </si>
  <si>
    <t xml:space="preserve">8 octolegs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</si>
</sst>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66FF"/>
        <bgColor rgb="FF3366FF"/>
      </patternFill>
    </fill>
    <fill>
      <patternFill patternType="solid">
        <fgColor rgb="FF66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/>
  <cols>
    <col collapsed="false" hidden="false" max="2" min="1" style="0" width="11.5204081632653"/>
    <col collapsed="false" hidden="false" max="3" min="3" style="0" width="20.8316326530612"/>
    <col collapsed="false" hidden="false" max="4" min="4" style="0" width="17.780612244898"/>
    <col collapsed="false" hidden="false" max="5" min="5" style="0" width="11.5204081632653"/>
    <col collapsed="false" hidden="false" max="6" min="6" style="0" width="13.6530612244898"/>
    <col collapsed="false" hidden="false" max="7" min="7" style="0" width="11.5204081632653"/>
    <col collapsed="false" hidden="false" max="8" min="8" style="0" width="13.0561224489796"/>
    <col collapsed="false" hidden="false" max="9" min="9" style="0" width="34.5918367346939"/>
    <col collapsed="false" hidden="false" max="1025" min="10" style="0" width="11.5204081632653"/>
  </cols>
  <sheetData>
    <row r="1" customFormat="false" ht="23.85" hidden="false" customHeight="false" outlineLevel="0" collapsed="false">
      <c r="B1" s="0" t="s">
        <v>0</v>
      </c>
      <c r="C1" s="1" t="s">
        <v>1</v>
      </c>
      <c r="D1" s="1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B2" s="2" t="n">
        <v>736</v>
      </c>
      <c r="E2" s="0" t="n">
        <f aca="false">B2/8</f>
        <v>92</v>
      </c>
      <c r="H2" s="0" t="n">
        <v>0</v>
      </c>
      <c r="I2" s="0" t="s">
        <v>8</v>
      </c>
    </row>
    <row r="3" customFormat="false" ht="12.8" hidden="false" customHeight="false" outlineLevel="0" collapsed="false">
      <c r="B3" s="2" t="n">
        <v>739</v>
      </c>
      <c r="E3" s="0" t="n">
        <f aca="false">(B3-H3)/8</f>
        <v>92</v>
      </c>
      <c r="H3" s="0" t="n">
        <f aca="false">MOD(B3,8)</f>
        <v>3</v>
      </c>
    </row>
    <row r="4" customFormat="false" ht="12.8" hidden="false" customHeight="false" outlineLevel="0" collapsed="false">
      <c r="B4" s="2" t="n">
        <v>1024</v>
      </c>
      <c r="E4" s="0" t="n">
        <f aca="false">(B4-H4)/8</f>
        <v>128</v>
      </c>
      <c r="H4" s="0" t="n">
        <f aca="false">MOD(B4,8)</f>
        <v>0</v>
      </c>
    </row>
    <row r="5" customFormat="false" ht="12.8" hidden="false" customHeight="false" outlineLevel="0" collapsed="false">
      <c r="B5" s="2" t="n">
        <f aca="false">2*1024</f>
        <v>2048</v>
      </c>
      <c r="E5" s="0" t="n">
        <f aca="false">(B5-H5)/8</f>
        <v>256</v>
      </c>
      <c r="H5" s="0" t="n">
        <f aca="false">MOD(B5,8)</f>
        <v>0</v>
      </c>
    </row>
    <row r="6" customFormat="false" ht="12.8" hidden="false" customHeight="false" outlineLevel="0" collapsed="false">
      <c r="B6" s="2" t="n">
        <f aca="false">4*1024</f>
        <v>4096</v>
      </c>
      <c r="E6" s="0" t="n">
        <f aca="false">(B6-H6)/8</f>
        <v>512</v>
      </c>
      <c r="H6" s="0" t="n">
        <f aca="false">MOD(B6,8)</f>
        <v>0</v>
      </c>
    </row>
    <row r="7" customFormat="false" ht="12.8" hidden="false" customHeight="false" outlineLevel="0" collapsed="false">
      <c r="B7" s="2" t="n">
        <f aca="false">8*1024</f>
        <v>8192</v>
      </c>
      <c r="E7" s="0" t="n">
        <f aca="false">(B7-H7)/8</f>
        <v>1024</v>
      </c>
      <c r="H7" s="0" t="n">
        <f aca="false">MOD(B7,8)</f>
        <v>0</v>
      </c>
    </row>
    <row r="8" customFormat="false" ht="12.8" hidden="false" customHeight="false" outlineLevel="0" collapsed="false">
      <c r="B8" s="2" t="n">
        <v>8888</v>
      </c>
      <c r="E8" s="0" t="n">
        <f aca="false">(B8-H8)/8</f>
        <v>1111</v>
      </c>
      <c r="H8" s="0" t="n">
        <f aca="false">MOD(B8,8)</f>
        <v>0</v>
      </c>
      <c r="I8" s="0" t="s">
        <v>9</v>
      </c>
    </row>
    <row r="9" customFormat="false" ht="12.8" hidden="false" customHeight="false" outlineLevel="0" collapsed="false">
      <c r="B9" s="3" t="n">
        <f aca="false">32*1024</f>
        <v>32768</v>
      </c>
      <c r="E9" s="0" t="n">
        <f aca="false">(B9-H9)/8</f>
        <v>4027.375</v>
      </c>
      <c r="F9" s="0" t="n">
        <f aca="false">(B9-H9)/1111</f>
        <v>29</v>
      </c>
      <c r="G9" s="0" t="n">
        <f aca="false">F9/8</f>
        <v>3.625</v>
      </c>
      <c r="H9" s="0" t="n">
        <f aca="false">MOD(B9,1111)</f>
        <v>549</v>
      </c>
    </row>
    <row r="10" customFormat="false" ht="12.8" hidden="false" customHeight="false" outlineLevel="0" collapsed="false">
      <c r="B10" s="4" t="n">
        <f aca="false">256*1024</f>
        <v>262144</v>
      </c>
      <c r="E10" s="0" t="n">
        <f aca="false">(B10-H10)/8</f>
        <v>32635.625</v>
      </c>
      <c r="F10" s="0" t="n">
        <f aca="false">(B10-H10)/1111</f>
        <v>235</v>
      </c>
      <c r="G10" s="0" t="n">
        <f aca="false">F10/8</f>
        <v>29.375</v>
      </c>
      <c r="H10" s="0" t="n">
        <f aca="false">MOD(B10,1111)</f>
        <v>1059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2018-02-20T10:40:40Z</dcterms:created>
  <dc:creator/>
  <dc:description/>
  <dc:language>en-CA</dc:language>
  <cp:lastModifiedBy/>
  <dcterms:modified xsi:type="dcterms:W3CDTF">2018-02-20T10:54:51Z</dcterms:modified>
  <cp:revision>14</cp:revision>
  <dc:subject/>
  <dc:title/>
</cp:coreProperties>
</file>