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00"/>
  </bookViews>
  <sheets>
    <sheet name="Test Cases" sheetId="1" r:id="rId1"/>
    <sheet name="Status List" sheetId="3" r:id="rId2"/>
  </sheets>
  <definedNames>
    <definedName name="_xlnm._FilterDatabase" localSheetId="0" hidden="1">'Test Cases'!$A$1:$K$225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<sst xmlns="http://schemas.openxmlformats.org/spreadsheetml/2006/main" count="1185" uniqueCount="695">
  <si>
    <t>S/N</t>
  </si>
  <si>
    <t>Feature</t>
  </si>
  <si>
    <t>Scenario</t>
  </si>
  <si>
    <t>Relevant Links</t>
  </si>
  <si>
    <t>Preconditions</t>
  </si>
  <si>
    <t>Steps</t>
  </si>
  <si>
    <t>Expected Result</t>
  </si>
  <si>
    <t>Actual Results</t>
  </si>
  <si>
    <t>Status</t>
  </si>
  <si>
    <t>Comments</t>
  </si>
  <si>
    <t>Notes</t>
  </si>
  <si>
    <t>Login</t>
  </si>
  <si>
    <t>Login with valid credentials</t>
  </si>
  <si>
    <t>https://stgitrade.cgsi.com.sg/app/user.login.z?lang=EN</t>
  </si>
  <si>
    <t>-</t>
  </si>
  <si>
    <t>1. Open login page
2. Enter valid User ID and Password
3. Click Login</t>
  </si>
  <si>
    <t>Redirected to 2FA</t>
  </si>
  <si>
    <t>Passed</t>
  </si>
  <si>
    <t>Login with invalid User ID</t>
  </si>
  <si>
    <t>1. Open login page
2. Enter invalid User ID
3. Click Login</t>
  </si>
  <si>
    <t>Error 'Sorry, your entries do not match. Please try again.'</t>
  </si>
  <si>
    <t>Login with invalid Password</t>
  </si>
  <si>
    <t>1. Open login page
2. Enter invalid Password
3. Click Login</t>
  </si>
  <si>
    <t>Login with suspended account</t>
  </si>
  <si>
    <t>Suspended Account</t>
  </si>
  <si>
    <t>1. Open login page
2. Enter valid User ID and Password for locked account
3. Click Login</t>
  </si>
  <si>
    <t>Error 'Account locked'
Guidance to contact support/reset</t>
  </si>
  <si>
    <t>Your login status has been suspended due to your wrong password attempted 5 times. Please proceed to Reset Password.</t>
  </si>
  <si>
    <t>Rate-limited login attempts</t>
  </si>
  <si>
    <t>1. Open login page
2. Attempt login with invalid password five times</t>
  </si>
  <si>
    <t>Account temporarily locked
Guidance to reset password to unlock
Suspended Account email</t>
  </si>
  <si>
    <t>Session Timeout</t>
  </si>
  <si>
    <t>Logged in</t>
  </si>
  <si>
    <t>1. Login with 2FA
2. Remain inactive until session timeout</t>
  </si>
  <si>
    <t>User auto logs out after session timeout</t>
  </si>
  <si>
    <t>Asking for Autorisation Code</t>
  </si>
  <si>
    <t>Error</t>
  </si>
  <si>
    <t>Not sure of session timeout and handling of asking for auth code is not smooth</t>
  </si>
  <si>
    <t>Terms Of use</t>
  </si>
  <si>
    <t>https://www.cgsi.com.sg/info/terms-of-use</t>
  </si>
  <si>
    <t>1. Open login page
2. Click 'Terms of Use'</t>
  </si>
  <si>
    <t>Redirected to https://www.cgsi.com.sg/info/terms-of-use</t>
  </si>
  <si>
    <t>Logout</t>
  </si>
  <si>
    <t>1. Click Profile Centre (User icon)
2. Click 'Log Out'</t>
  </si>
  <si>
    <t>Session terminated &amp; Redirected back to Login page</t>
  </si>
  <si>
    <t>No Response</t>
  </si>
  <si>
    <t>Logout function does'nt work</t>
  </si>
  <si>
    <t>2FA via Singpass</t>
  </si>
  <si>
    <t>Pass 2FA via Singpass</t>
  </si>
  <si>
    <t>Singpass enabled and linked</t>
  </si>
  <si>
    <t>1. Login
2. Choose Singpass 2FA
3. Complete Singpass flow</t>
  </si>
  <si>
    <t>2FA success
Redirected to dashboard</t>
  </si>
  <si>
    <t>Fail Singpass auth</t>
  </si>
  <si>
    <t>1. Choose Singpass
2. Reject consent or allow timeout</t>
  </si>
  <si>
    <t>Error '2FA failed'; cannot proceed</t>
  </si>
  <si>
    <t>Error on Singpass page</t>
  </si>
  <si>
    <t>Singpass unavailable fallback</t>
  </si>
  <si>
    <t>1. Simulate Singpass outage
2. Attempt 2FA</t>
  </si>
  <si>
    <t>System offers fallback method (SMS/Email OTP)</t>
  </si>
  <si>
    <t>Singpass 2FA method able to be disabled via Padmin</t>
  </si>
  <si>
    <t>Audit &amp; trust markers</t>
  </si>
  <si>
    <t>https://stgadmitrade.cgsi.com.sg/app/console.z</t>
  </si>
  <si>
    <t>1. Attempt 2FA Singpass submission</t>
  </si>
  <si>
    <t>Audit entry in PAdmin contains Singpass transaction ID/time and status</t>
  </si>
  <si>
    <t>Admin &gt; 2FA Usage Report Log &gt; 2FA Audit Log with User ID</t>
  </si>
  <si>
    <t>2FA via SMS OTP</t>
  </si>
  <si>
    <t>Pass 2FA via SMS OTP</t>
  </si>
  <si>
    <t>Account with Verified mobile</t>
  </si>
  <si>
    <t>1. Login
2. Choose SMS OTP
3. Enter correct OTP</t>
  </si>
  <si>
    <t>2FA success
Redirected to home page</t>
  </si>
  <si>
    <t>Incorrect OTP</t>
  </si>
  <si>
    <t>1. Enter wrong OTP</t>
  </si>
  <si>
    <t>Check if can display error without page refresh</t>
  </si>
  <si>
    <t>In case wrong OTP , system shouldn't clean stage</t>
  </si>
  <si>
    <t>Verify system validation when input is less than 6 digits</t>
  </si>
  <si>
    <t>1. Enter OTP less then 6 digits</t>
  </si>
  <si>
    <t>Unable to click  submit</t>
  </si>
  <si>
    <t>Please enter the 6 digit numbers that sent to your mobile number + Refreshed page</t>
  </si>
  <si>
    <t>OTP expiry</t>
  </si>
  <si>
    <t>1. Wait until OTP TTL expires (2 mins)
2. Enter OTP</t>
  </si>
  <si>
    <t>Sorry, your entries do not match. Please try again.</t>
  </si>
  <si>
    <t>Should be 'OTP has expired after 2 minutes, please request for a new one'</t>
  </si>
  <si>
    <t>Resend OTP</t>
  </si>
  <si>
    <t>1. Request resend</t>
  </si>
  <si>
    <t>New OTP sent; old invalidated</t>
  </si>
  <si>
    <t>2FA Attempts</t>
  </si>
  <si>
    <t>1. Attempt 2FA SMS OTP submission</t>
  </si>
  <si>
    <t>Audit entry in PAdmin contains SMS OTP transaction ID/time and status</t>
  </si>
  <si>
    <t>2FA via Email OTP</t>
  </si>
  <si>
    <t>Pass 2FA via Email OTP</t>
  </si>
  <si>
    <t>Account with Verified email</t>
  </si>
  <si>
    <t>1. Login
2. Choose Email OTP
3. Enter correct OTP</t>
  </si>
  <si>
    <t>1. Wait until OTP TTL expires
2. Enter OTP</t>
  </si>
  <si>
    <t>1. Attempt 2FA Email OTP submission</t>
  </si>
  <si>
    <t>Forget User ID</t>
  </si>
  <si>
    <t>Retrieve User ID success</t>
  </si>
  <si>
    <t>https://stgitrade.cgsi.com.sg/app/user.forgetuserid.z?lang=EN</t>
  </si>
  <si>
    <t>1. Click 'Forget User ID'
2. Enter registered email
3. Enter registered DOB
4. Complete 2FA via SMS OTP
5. Submit</t>
  </si>
  <si>
    <t>User ID displayed</t>
  </si>
  <si>
    <t>Retrieve User ID unsuccess</t>
  </si>
  <si>
    <t>1. Click 'Forget User ID'
2. Enter registered email
3. Enter registered DOB
4. Incomplete 2FA via SMS OTP (Input invalid OTP)
5. Submit</t>
  </si>
  <si>
    <t>Invalid email</t>
  </si>
  <si>
    <t>1. Enter unregistered email
2. Submit</t>
  </si>
  <si>
    <t>Invalid DOB</t>
  </si>
  <si>
    <t>1. Enter invalid dob
2. Submit</t>
  </si>
  <si>
    <t>Rate-limit retrieval</t>
  </si>
  <si>
    <t>1. Submit multiple times rapidly</t>
  </si>
  <si>
    <t>Throttle/cooldown enforced; audit log recorded</t>
  </si>
  <si>
    <t>Closed</t>
  </si>
  <si>
    <t>Not required</t>
  </si>
  <si>
    <t>1. Attempt Forget User ID</t>
  </si>
  <si>
    <t>Audit entry in PAdmin contains Forget User ID transaction ID/time and status</t>
  </si>
  <si>
    <t>Admin &gt; Audit Log &gt; User Management</t>
  </si>
  <si>
    <t>Forget Password</t>
  </si>
  <si>
    <t>Request reset password success</t>
  </si>
  <si>
    <t>https://stgitrade.cgsi.com.sg/app/user.forgetpassword.z?lang=EN</t>
  </si>
  <si>
    <t>1. Click 'Forget Password'
2. Enter registered User ID
3. Enter registered Email
4. Complete 2FA via SMS OTP
5. Enter New Password
6. Confirm New Password
7. Submit</t>
  </si>
  <si>
    <t>Able to login with new Password</t>
  </si>
  <si>
    <t>Request reset password unsuccess</t>
  </si>
  <si>
    <t>1. Click 'Forget Password'
2. Enter registered User ID
3. Enter registered Email
4. Incomplete 2FA via SMS OTP (Input invalid OTP)
5. Enter New Password
6. Confirm New Password
7. Submit</t>
  </si>
  <si>
    <t>Unregistered User ID</t>
  </si>
  <si>
    <t>1. Enter unregistered user id
2. Submit</t>
  </si>
  <si>
    <t>Invalid Email</t>
  </si>
  <si>
    <t>1. Enter invalid email
2. Submit</t>
  </si>
  <si>
    <t>1. Attempt Forget Password</t>
  </si>
  <si>
    <t>Audit entry in PAdmin contains Forget Password transaction ID/time and status</t>
  </si>
  <si>
    <t>Announcement Bar</t>
  </si>
  <si>
    <t>Announcement preview</t>
  </si>
  <si>
    <t>Announcement configured</t>
  </si>
  <si>
    <t>1. Open home page</t>
  </si>
  <si>
    <t>Preview shows announcement title; formatted correctly.</t>
  </si>
  <si>
    <t>Preview shows announcement message from CGSI Corporate Website, not iTrade highlighted announcements</t>
  </si>
  <si>
    <t>Source: https://www.cgsi.com.sg/our-offerings/platform/itrade?lang=EN</t>
  </si>
  <si>
    <t>Verify announcement detail displays correct format and elements</t>
  </si>
  <si>
    <t>1. Click Learn More CTA</t>
  </si>
  <si>
    <t>Opens side bar showing announcement details.
The announcement detail displays a header with an X button.
The title is displayed with a maximum of 2 lines.
The date and time are displayed in DD-MMM-YYYY, HH:mm SGT format.
The announcement description is displayed correctly.</t>
  </si>
  <si>
    <t>Announcement bar, header row and content should be aligned with same side padding, refer to refined design</t>
  </si>
  <si>
    <t>Close Announcement Details by click X button</t>
  </si>
  <si>
    <t>1. Click View More CTA
2. Click on X button</t>
  </si>
  <si>
    <t>Closes side bar and focus returns back to page in background.</t>
  </si>
  <si>
    <t xml:space="preserve">Close Announcement Details by click outside the popup </t>
  </si>
  <si>
    <t>1. Click View More CTA
2. Click on outside the popup</t>
  </si>
  <si>
    <t>Announcement bar closed</t>
  </si>
  <si>
    <t xml:space="preserve">1. Click X button on announcement preview
</t>
  </si>
  <si>
    <t>Announcement is close</t>
  </si>
  <si>
    <t>Verify announcement bar is hidden after being closed</t>
  </si>
  <si>
    <t>1. Click Discover menu
2. Click Portfolio menu
3. Click Home menu</t>
  </si>
  <si>
    <t xml:space="preserve">Announcement bar remains hidden </t>
  </si>
  <si>
    <t>Verify announcement bar remains hidden after page refresh</t>
  </si>
  <si>
    <t>1. Right click and Reload or Short cut F5</t>
  </si>
  <si>
    <t>Annoucement bar still displayed</t>
  </si>
  <si>
    <t>Verify announcement bar is displayed again after user logs in again</t>
  </si>
  <si>
    <t>Preview shows announcement title; formatted correctly</t>
  </si>
  <si>
    <t>Verify announcement text is truncated with ellipsis when exceeding one line</t>
  </si>
  <si>
    <t>If the announcement text exceeds one line, the remaining text should be truncated and replaced with an ellipsis (…)</t>
  </si>
  <si>
    <t>No remaining text is truncated with an ellipsis at end of line when screen is wide</t>
  </si>
  <si>
    <t>Unhighlighted Announcements</t>
  </si>
  <si>
    <t>1. Go to Strapi CMS and unhighlight all CMS
2. Login
3. Highlight 1 announcement
4. Refresh page</t>
  </si>
  <si>
    <t>Announcement preview should not appear until an announcement has been highlighted on Strapi CMS</t>
  </si>
  <si>
    <t>Unable to Test</t>
  </si>
  <si>
    <t>Unable to test due to wrong source used for announcement displayed</t>
  </si>
  <si>
    <t>Promos &amp; Campaigns</t>
  </si>
  <si>
    <t>View all ongoing promos &amp; campaigns</t>
  </si>
  <si>
    <t>1. Open home page
2. Scroll down to Promos &amp; Campaigns</t>
  </si>
  <si>
    <t>List shows ongoing promo banners</t>
  </si>
  <si>
    <t>Source: https://www.cgsi.com.sg/campaigns/?lang=EN</t>
  </si>
  <si>
    <t>View campaign details</t>
  </si>
  <si>
    <t>1. Click a campaign</t>
  </si>
  <si>
    <t>Opens campaign details webpage in new tab</t>
  </si>
  <si>
    <t>View all campaigns</t>
  </si>
  <si>
    <t>1. Click View All button</t>
  </si>
  <si>
    <t>Opens All Campaigns webpage in new tab</t>
  </si>
  <si>
    <t>Verify banner section is displayed without a header</t>
  </si>
  <si>
    <t>The banner section is displayed without any header text.</t>
  </si>
  <si>
    <t>Verify banner section supports a maximum of six banners</t>
  </si>
  <si>
    <t>The banner section displays up to six banners only.
If more than six banners are available, only the latest six banners are shown.</t>
  </si>
  <si>
    <t>Verify max banners displayed of 6 after redesign</t>
  </si>
  <si>
    <t>Verify banners are displayed in descending order of posting date and time</t>
  </si>
  <si>
    <t>Banners are displayed with the most recently published banner shown first, and the oldest banner shown last.</t>
  </si>
  <si>
    <t>Wait for new Camapign with Starting Date that's not 1 Jan 2026</t>
  </si>
  <si>
    <t>Verify clicking a banner opens a new browser tab on web</t>
  </si>
  <si>
    <t>1. Open home page
2. Scroll down to Promos &amp; Campaigns. 
3. Click a banner</t>
  </si>
  <si>
    <t>When a user clicks on a banner on web, a new browser tab is opened and the user is redirected to the maintained URL.</t>
  </si>
  <si>
    <t>Verify expired banners are excluded from the banner display</t>
  </si>
  <si>
    <t>Banners with an expired campaign period are not displayed in the banner section.</t>
  </si>
  <si>
    <t>Verify banners are displayed based on user’s geographic location</t>
  </si>
  <si>
    <t>Users only see banners that are applicable to their geographic location (e.g., MY users see MY promotions only).</t>
  </si>
  <si>
    <t>Verify left and right navigation arrows are displayed on web</t>
  </si>
  <si>
    <t>1. Open home page
2. Scroll down to Promos &amp; Campaigns
3. Click left arrows
4. Clikc right arrows</t>
  </si>
  <si>
    <t>Left and right navigation arrows are displayed on the banner section on web, allowing manual navigation between banners.</t>
  </si>
  <si>
    <t>Verify navigation lines are displayed below the banner</t>
  </si>
  <si>
    <t>Navigation lines are displayed below the banner, with each line representing one banner.</t>
  </si>
  <si>
    <t>Verify banners auto-rotate every 6 seconds</t>
  </si>
  <si>
    <t>Banners automatically rotate every 6 seconds without user interaction.</t>
  </si>
  <si>
    <t>No banner automatically rotate every 6 sec.</t>
  </si>
  <si>
    <t>No longer relevant due to redesign logic</t>
  </si>
  <si>
    <t>Verify active navigation line highlights the current banner</t>
  </si>
  <si>
    <t>The navigation line corresponding to the currently displayed banner is highlighted.</t>
  </si>
  <si>
    <t>Events &amp; Seminar</t>
  </si>
  <si>
    <t>View all ongoing events &amp; seminars</t>
  </si>
  <si>
    <t>1. Open home page
2. Scroll down to Events &amp; Seminar</t>
  </si>
  <si>
    <t>List shows upcoming event details</t>
  </si>
  <si>
    <t>Source: https://www.cgsi.com.sg/events?lang=EN</t>
  </si>
  <si>
    <t>View event details</t>
  </si>
  <si>
    <t>1. Click an event card</t>
  </si>
  <si>
    <t>Opens event details webpage in new tab</t>
  </si>
  <si>
    <t>Expired events excluded by default</t>
  </si>
  <si>
    <t>1. Open home page
2. Scroll down to Events &amp; Seminar
3. Cross check with Corporate Website Source</t>
  </si>
  <si>
    <t>Expired Events &amp; Seminars should not be visible on homepage</t>
  </si>
  <si>
    <t>Still showing events past their end date retain for now</t>
  </si>
  <si>
    <t>View all events</t>
  </si>
  <si>
    <t>1. Open home page
2. Scroll down to Events &amp; Seminar
3. Click View All button</t>
  </si>
  <si>
    <t>Opens All Events webpage in new tab</t>
  </si>
  <si>
    <t>Verify "Events &amp; Seminar" section displays correct header</t>
  </si>
  <si>
    <r>
      <rPr>
        <sz val="11"/>
        <color theme="1"/>
        <rFont val="Calibri"/>
        <charset val="134"/>
        <scheme val="minor"/>
      </rPr>
      <t xml:space="preserve">The header </t>
    </r>
    <r>
      <rPr>
        <b/>
        <sz val="11"/>
        <color theme="1"/>
        <rFont val="Calibri"/>
        <charset val="134"/>
        <scheme val="minor"/>
      </rPr>
      <t>“Events &amp; Seminar”</t>
    </r>
    <r>
      <rPr>
        <sz val="11"/>
        <color theme="1"/>
        <rFont val="Calibri"/>
        <charset val="134"/>
        <scheme val="minor"/>
      </rPr>
      <t xml:space="preserve"> is displayed correctly.</t>
    </r>
  </si>
  <si>
    <t>Verify Events &amp; Seminars section displays up to eight events</t>
  </si>
  <si>
    <t>A maximum of eight (8) event or seminar tiles are displayed</t>
  </si>
  <si>
    <t>Only six (6) event or seminar tiles are displayed</t>
  </si>
  <si>
    <t>Verify max cards displayed of 6 after redesign</t>
  </si>
  <si>
    <t>Verify events are displayed in order of upcoming event date and time</t>
  </si>
  <si>
    <t>Events are displayed in ascending order, with the soonest upcoming event shown first.</t>
  </si>
  <si>
    <t>Verify each event tile displays required information</t>
  </si>
  <si>
    <t>Each event tile displays:
Event/Seminar banner
Title
Description
Date
Time
Location</t>
  </si>
  <si>
    <t>Verify event title is limited to two lines with ellipsis</t>
  </si>
  <si>
    <t>The event title is displayed with a maximum of two lines.
If the title exceeds two lines, the remaining text is truncated with an ellipsis (…) at the end of the second line.</t>
  </si>
  <si>
    <t>Verify event description is limited to three lines with ellipsis</t>
  </si>
  <si>
    <t>The event description is displayed with a maximum of three lines.
If the description exceeds three lines, the remaining text is truncated with an ellipsis (…) at the end of the last visible line.</t>
  </si>
  <si>
    <t>Verify event date is displayed in DD-MMM-YYYY format</t>
  </si>
  <si>
    <r>
      <rPr>
        <sz val="11"/>
        <color theme="1"/>
        <rFont val="Calibri"/>
        <charset val="134"/>
        <scheme val="minor"/>
      </rPr>
      <t xml:space="preserve">The event date is displayed in </t>
    </r>
    <r>
      <rPr>
        <b/>
        <sz val="11"/>
        <color theme="1"/>
        <rFont val="Calibri"/>
        <charset val="134"/>
        <scheme val="minor"/>
      </rPr>
      <t>DD-MMM-YYYY</t>
    </r>
    <r>
      <rPr>
        <sz val="11"/>
        <color theme="1"/>
        <rFont val="Calibri"/>
        <charset val="134"/>
        <scheme val="minor"/>
      </rPr>
      <t xml:space="preserve"> format.</t>
    </r>
  </si>
  <si>
    <t>Verify event time is displayed in HH:MM AM/PM – HH:MM AM/PM format</t>
  </si>
  <si>
    <r>
      <rPr>
        <sz val="11"/>
        <color theme="1"/>
        <rFont val="Calibri"/>
        <charset val="134"/>
        <scheme val="minor"/>
      </rPr>
      <t xml:space="preserve">The event time is displayed in </t>
    </r>
    <r>
      <rPr>
        <b/>
        <sz val="11"/>
        <color theme="1"/>
        <rFont val="Calibri"/>
        <charset val="134"/>
        <scheme val="minor"/>
      </rPr>
      <t>HH:MM AM/PM – HH:MM AM/PM</t>
    </r>
    <r>
      <rPr>
        <sz val="11"/>
        <color theme="1"/>
        <rFont val="Calibri"/>
        <charset val="134"/>
        <scheme val="minor"/>
      </rPr>
      <t xml:space="preserve"> format.</t>
    </r>
  </si>
  <si>
    <t>Verify event location is displayed on event tile</t>
  </si>
  <si>
    <t>The event location is displayed correctly on the event tile.</t>
  </si>
  <si>
    <t>Verify clicking an event tile opens a new browser tab</t>
  </si>
  <si>
    <t>1. Open home page
2. Scroll down to Events &amp; Seminar
3. Click first of Events &amp; Seminar</t>
  </si>
  <si>
    <t>Clicking an event tile opens a new browser tab.
The user is redirected to the correct event registration or event details page via https://www.cgsi.com.sg/events/xxx .</t>
  </si>
  <si>
    <t>Verify clicking View All opens corporate webpage in a new browser tab</t>
  </si>
  <si>
    <t>1. Open home page
2. Scroll down to Events &amp; Seminar
3. Click 'View all'</t>
  </si>
  <si>
    <t>Clicking “View All” opens a new browser tab and redirects the user to https://www.cgsi.com.sg/events/?lang=EN</t>
  </si>
  <si>
    <t>Verify navigation dots are displayed on mobile</t>
  </si>
  <si>
    <t>Navigation dots are displayed below the banner, with each dot representing one event.</t>
  </si>
  <si>
    <t>Verify active navigation dot highlights current event on mobile</t>
  </si>
  <si>
    <t>The navigation dot corresponding to the currently displayed event is highlighted.</t>
  </si>
  <si>
    <t>Verify event banners auto rotate every 6 seconds on mobile</t>
  </si>
  <si>
    <t>Event banners automatically rotate every 6 seconds.</t>
  </si>
  <si>
    <t>Verify user can navigate events by clicking navigation dots on mobile</t>
  </si>
  <si>
    <t>1. Open home page
2. Scroll down to Events &amp; Seminar
3. Click  second dot</t>
  </si>
  <si>
    <t>Users can click any navigation dot to jump to and view the selected event.</t>
  </si>
  <si>
    <t>Initial Offering Price (IOP)</t>
  </si>
  <si>
    <t>Verify Securities entry point displays available product count</t>
  </si>
  <si>
    <t>1. Open home page
2. Scroll down to Investment Products 
3. Click on Securties</t>
  </si>
  <si>
    <t>The Securities entry point displays “[x] Available”.
[x] correctly reflects the total number of available Securities products open for subscription.
Products that are closed or unavailable are excluded from the count.</t>
  </si>
  <si>
    <t>The Home page shows only 1 available product, whereas the IOP page shows 2 available products still within application window.</t>
  </si>
  <si>
    <t>Verify header section of product catalog screen</t>
  </si>
  <si>
    <t xml:space="preserve">Securities &lt;&gt; Alternatives drop-down toggle.
Contact Us button.
My Applications button. </t>
  </si>
  <si>
    <t>Verify product listing and details layout</t>
  </si>
  <si>
    <t>1. Open home page
2. Scroll down to Investment Products 
3. Click on Securties
4. Click 'Details -&gt;' of first product list</t>
  </si>
  <si>
    <t>The Details section is displayed on the right panel.</t>
  </si>
  <si>
    <t>Verify product card selection behaviour</t>
  </si>
  <si>
    <t>When user clicks “Detail -&gt;” on a product card:
The selected product card is highlighted in blue.
The “Detail -&gt;” label changes to “/Details”.
The selected product’s details are automatically populated in the Details section on the right.</t>
  </si>
  <si>
    <t>Verify default Details section when no product is selected</t>
  </si>
  <si>
    <t>The text “No product selected yet” is displayed in the Details section.</t>
  </si>
  <si>
    <t>Verify product card details when product is open for subscription</t>
  </si>
  <si>
    <t xml:space="preserve"> 1. Open home page
2. Scroll down to Investment Products 
3. Click on Securties
</t>
  </si>
  <si>
    <t>The following details are displayed on the product card:
Applied tag (if the user has applied before)
Product Name
“Detail -&gt;” CTA
{Product Listing Code.Exchange Code} tag
Issue Price | Format: {amount} {Issue currency}
Display up to 2 decimal places
Example: 6.80 USD
Min. Number of Units | {Quantity}
Opening Date | dd-MMM-yyyy, HH:mm SGT
Closing Date | dd-MMM-yyyy, HH:mm SGT</t>
  </si>
  <si>
    <t>Verify Applied tag visibility for open product</t>
  </si>
  <si>
    <t>Applied tag is displayed on the product card only if the user has previously applied for the product.
If the user has never applied, the Applied tag is not shown.</t>
  </si>
  <si>
    <t>Verify Detail CTA behaviour for open product</t>
  </si>
  <si>
    <t>“Detail -&gt;” is visible and clickable.
Clicking “Detail -&gt;”:
Highlights the selected product card in blue (web).
Displays the product details in the Details section (web)</t>
  </si>
  <si>
    <t>Verify product card appearance when product is closed for subscription</t>
  </si>
  <si>
    <t xml:space="preserve"> 1. Open home page
2. Scroll down to Investment Products 
3. Click on Securties</t>
  </si>
  <si>
    <t>Product card is displayed in a greyed-out (disabled) state.</t>
  </si>
  <si>
    <t>Product card didn't displayed in a greyed-out (disabled) state.</t>
  </si>
  <si>
    <t>Verify product card details for closed product</t>
  </si>
  <si>
    <t>The following details are displayed on the greyed-out product card:
Applied tag (if the user has applied before)
Product Name
“Detail -&gt;” CTA
{Product Listing Code.Exchange Code} tag
Closing Date | dd-MMM-yyyy, HH:mm SGT
The following fields are not displayed:
Issue Price
Trading Currency
Minimum Number of Units
Opening Date</t>
  </si>
  <si>
    <t>Need to fixed  TC [Verify product card appearance when product is closed for subscription] first</t>
  </si>
  <si>
    <t>Verify Applied tag visibility for closed product</t>
  </si>
  <si>
    <t>Applied tag is displayed on closed product cards only if the user has applied previously.
If no prior application exists, the Applied tag is not shown.</t>
  </si>
  <si>
    <t>Verify Detail CTA behaviour for closed product</t>
  </si>
  <si>
    <t>1. Open home page
2. Scroll down to Investment Products 
3. Click on Securties
4. Click 'Details -&gt;' of closed product</t>
  </si>
  <si>
    <t>“Detail -&gt;” remains visible and clickable.
Clicking “Detail -&gt;” allows the user to view product details in read-only mode.
User is not able to perform any subscription actions.</t>
  </si>
  <si>
    <t>Verify Product Details screen displays 3 sub-tabs</t>
  </si>
  <si>
    <t>Product Details screen displays 3 sub-tabs:
Overview (default selected sub-tab)
Analysis
Documents
‘Apply’ CTA button is displayed persistently at the bottom across all sub-tabs.</t>
  </si>
  <si>
    <t>Verify Apply CTA behaviour across platforms</t>
  </si>
  <si>
    <t>1. Perform steps 1-4 from [Verify Product Details screen displays 3 sub-tabs]
2. Click 'Apply'</t>
  </si>
  <si>
    <t>On Mobile:
Clicking Apply navigates user to the application form page.
On Web / Mobile Web Responsive:
Clicking Apply opens the application form in a pop-up window.</t>
  </si>
  <si>
    <t>Verify Overview tab is the default selected sub-tab</t>
  </si>
  <si>
    <t>1. Open home page
2. Scroll down to Investment Products 
3. Click on Securties
4. Click 'Details -&gt;' of first product list
5. Select Overview</t>
  </si>
  <si>
    <t>‘Overview’ sub-tab is selected by default when Product Details screen is loaded.
Overview consists of 3 sections:
Short Description
Timeline
Fundamentals</t>
  </si>
  <si>
    <t>Verify Short Description section content</t>
  </si>
  <si>
    <t>1.Perform steps 1-5 from [Verify Overview tab is the default selected sub-tab]</t>
  </si>
  <si>
    <t>Short Description section displays:
Product Listing Name
Description content
Full description content is displayed without truncation.</t>
  </si>
  <si>
    <t>Verify Timeline section displays all phases with correct format</t>
  </si>
  <si>
    <t>Timeline section displays 4 phases:
Opening Date
Closing Date
Payment Due Date
Listing Date
Each phase displays:
Timeline icon
Date/Time in format DD-MMM-YYYY HH:mm SGT</t>
  </si>
  <si>
    <t>Verify timeline icon status and connector line behaviour</t>
  </si>
  <si>
    <t>Timeline icon states are displayed correctly:
Blue circle = Current phase
Previous connector line is solid
Next connector line remains dotted
Grey tick = Upcoming phase not occurred yet
Connector line remains dotted
Blue tick = Completed phase
Connector line is solid
Timeline visually reflects the correct product lifecycle state.</t>
  </si>
  <si>
    <t>Verify Fundamentals section displays all product information</t>
  </si>
  <si>
    <t xml:space="preserve">Fundamentals section displays the following fields (if available from pAdmin):
Base Currency
Trading Currency
Stock code
Exchange
Issue Price
Brokerage
Admin Fee
Management Fee
Conversion Rate (Base Currency to SGD)
Mode of Payment
Minimum Subscription
Excluded / Specific Investment
</t>
  </si>
  <si>
    <t>Verify Analysis tab default collapsed state</t>
  </si>
  <si>
    <t>1.Perform steps 1-4 from [Verify Overview tab is the default selected sub-tab]
2. Select 'Analysis' tab</t>
  </si>
  <si>
    <t>All reason cards are displayed in collapsed view by default.
Each collapsed card displays:
Reason Title
Drop-down arrow</t>
  </si>
  <si>
    <t>the first reason card is expanded view by default</t>
  </si>
  <si>
    <t>Verify expand and collapse behaviour of reason cards</t>
  </si>
  <si>
    <t>1.Perform steps 1-4 from [Verify Overview tab is the default selected sub-tab]
2. Select 'Analysis' tab
3. Click first reason to expand</t>
  </si>
  <si>
    <t>Clicking the card or down arrow:
Expands the card
Displays:
Full Reason Title
Reason Description
Up arrow
Clicking the card or up arrow collapses the card back.</t>
  </si>
  <si>
    <t>Verify reason card state persistence when switching sub-tabs</t>
  </si>
  <si>
    <t>1.Perform steps 1-4 from [Verify Overview tab is the default selected sub-tab]
2. Select 'Analysis' tab
3. Click Second reason to expand
4. Select 'Overview' tab then switch back to 'Analysis'</t>
  </si>
  <si>
    <t>If a reason card is expanded:
Switching to another sub-tab (Overview/Documents) and back to Analysis retains the expanded state.
If user exits Product Details screen and re-enters:
All reason cards return to default collapsed state.</t>
  </si>
  <si>
    <t>reason card state reset such that only first one is pre-opened</t>
  </si>
  <si>
    <t>Verify Documents tab displays reference documents list</t>
  </si>
  <si>
    <t>1.Perform steps 1-4 from [Verify Overview tab is the default selected sub-tab]
2. Select 'Documents' tab</t>
  </si>
  <si>
    <t>Documents sub-tab displays:
Header: “Reference Documents”
List of documents with:
PDF icon
Document name
Only PDF documents are listed.</t>
  </si>
  <si>
    <t>Verify document open behaviour</t>
  </si>
  <si>
    <t>1.Perform steps 1-4 from [Verify Overview tab is the default selected sub-tab]
2. Select 'Documents' tab
3. Click one of documents list</t>
  </si>
  <si>
    <t>Clicking a document opens the PDF in a new browser tab.
Document content loads successfully.</t>
  </si>
  <si>
    <t>Multiple documents failed to load.</t>
  </si>
  <si>
    <t>Will need to start porting over doc uploads to either corporate website or another file host</t>
  </si>
  <si>
    <t>Verify Product Application Form basic information display</t>
  </si>
  <si>
    <t>1. Open home page
2. Scroll down to Investment Products 
3. Click on Securties
4. Click 'Details -&gt;' of first product list
5. Click Apply</t>
  </si>
  <si>
    <t>Product listing name is displayed correctly.
Product Listing Code.Exchange Code tag is displayed correctly.</t>
  </si>
  <si>
    <t>Pop-up window's height not scaled according to screen height, leading to footer with CTA being blocked</t>
  </si>
  <si>
    <t>Verify account auto-fill behavior when user has only one cash account</t>
  </si>
  <si>
    <t>1.Perform steps 1-5 from [Verify Product Application Form basic information display]</t>
  </si>
  <si>
    <t>Account field is auto-filled with the only available cash account.
Account field is disabled.
Tapping the account field displays toast message:
“Account currently only has 1 Cash Account”.</t>
  </si>
  <si>
    <t>Need user login for user has only one cash account</t>
  </si>
  <si>
    <t>Need API to populate Account field with client's accounts instead of placeholders</t>
  </si>
  <si>
    <t>Verify account selection behavior when user has multiple cash accounts</t>
  </si>
  <si>
    <t>1.Perform steps 1-5 from [Verify Product Application Form basic information display]
2. Select a account list</t>
  </si>
  <si>
    <t>Default cash account is auto-filled.
Tapping the account field displays a dropdown list of all cash accounts.
Each account is shown in format: {Account type – account number}.
Selected account is highlighted with blue border and blue tick.</t>
  </si>
  <si>
    <t>Verify preferred payment mode selection</t>
  </si>
  <si>
    <t>1.Perform steps 1-5 from [Verify Product Application Form basic information display]
2. Select a Preferred payment mode</t>
  </si>
  <si>
    <t>Payment mode dropdown displays all supported payment methods.
Selected payment mode is highlighted with blue border and blue tick.</t>
  </si>
  <si>
    <t>Verify settlement currency default and selection behavior</t>
  </si>
  <si>
    <t>1.Perform steps 1-5 from [Verify Product Application Form basic information display]
2. Select a settlement currency  list</t>
  </si>
  <si>
    <t>Settlement currency defaults to user’s base currency.
Dropdown displays allowed settlement currencies with currency icon and code.
Selected currency is highlighted with blue border and blue tick.</t>
  </si>
  <si>
    <t>Verify quantity input increment and decrement behavior</t>
  </si>
  <si>
    <t>1.Perform steps 1-5 from [Verify Product Application Form basic information display]
2. Click (+)
3. Clikc (-)</t>
  </si>
  <si>
    <t>Placeholder text displays minimum application quantity.
Clicking “+” populates quantity based on incremental quantity.
Clicking “-” decreases quantity by incremental quantity.
Quantity value cannot go below zero (0).
“Min. Quantity” criteria turns red when quantity is below minimum.</t>
  </si>
  <si>
    <t>Verify estimated net application value calculation</t>
  </si>
  <si>
    <t>Issue Price 1 USD
Min Qty 1,000 units
Unit incremental 100 units</t>
  </si>
  <si>
    <t xml:space="preserve">1.Perform steps 1-5 from [Verify Product Application Form basic information display]
2. Click (+)
</t>
  </si>
  <si>
    <t>Estimated Net Application Value is calculated as:
Issue Price × Quantity.
Value updates automatically when quantity changes.
- Est net application value 1 * 1000 = 1,000 USD</t>
  </si>
  <si>
    <t>Verify Terms &amp; Conditions acknowledgement requirement</t>
  </si>
  <si>
    <t xml:space="preserve">1.Perform steps 1-5 from [Verify Product Application Form basic information display]
2. Click Submit application
</t>
  </si>
  <si>
    <t>Terms &amp; Conditions checkbox is unchecked by default.
Submitting without checking the box highlights the checkbox in red.
Error message is displayed:
“Please confirm the declaration to submit application”.</t>
  </si>
  <si>
    <t>Error message is displayed:
“Please acknowledge  the Terms &amp; Conditions to proceed”.</t>
  </si>
  <si>
    <t>Verify Terms &amp; Conditions link behavior</t>
  </si>
  <si>
    <t>1.Perform steps 1-5 from [Verify Product Application Form basic information display]
2. Click Terms &amp; Condition</t>
  </si>
  <si>
    <t>On mobile, T&amp;Cs opens in in-app WebView.
On web and mobile web responsive, T&amp;Cs opens in a new browser tab.</t>
  </si>
  <si>
    <t>Nothing happened</t>
  </si>
  <si>
    <t>Verify successful product application submission</t>
  </si>
  <si>
    <t>1.Perform steps 1-5 from [Verify Product Application Form basic information display]
2. Select default account
3. Select Debit card as payment
4. Select SGD as currenycy
5. Click (+)
6. Accept terms&amp;condition
7. Sumbit application</t>
  </si>
  <si>
    <t>Application form is closed after successful submission.
Success toast message is displayed:
Title: Success!
Body: Your {Product type} Application for {Product Name} has been submitted successfully.
Application note is opened according to platform behavior.
Product card displays “Applied” tag after submission.</t>
  </si>
  <si>
    <t>Got error 'Submission failed'
Unexpected  token &lt;&gt;! Is not valid json</t>
  </si>
  <si>
    <t>Verify unsuccessful product application submission</t>
  </si>
  <si>
    <t>Application form remains open.
Error toast message is displayed:
Title: Error Encountered
Body: Something went wrong. Please try again later.</t>
  </si>
  <si>
    <t>Verify access to My Applications from Product Listing Catalog</t>
  </si>
  <si>
    <t>1. Open home page
2. Scroll down to Investment Products 
3. Click on Securties
4.Click My Applications</t>
  </si>
  <si>
    <t>User can click on “My Applications” from the product listing catalog screen.
User is navigated to the My Applications screen successfully.</t>
  </si>
  <si>
    <t>Verify back navigation from My Applications</t>
  </si>
  <si>
    <t>1. Perform step 1-4 from [Verify access to My Applications from Product Listing Catalog]
2. Click ' &lt; My applications'</t>
  </si>
  <si>
    <t>Clicking “&lt; My Applications” navigates user back to the Product Listing Catalog screen.</t>
  </si>
  <si>
    <t>Verify My Applications filter options</t>
  </si>
  <si>
    <t>1. Perform step 1-4 from [Verify access to My Applications from Product Listing Catalog]
2. Select all
3. Select Securities
4. Select Alternatives</t>
  </si>
  <si>
    <t>Filter options “All”, “Securities”, and “Alternatives” are displayed.
Selecting a filter displays applications based on the selected category.</t>
  </si>
  <si>
    <t>My account MWLEONG12 have 1 securities but it display for Alternatives tab</t>
  </si>
  <si>
    <t>Need applied one of each types to test filter options are correct.</t>
  </si>
  <si>
    <t>Verify empty state when no applications exist</t>
  </si>
  <si>
    <t>Message is displayed:
“No product applications available.
Check back here after you’ve submitted your application.”</t>
  </si>
  <si>
    <t>Verify application list information display</t>
  </si>
  <si>
    <t>1. Perform step 1-4 from [Verify access to My Applications from Product Listing Catalog]
2. Select all</t>
  </si>
  <si>
    <t>Each application displays the following information correctly:
Product Name
Product Code.Exchange Code
Issue Price
Applied quantity
Allocated quantity
Closing Date</t>
  </si>
  <si>
    <t>Verify Product Name click behavior on Web</t>
  </si>
  <si>
    <t>1. Perform step 1-4 from [Verify access to My Applications from Product Listing Catalog]
2. Click Profuct name</t>
  </si>
  <si>
    <t>Clicking Product Name on Web redirects user to the Product Details screen</t>
  </si>
  <si>
    <t>Unable to Click Product name</t>
  </si>
  <si>
    <t>Verify Product Name behavior on Mobile</t>
  </si>
  <si>
    <t>Product Name is not clickable on Mobile.</t>
  </si>
  <si>
    <t>Verify Application Note access on Web</t>
  </si>
  <si>
    <t>1. Perform step 1-4 from [Verify access to My Applications from Product Listing Catalog]
2. Click View</t>
  </si>
  <si>
    <t>Clicking [View] opens the Application Note in a new pop-up window on Web.</t>
  </si>
  <si>
    <t>Verify Application Note access on Mobile</t>
  </si>
  <si>
    <t>1. Perform step 1-4 from [Verify access to My Applications from Product Listing Catalog]
2. Click View application note</t>
  </si>
  <si>
    <t>Clicking [View Application Note] opens the Application Note in a new browser tab on Mobile.</t>
  </si>
  <si>
    <t xml:space="preserve"> it should be   [View Application Note] but it display as [View]</t>
  </si>
  <si>
    <t>UI Error shouldn’t use table for mobile responsive version, refer to refined design on figma</t>
  </si>
  <si>
    <t>Commercial Papers (CP)</t>
  </si>
  <si>
    <t>Verify Alternatives entry point displays available product count for Accredited Investor (AI)</t>
  </si>
  <si>
    <t>1. Open home page
2. Scroll down to Investment Products 
3. Click on Alternatives</t>
  </si>
  <si>
    <t>The Home page shows only 0 available product, whereas the CP page shows 1 available products still within application window.</t>
  </si>
  <si>
    <t>Verify Alternatives product catalog is displayed for Accredited Investor (AI)</t>
  </si>
  <si>
    <t>When an Accredited Investor (AI) clicks on “Alternatives”:
The system immediately displays the Alternatives product catalog.</t>
  </si>
  <si>
    <t>Logged in with AI account but still blocked from accessing CP Listing</t>
  </si>
  <si>
    <t>Verify access restriction pop-up is displayed for non-Accredited Investor</t>
  </si>
  <si>
    <t>When a non-Accredited Investor (non-AI) clicks on “Alternatives”:
An “Access to Alternative Investments” pop-up window is displayed.</t>
  </si>
  <si>
    <t>Verify content of “Access to Alternative Investments” pop-up</t>
  </si>
  <si>
    <t>The pop-up displays the following text exactly as specified:
“Alternative Investments are available only to Accredited Investors. Please download and fill the Declaration Form, then send it to us via ‘Contact Us’ to proceed.”</t>
  </si>
  <si>
    <t>Verify closing the access restriction pop-up</t>
  </si>
  <si>
    <t>1. Open home page
2. Scroll down to Investment Products 
3. Click on Alternatives
4. Click Cancel or x icon</t>
  </si>
  <si>
    <t>Closes the pop-up window.
Returns the user to the previous screen without navigating away.</t>
  </si>
  <si>
    <t>Function doesn't work cant click close or x</t>
  </si>
  <si>
    <t>Verify Contact Us action from access restriction pop-up</t>
  </si>
  <si>
    <t>1. Open home page
2. Scroll down to Investment Products 
3. Click on Alternatives
4. Click Contact us</t>
  </si>
  <si>
    <t>Closes the pop-up window.
Opens the Contact Us information in a side drawer.</t>
  </si>
  <si>
    <t>Verify Declaration Form link from access restriction pop-up</t>
  </si>
  <si>
    <t>1. Open home page
2. Scroll down to Investment Products 
3. Click on Alternatives
4. Click Declaration Form</t>
  </si>
  <si>
    <t>Opens the declaration form PDF in a new web browser tab.
The correct document is loaded from the URL:
https://itrade.cgsi.com.sg/app/download/AccreditedInvestor_Declare.pdf</t>
  </si>
  <si>
    <t>Function doesn't work , Nothing happen</t>
  </si>
  <si>
    <t>CGSI Insights</t>
  </si>
  <si>
    <t>View recent insight articles</t>
  </si>
  <si>
    <t>1. Open Discover page</t>
  </si>
  <si>
    <t>List shows posted insight details</t>
  </si>
  <si>
    <t>Source: https://www.cgsi.com.sg/insights?lang=EN</t>
  </si>
  <si>
    <t>Read Insight Articles</t>
  </si>
  <si>
    <t>1. Click an insight card</t>
  </si>
  <si>
    <t>Opens insight article webpage in new tab</t>
  </si>
  <si>
    <t>View all Insight Articles</t>
  </si>
  <si>
    <t>Opens Insights and Research webpage in new tab</t>
  </si>
  <si>
    <t>Verify CGSI Insights section displays correct header</t>
  </si>
  <si>
    <t xml:space="preserve">1. Open home page
2. Scroll down to "CGSI Insights"
</t>
  </si>
  <si>
    <r>
      <rPr>
        <sz val="11"/>
        <color theme="1"/>
        <rFont val="Calibri"/>
        <charset val="134"/>
        <scheme val="minor"/>
      </rPr>
      <t xml:space="preserve">The header </t>
    </r>
    <r>
      <rPr>
        <b/>
        <sz val="11"/>
        <color theme="1"/>
        <rFont val="Calibri"/>
        <charset val="134"/>
        <scheme val="minor"/>
      </rPr>
      <t>“CGSI Insights”</t>
    </r>
    <r>
      <rPr>
        <sz val="11"/>
        <color theme="1"/>
        <rFont val="Calibri"/>
        <charset val="134"/>
        <scheme val="minor"/>
      </rPr>
      <t xml:space="preserve"> is displayed correctly.</t>
    </r>
  </si>
  <si>
    <t>Verify View All CTA button is displayed in CGSI Insights section</t>
  </si>
  <si>
    <t>A CTA button labelled “View All” is displayed in the CGSI Insights section.</t>
  </si>
  <si>
    <t>Verify clicking View All opens Insights page in a new browser tab</t>
  </si>
  <si>
    <t xml:space="preserve">1. Open home page
2. Scroll down to "CGSI Insights"
3. Click View all button
</t>
  </si>
  <si>
    <t>On web, clicking View All opens a new browser tab
On mobile native, it opens an in-app web browser
User is redirected to
https://www.cgsi.com.sg/insights?lang=EN</t>
  </si>
  <si>
    <t>Verify CGSI Insights carousel displays up to ten articles</t>
  </si>
  <si>
    <t>The carousel displays a maximum of ten (10) most recent articles.</t>
  </si>
  <si>
    <t>Verify max insight cards displayed of 6 after redesign</t>
  </si>
  <si>
    <t>Verify articles are filtered by article type and client country</t>
  </si>
  <si>
    <t>The carousel displays the most recent articles from the following types, filtered by client country where applicable:
Strategy Report
Economic Report
Trendspotter
Idea of the Day
Trading Lens</t>
  </si>
  <si>
    <t>Verify each article preview displays required information</t>
  </si>
  <si>
    <t>Each article preview displays:
Article banner
Article series category tag
Article title
Article description
Posted date</t>
  </si>
  <si>
    <t>Info referencing correct source</t>
  </si>
  <si>
    <t>Verify article title is limited to two lines with ellipsis</t>
  </si>
  <si>
    <t>The article title is displayed with a maximum of two lines.
If the title exceeds two lines, the remaining text is truncated with an ellipsis (…) at the end of the second line.</t>
  </si>
  <si>
    <t>Verify article description is limited to three lines with ellipsis</t>
  </si>
  <si>
    <t>The article description is displayed with a maximum of three lines.
If the description exceeds three lines, the remaining text is truncated with an ellipsis (…) at the end of the last visible line.</t>
  </si>
  <si>
    <t>Card has 4 lines</t>
  </si>
  <si>
    <t>Check truncated logic again after redesign</t>
  </si>
  <si>
    <t>Verify article date is displayed in DD-MMM-YYYY format</t>
  </si>
  <si>
    <t>T he article date is displayed in DD-MMM-YYYY format.</t>
  </si>
  <si>
    <t>Posted Date if YYYY-MM-DD format, should be DD-mmm-YYYY</t>
  </si>
  <si>
    <t>Verify clicking an article opens article page in a new window</t>
  </si>
  <si>
    <t xml:space="preserve">1. Open home page
2. Scroll down to "CGSI Insights"
3. Clicking the first of CGSI Insights
</t>
  </si>
  <si>
    <t xml:space="preserve">
On web, clicking an article opens a new pop-out browser window.
On mobile native, it opens an in-app web browser.
The article page is loaded via the maintained URL.</t>
  </si>
  <si>
    <t>1. Open home page
2. Scroll down to "CGSI Insights"
3. Click left arrows
4. Clikc right arrows</t>
  </si>
  <si>
    <t>Verify blurred preview of articles is visible at both ends of the carousel</t>
  </si>
  <si>
    <t>Blurred previews of adjacent articles are visible at both ends of the carousel</t>
  </si>
  <si>
    <t>Verify user can swipe left or right to navigate articles on mobile</t>
  </si>
  <si>
    <t xml:space="preserve">1. Open home page
2. Scroll down to "CGSI Insights"
3. Swipe left to right and right to left
</t>
  </si>
  <si>
    <t>Users can swipe left or right on the article row to navigate through articles in a carousel manner.</t>
  </si>
  <si>
    <t>Verify active carousel dot highlights the current article on mobile</t>
  </si>
  <si>
    <t>The active blue carousel dot highlights the currently displayed article.</t>
  </si>
  <si>
    <t>Verify article carousel auto rotates every 6 seconds on mobile</t>
  </si>
  <si>
    <t>The article carousel automatically rotates every 6 seconds.</t>
  </si>
  <si>
    <t>Donations</t>
  </si>
  <si>
    <t>Verify user can access Donation from Discover section</t>
  </si>
  <si>
    <t xml:space="preserve">1. Open home page
2. Scroll down to "Donations"
</t>
  </si>
  <si>
    <r>
      <rPr>
        <sz val="11"/>
        <color theme="1"/>
        <rFont val="Calibri"/>
        <charset val="134"/>
        <scheme val="minor"/>
      </rPr>
      <t xml:space="preserve">User can scroll under </t>
    </r>
    <r>
      <rPr>
        <b/>
        <sz val="11"/>
        <color theme="1"/>
        <rFont val="Calibri"/>
        <charset val="134"/>
        <scheme val="minor"/>
      </rPr>
      <t>Discover</t>
    </r>
    <r>
      <rPr>
        <sz val="11"/>
        <color theme="1"/>
        <rFont val="Calibri"/>
        <charset val="134"/>
        <scheme val="minor"/>
      </rPr>
      <t xml:space="preserve"> and see the Donation section displayed at the bottom, after CGSI Insights.</t>
    </r>
  </si>
  <si>
    <t>Verify user can access Donation via Profile &gt; Account Centre</t>
  </si>
  <si>
    <t>1. Open home page
2. Go to Profile side bar
3. Click Account Centre  &gt; Donations</t>
  </si>
  <si>
    <t>User can access the Donation screen via Profile &gt; Account Centre &gt; Donations.</t>
  </si>
  <si>
    <t>Verify user is redirected to Donation form after clicking Donate Now</t>
  </si>
  <si>
    <t>After clicking Donate Now or Donations, user is redirected to the Donation form where they can choose:
One-Time Donation
Recurring Donation</t>
  </si>
  <si>
    <t>Verify Learn More pop-up is displayed correctly</t>
  </si>
  <si>
    <t xml:space="preserve">1. Go to Donations
2. Click 'Learn More'
</t>
  </si>
  <si>
    <t>Clicking Learn More displays a pop-up with:
Header: Support Change for Charity
Informational content : Covid 19
Close actions via Close button or X icon</t>
  </si>
  <si>
    <t>Verify user can close Learn More pop-up</t>
  </si>
  <si>
    <t xml:space="preserve">1. Perform step 1-2 from [Verify Learn More pop-up is displayed correctly]
2.Clicking Close or X </t>
  </si>
  <si>
    <t xml:space="preserve"> Closes the pop-up window.</t>
  </si>
  <si>
    <t>Verify One-Time Donation tab is selected by default</t>
  </si>
  <si>
    <t xml:space="preserve">1. Go to Donations
</t>
  </si>
  <si>
    <t>The One-Time Donation tab is selected and highlighted in blue by default.</t>
  </si>
  <si>
    <t>Verify donation amount input validation for One-Time Donation</t>
  </si>
  <si>
    <t>1. Go to Donations
2. Input donation amount 0.99
3. Payment Method : Pay now
4. Select accept 'Terms &amp; Conditions"
5. Click 'Donation</t>
  </si>
  <si>
    <t xml:space="preserve">Minimum amount: SGD 1.00
Invalid or empty input triggers validation error message. </t>
  </si>
  <si>
    <t xml:space="preserve">Should be handle friedly msg for client, system show 'Field cannot be empty' </t>
  </si>
  <si>
    <t>Verify donation fields required</t>
  </si>
  <si>
    <t xml:space="preserve">1. Go to Donations
2. Click 'Donations'
</t>
  </si>
  <si>
    <t xml:space="preserve">Donation Amount Required.
Paymeny Method Required.
T&amp;Cs Acknowledgement Required.
</t>
  </si>
  <si>
    <t>Verify PayNow payment gateway pop-up is displayed</t>
  </si>
  <si>
    <t>1. Go to Donations
2. Input donation amount 1
3. Payment Method : Pay now
4. Select accept 'Terms &amp; Conditions"
5. Click 'Donation"</t>
  </si>
  <si>
    <t>When PayNow is selected and T&amp;Cs are acknowledged, the PayNow payment gateway pop-up is displayed.</t>
  </si>
  <si>
    <t>Success Message shown instead</t>
  </si>
  <si>
    <t>Verify user is returned to Donation screen after closing PayNow pop-up</t>
  </si>
  <si>
    <t>1. Perform steps 1-5 from [Verify PayNow payment gateway pop-up is displayed]
2. Click 'Back'</t>
  </si>
  <si>
    <t>Closing the PayNow pop-up returns user to the Donation screen.</t>
  </si>
  <si>
    <t>Need to fix paynow popup bug</t>
  </si>
  <si>
    <t>Verify PayNow payment check status</t>
  </si>
  <si>
    <t>1. Go to Donations
2. Input donation amount 1
3. Payment Method : Pay now
4. Select accept 'Terms &amp; Conditions"
5. Click 'Donation"
6. Click 'Check Status'</t>
  </si>
  <si>
    <t>Display current payment status</t>
  </si>
  <si>
    <t>Verify success message is shown after PayNow donation</t>
  </si>
  <si>
    <t>Payment success</t>
  </si>
  <si>
    <t xml:space="preserve">1. Go to Donations
2. Input donation amount 1
3. Payment Method : Pay now
4. Select accept 'Terms &amp; Conditions"
5. Click 'Donation"
</t>
  </si>
  <si>
    <t>After successful PayNow donation, a “Payment Successful” notification is displayed.</t>
  </si>
  <si>
    <t>Verify unsuccess message is shown after PayNow donation</t>
  </si>
  <si>
    <t>Payment unsuccess</t>
  </si>
  <si>
    <t>After unsuccessful PayNow donation, a “Donation Payment Failedl” notification is displayed.</t>
  </si>
  <si>
    <t>Verify Trust Account donation success flow</t>
  </si>
  <si>
    <t xml:space="preserve">1. Go to Donations
2. Input donation amount 1
3. Payment Method : Trust account
4. Select accept 'Terms &amp; Conditions"
5. Click 'Donation"
</t>
  </si>
  <si>
    <t>After successful Trust Account donation:
User is returned to One-Time Donation form
A “Thank you!” notification is displayed</t>
  </si>
  <si>
    <t>Got error instead</t>
  </si>
  <si>
    <t>Verify Trust Account donation unsuccess flow</t>
  </si>
  <si>
    <t xml:space="preserve">Payment unsuccess
</t>
  </si>
  <si>
    <t xml:space="preserve">1. Go to Donations
2. Input donation amount 1
3. Payment Method : Trust account
4. Select accept 'Terms &amp; Conditions'
5. Click 'Donation'
</t>
  </si>
  <si>
    <t>a “Donation Payment Failedl” notification is displayed.</t>
  </si>
  <si>
    <t>Verify Recurring Donation tab content is displayed</t>
  </si>
  <si>
    <t xml:space="preserve">1. Go to Donations
2. Select 'Recurring Donation tab'
</t>
  </si>
  <si>
    <t>User can view:
Description text.
Setup Recurring Donation CTA.
Active Recurring Donations list.</t>
  </si>
  <si>
    <t>Verify empty state is shown when no recurring donations exist</t>
  </si>
  <si>
    <t>No recurring donations exist</t>
  </si>
  <si>
    <t>If user has no active recurring donations, system displays:
“There are currently no active recurring donations. Setup one now to support our cause!”</t>
  </si>
  <si>
    <t>Verify Setup Recurring Donation pop-up is displayed</t>
  </si>
  <si>
    <t xml:space="preserve">1. Go to Donations
2. Select 'Recurring Donation tab'
3. Click 'Setup Recurring Donation'
</t>
  </si>
  <si>
    <t>Clicking Setup Recurring Donation opens the setup pop-up form.</t>
  </si>
  <si>
    <t>Verify user can select donation duration</t>
  </si>
  <si>
    <t>1. Perform steps 1-3 from [Verify Setup Recurring Donation pop-up is displayed]
2. Select all duration list whichs  1month - 12 months</t>
  </si>
  <si>
    <r>
      <rPr>
        <sz val="11"/>
        <color theme="1"/>
        <rFont val="Calibri"/>
        <charset val="134"/>
        <scheme val="minor"/>
      </rPr>
      <t xml:space="preserve">User can select a duration from </t>
    </r>
    <r>
      <rPr>
        <b/>
        <sz val="11"/>
        <color theme="1"/>
        <rFont val="Calibri"/>
        <charset val="134"/>
        <scheme val="minor"/>
      </rPr>
      <t>1 to 12 months</t>
    </r>
    <r>
      <rPr>
        <sz val="11"/>
        <color theme="1"/>
        <rFont val="Calibri"/>
        <charset val="134"/>
        <scheme val="minor"/>
      </rPr>
      <t>, and the selected value is populated in the field.</t>
    </r>
  </si>
  <si>
    <t>Verify user can select recurring donation amount per trade</t>
  </si>
  <si>
    <t>1. Perform steps 1-2 from [Verify user can select donation duration]
2. Select all donation amount (SGD) list whichs 1.00 - 10.00</t>
  </si>
  <si>
    <t>User can select donation amount from SGD 1.00 to SGD 10.00, and the selected value is populated in the field.</t>
  </si>
  <si>
    <t>Verify T&amp;Cs acknowledgement is required for recurring donation</t>
  </si>
  <si>
    <t>1. Perform steps 1-2 from [Verify user can select recurring donation amount per trade]
2. Click 'Setup Now' (Go without accept terms &amp; Conditions)</t>
  </si>
  <si>
    <t>If T&amp;Cs are not acknowledged, an error message is displayed upon submission. 'Please acknowledge the Terms &amp; Conditions to proceed'</t>
  </si>
  <si>
    <t>Verify successful setup of recurring donation</t>
  </si>
  <si>
    <t xml:space="preserve">1. Go to Donations
2. Select 'Recurring Donation tab'
3. Click 'Setup Recurring Donation'
4. Duration is 12 months
5. Donation Amounts is 10 SGD
6. Select accept 'Terms &amp; Conditions'
7. Click 'Setup now'
</t>
  </si>
  <si>
    <t>Setup pop-up closes
User is redirected to Recurring Donation tab
New donation appears at the top of Active Recurring Donations list
“Setup Success!” notification is displayed</t>
  </si>
  <si>
    <t>Verify user can cancel an active recurring donation</t>
  </si>
  <si>
    <t xml:space="preserve">1. Go to Donations
2. Select 'Recurring Donation tab'
3. Click 'Setup Recurring Donation'
4. Click Cancel
</t>
  </si>
  <si>
    <t>Clicking Cancel opens confirmation pop-up
Confirming cancellation closes pop-up
Donation is removed from active list
“Donation Cancelled” notification is displayed</t>
  </si>
  <si>
    <t>Notification Centre</t>
  </si>
  <si>
    <t>Verify notification bell displays without red dot when there are no new notifications</t>
  </si>
  <si>
    <t>1.Open home page 
2.Verify on Notification Bell</t>
  </si>
  <si>
    <t>When there are no new notifications since the user’s last session, the notification bell is displayed without a red dot.</t>
  </si>
  <si>
    <t>Verify notification bell displays red dot when there are new notifications</t>
  </si>
  <si>
    <t>When there are new notifications since the user’s last session, the notification bell is displayed with a red dot.</t>
  </si>
  <si>
    <t xml:space="preserve">There is no red dot, profile is highlighted instead when the notification drawer is opened </t>
  </si>
  <si>
    <t>Verify clicking notification bell opens Notification Centre</t>
  </si>
  <si>
    <t>1.Click on Notification Bell</t>
  </si>
  <si>
    <t>Clicking the notification bell on mobile opens the Notification Centre screen.</t>
  </si>
  <si>
    <t>Verify user can close Notification Centre drawer</t>
  </si>
  <si>
    <t>1.Click Notification Bell
2.Click on overlay/ close button</t>
  </si>
  <si>
    <t>Clicking the close (X) icon closes the Notification Centre drawer, sliding it out from left to right.</t>
  </si>
  <si>
    <t>Verify Notification Centre displays notifications since last logged-out session</t>
  </si>
  <si>
    <t>System send 3 notification after user logged-out</t>
  </si>
  <si>
    <t>The Notification Centre displays 3 notifications sent after the user’s last logged-out session.</t>
  </si>
  <si>
    <t>Can't make sure that function work properly</t>
  </si>
  <si>
    <t>Verify unread notifications remain unread across sessions</t>
  </si>
  <si>
    <t>Notifications left unread since the last session remain marked as unread and are displayed in the Recent Notifications list.</t>
  </si>
  <si>
    <t>Verify unread notification count is displayed correctly</t>
  </si>
  <si>
    <t>The Notification Centre displays 3 Unread Notification(s)</t>
  </si>
  <si>
    <t>Verify Mark All as Read pop-up is displayed</t>
  </si>
  <si>
    <t>1.Open home page 
2.Click on Notification Bell
3. Click Mark all as Read</t>
  </si>
  <si>
    <t>When click Mark all as Read displays a confirmation pop-up with Confirm and Cancel options.</t>
  </si>
  <si>
    <t>Verify cancelling Mark All as Read keeps notifications unchanged</t>
  </si>
  <si>
    <t>1.Open home page 
2.Click on Notification Bell
3.Click Mark all as Read
4.Click Cancel</t>
  </si>
  <si>
    <t>Clicking Cancel or closing the pop-up leaves all notifications unchanged and keeps the Notification Centre drawer open.</t>
  </si>
  <si>
    <t>Verify all notifications are marked as read after confirmation</t>
  </si>
  <si>
    <t>1.Open home page 
2.Click on Notification Bell
3.Click Mark all as Read
4.Click Confirm</t>
  </si>
  <si>
    <t>The pop-up is closed.
All notifications under the selected tab are marked as read.
Blue highlights and red dots are removed.
A toast message is displayed to confirm the action.</t>
  </si>
  <si>
    <t>Verify Mark All as Read is disabled when no unread notifications exist</t>
  </si>
  <si>
    <t xml:space="preserve">1.Open home page 
2.Click on Notification Bell
3.Verify 'Mark All as Read' </t>
  </si>
  <si>
    <t>When all notifications are already read, the Mark all as Read option is greyed out.</t>
  </si>
  <si>
    <t>Verify empty state is displayed when there are no notifications</t>
  </si>
  <si>
    <t xml:space="preserve">1.Open home page 
2.Click on Notification Bell
</t>
  </si>
  <si>
    <t>When there are no notifications from the last session, an empty state message is displayed.
"Notification Centre is currently empty"
"We'll let you know as soon as somethings new coins in"</t>
  </si>
  <si>
    <t>Verify unread notifications are highlighted</t>
  </si>
  <si>
    <t>Unread notifications are highlighted in blue and display a red dot beside the notification title.</t>
  </si>
  <si>
    <t>Verify notifications are displayed in correct order</t>
  </si>
  <si>
    <t>Notifications are displayed from newest (top) to oldest (bottom).</t>
  </si>
  <si>
    <t>Incorrect order</t>
  </si>
  <si>
    <t>Verify user can scroll through notifications</t>
  </si>
  <si>
    <t xml:space="preserve">1.Open home page 
2.Click on Notification Bell
3. Scroll through notification
</t>
  </si>
  <si>
    <t>User can scroll up and down within the Notification Centre drawer to view all notifications.</t>
  </si>
  <si>
    <t>Verify notification toast is displayed when notification is received while logged in</t>
  </si>
  <si>
    <t>System send a notification</t>
  </si>
  <si>
    <t xml:space="preserve">1.Open home page </t>
  </si>
  <si>
    <t>When a notification is received while the user is logged in:
A toast message is displayed
Title is displayed in max 1 line
Body is displayed in max 3 lines
Excess text is truncated with ellipsis (…)</t>
  </si>
  <si>
    <t>This function doesn't work there is no notification toast</t>
  </si>
  <si>
    <t>Verify notification preview title format and truncation</t>
  </si>
  <si>
    <t>Title is displayed in bold
Maximum 2 lines
Excess text is truncated with ellipsis (…)</t>
  </si>
  <si>
    <t>The title text is not display a new line and no truncated text</t>
  </si>
  <si>
    <t>Verify notification preview body format and truncation</t>
  </si>
  <si>
    <t>Body is displayed with a maximum of 3 lines
Excess text is truncated with ellipsis (…)</t>
  </si>
  <si>
    <t>Verify notification preview date and time format</t>
  </si>
  <si>
    <t>The published date and time are displayed in
DD-MMM-YYYY HH:mm SGT format (e.g. 01-Oct-2025 3:06 PM).</t>
  </si>
  <si>
    <t>Verify clicking a notification opens notification detail view</t>
  </si>
  <si>
    <t>1.Open home page 
2.Click on Notification Bell
3.Click first notification</t>
  </si>
  <si>
    <t>Clicking a notification opens the notification detail view.</t>
  </si>
  <si>
    <t>Verify Back action returns to Notification Centre and marks notification as read</t>
  </si>
  <si>
    <t>1. Perform steps 1-3 from [Verify clicking a notification opens notification detail view]</t>
  </si>
  <si>
    <t>Navigates back to the Notification Centre
Marks the notification as Read</t>
  </si>
  <si>
    <t>Verify user can close notification drawer from detail view</t>
  </si>
  <si>
    <t>1.Open home page 
2.Click on Notification Bell
3.Click Second notification
4. Click (X) icon</t>
  </si>
  <si>
    <t>Clicking the close (X) icon closes the drawer and hides the Notification Centre.</t>
  </si>
  <si>
    <t>Verify notification detail displays correct information</t>
  </si>
  <si>
    <t>The notification detail view displays:
Notification banner (if available).
Notification title in bold (max 2 lines, truncated with …).
Date and time in DD-MMM-YYYY • HH:mm SGT format.
Full notification body content.</t>
  </si>
  <si>
    <t>The title text is not display a new line and no truncated text. If there's no image then the placeholder rectangle for image shouldnt be shown</t>
  </si>
  <si>
    <t>Change Password</t>
  </si>
  <si>
    <t>Verify user can access Change Password via Profile menu</t>
  </si>
  <si>
    <t xml:space="preserve">1. Profile Sidebar
2. Password &amp; Security
3. Click Change Password
</t>
  </si>
  <si>
    <t>User can navigate to Profile &gt; Password &amp; Security &gt; Change Password successfully.</t>
  </si>
  <si>
    <t>Directed to prod iTrade site https://itrade.cgsi.com.sg/app/trade.z</t>
  </si>
  <si>
    <t>Need to add Change Password flow and do redirection</t>
  </si>
  <si>
    <t>Verify Change Password opens in a new browser tab</t>
  </si>
  <si>
    <t>A new browser tab is opened and user is redirected to the CGSI iTrade pre-login Change Password screen.</t>
  </si>
  <si>
    <t>Verify error message is displayed for invalid  current password</t>
  </si>
  <si>
    <t xml:space="preserve">1. Profile Sidebar
2. Password &amp; Security
3. Click Change Password
4. Input invalid password
5. Click 'Continue'
</t>
  </si>
  <si>
    <t>Input field is highlighted in red
An error message is displayed above the input field''Sorry,your entry is invalid,Please try again'</t>
  </si>
  <si>
    <t>Verify Cancel action shows Session Complete screen from current password step</t>
  </si>
  <si>
    <t xml:space="preserve">1. Profile Sidebar
2. Password &amp; Security
3. Click Change Password
4. Input invalid password
5. Click 'Cancel'
</t>
  </si>
  <si>
    <t>Clicking Cancel displays the Session Complete screen.</t>
  </si>
  <si>
    <t>Verify Close page</t>
  </si>
  <si>
    <t xml:space="preserve">1. Profile Sidebar
2. Password &amp; Security
3. Click Change Password
4. Input invalid password
5. Click 'Cancel'
6. Click 'Close Page'
</t>
  </si>
  <si>
    <t>User can click on ‘Close Page’ to close the web browser tab</t>
  </si>
  <si>
    <t>Verify user proceeds to Reset Password screen with correct current password</t>
  </si>
  <si>
    <t xml:space="preserve">1. Profile Sidebar
2. Password &amp; Security
3. Click Change Password
4. Input valid password
5. Click 'Continue'
</t>
  </si>
  <si>
    <t>After entering the correct current password and clicking Continue, user is navigated to the Reset Password screen.</t>
  </si>
  <si>
    <t>Verify real-time password validation rules are displayed</t>
  </si>
  <si>
    <t>1.Perform steps 1-5 from [Verify user proceeds to Reset Password screen with correct current password]</t>
  </si>
  <si>
    <t>The following real-time validation rules are displayed:
Includes at least 1 alphabet
Includes at least 1 number
Minimum 8 characters</t>
  </si>
  <si>
    <t>Verify password validation indicators update in real time</t>
  </si>
  <si>
    <t>1.Perform steps 1-5 from [Verify user proceeds to Reset Password screen with correct current password]
2. Input A
3. Input 8
4. Input d23191</t>
  </si>
  <si>
    <t>As the user types:
Met criteria turn green with a green tick
Unmet criteria remain greyed out</t>
  </si>
  <si>
    <t>Verify user cannot reuse last three passwords</t>
  </si>
  <si>
    <t>1.Perform steps 1-5 from [Verify user proceeds to Reset Password screen with correct current password]
2. Input one of last tree previously used passwords</t>
  </si>
  <si>
    <t>If the new password matches any of the last three previously used passwords, the system rejects the password and displays an error message.</t>
  </si>
  <si>
    <t>Verify error message is displayed when passwords do not match</t>
  </si>
  <si>
    <t>1.Perform steps 1-5 from [Verify user proceeds to Reset Password screen with correct current password]
2. Input 'Confirm new password' with CGS123456789!
3. Input 'New password' with CGS12345678!</t>
  </si>
  <si>
    <t>If the Confirm New Password does not match the New Password:
Input field is highlighted in red.
Error message “Passwords do not match.” is displayed above the input field.</t>
  </si>
  <si>
    <t>Verify password visibility toggle works correctly</t>
  </si>
  <si>
    <t>1. Perform steps 1-3 from [Verify error message is displayed when passwords do not match]</t>
  </si>
  <si>
    <t>Password input is masked by default.
Clicking the eye icon reveals the entered password
Clicking again hides the password</t>
  </si>
  <si>
    <t>Verify successful password reset</t>
  </si>
  <si>
    <t>1.Perform steps 1-5 from [Verify user proceeds to Reset Password screen with correct current password]
2. Input 'Confirm new password' with CGS123456789!
3. Input 'New password' with CGS123456789!</t>
  </si>
  <si>
    <t>Upon successful submission:
Message “Password reset successful.” is displayed
User can click Close Page to close the browser tab</t>
  </si>
  <si>
    <t>Verify email notification is sent after successful password change</t>
  </si>
  <si>
    <t>An email notification is sent to the user confirming the successful password change.</t>
  </si>
  <si>
    <t>Help Centre</t>
  </si>
  <si>
    <t>Redirect to Help Centre in new tab</t>
  </si>
  <si>
    <t>1. Profile Sidebar
2. Click 'Help Centre'</t>
  </si>
  <si>
    <t>New tab opens at correct Help Centre URL</t>
  </si>
  <si>
    <t>https://www.cgsi.com.sg/help/faq-itrade?lang=EN</t>
  </si>
  <si>
    <t>Contact Us</t>
  </si>
  <si>
    <t>Verify Contact Us displays all available support sections</t>
  </si>
  <si>
    <t xml:space="preserve">1. Profile Sidebar
2. Click 'Contact Us'
</t>
  </si>
  <si>
    <t>The Contact Us drawer displays the following sections:
Trading Representative(s)
Client Services
Central Dealing Desk</t>
  </si>
  <si>
    <t>The entire card should be clickable to navigate to the detail screen, similar to the Profile Centre page.</t>
  </si>
  <si>
    <t>Verify Trading Representative section is displayed</t>
  </si>
  <si>
    <t>The Trading Representative(s) section is displayed with a navigation indicator (&gt;).</t>
  </si>
  <si>
    <t>Need API to populate TR Contact Info</t>
  </si>
  <si>
    <t>Verify Trading Representative information text is displayed</t>
  </si>
  <si>
    <t xml:space="preserve">1. Profile Sidebar
2. Click 'Contact Us'
3. Click 'Trading Representative(s)'
</t>
  </si>
  <si>
    <t>The following text is displayed:
“Please reach out to your TR for support requests. They will respond to your enquiry as soon as they can.”</t>
  </si>
  <si>
    <t>Verify Trading Representative card displays required details</t>
  </si>
  <si>
    <t>Each Trading Representative card displays:
TR Name
Managed Account(s) with account type and account number
TR Representative Number
TR DID
TR Email Address</t>
  </si>
  <si>
    <t>Verify multiple Trading Representative cards are displayed when applicable</t>
  </si>
  <si>
    <t>Multiple Trading Representative cards are displayed if the client has more than one TR tagged.</t>
  </si>
  <si>
    <t>Verify Client Services section is displayed</t>
  </si>
  <si>
    <t>The Client Services section is displayed with a navigation indicator (&gt;).</t>
  </si>
  <si>
    <t>Verify Client Services operating hours information is displayed</t>
  </si>
  <si>
    <t xml:space="preserve">1. Profile Sidebar
2. Click 'Contact Us'
3. Click 'Client Services'
</t>
  </si>
  <si>
    <t>The following text is displayed:
Available 08:30 – 17:30 SGT (Mon–Fri) We will get back to you within 3 business days
For trade-related enquiries, please contact your Trading Representative directly</t>
  </si>
  <si>
    <t>Taking too long to load (Loading…)</t>
  </si>
  <si>
    <t>Verify Client Services contact details are displayed</t>
  </si>
  <si>
    <t>The following details are displayed:
Call Centre Number: +65 6225 1228
Email Address: sg.clientservices@cgsi.com
Company Address:
10 Marina Boulevard, #09-01 Marina Bay Financial Centre Tower 2, Singapore 018983</t>
  </si>
  <si>
    <t>Clarify if details are pulled from corp site or hard coded</t>
  </si>
  <si>
    <t>Verify Central Dealing Desk section is displayed</t>
  </si>
  <si>
    <t xml:space="preserve">1. Profile Sidebar
2. Click 'Contact Us'
</t>
  </si>
  <si>
    <t>The Central Dealing Desk section is displayed with a navigation indicator (&gt;).</t>
  </si>
  <si>
    <t>Verify Central Dealing Desk operating hours information is displayed</t>
  </si>
  <si>
    <t xml:space="preserve">1. Profile Sidebar
2. Click 'Contact Us'
3. Click 'Central Dealing Desk'
</t>
  </si>
  <si>
    <t>The following text is displayed:
Available 08:30 – 17:30 SGT, 21:30 – 04:00 SGT (Mon–Fri)
For immediate assistance, you may contact your Trading Representative</t>
  </si>
  <si>
    <t>System navigate to 'Client Service' instead of Central Dealing Desk</t>
  </si>
  <si>
    <t>Verify Central Dealing Desk contact details are displayed</t>
  </si>
  <si>
    <t>The following details are displayed:
Central Dealing Number: +65 6232 5888
Company Address:
10 Marina Boulevard, #09-01 Marina Bay Financial Centre Tower 2, Singapore 018983</t>
  </si>
  <si>
    <t>Verify clicking copy icon copies contact information to clipboard</t>
  </si>
  <si>
    <t>1. Profile Sidebar
2. Click 'Contact Us'
3. Click 'Trading Representative or Client Service or Central Dealing Desk'
4. Click copy icon copies
5. Right click and Paste to notepad or word</t>
  </si>
  <si>
    <t>Clicking the copy icon copies the selected contact information to the clipboard, allowing the user to paste it into any text or input field.</t>
  </si>
  <si>
    <t>Verify clicking a mobile number opens phone app on mobile</t>
  </si>
  <si>
    <t xml:space="preserve">1. Profile Sidebar
2. Click 'Contact Us'
3. Click 'Trading Representative or Client Service or Central Dealing Desk'
4. Click (-&gt;) icon for mobile number </t>
  </si>
  <si>
    <t>Clicking a mobile number opens the default phone app with the number prefilled in the calling field.</t>
  </si>
  <si>
    <t>Verify clicking an email address opens email app on mobile</t>
  </si>
  <si>
    <t>1. Profile Sidebar
2. Click 'Contact Us'
3. Click 'Trading Representative or Client Service or Central Dealing Desk'
4. Click (-&gt;) icon for email</t>
  </si>
  <si>
    <t>Clicking an email address opens the default email app, creates a new email, pre-fills the To field with the selected email address, and sets the subject to “iTrade Client Enquiry”.</t>
  </si>
  <si>
    <t>There is no auto pre-fill subjects to 'Itrade Client Enquiry'</t>
  </si>
  <si>
    <t>Verify clicking a mobile number opens phone app on desktop</t>
  </si>
  <si>
    <t>Clicking a mobile number on web triggers the phone application on desktop with the number prefilled.</t>
  </si>
  <si>
    <t>Verify clicking an email address opens email client on web</t>
  </si>
  <si>
    <t>Clicking an email address opens the default email client, creates a new email, pre-fills the To field with the selected email address, and sets the subject to “iTrade Client Enquiry”.</t>
  </si>
  <si>
    <t>Number of Test Cases</t>
  </si>
  <si>
    <t>%</t>
  </si>
  <si>
    <t>Pending</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</si>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</sst>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5">
    <font>
      <sz val="11"/>
      <color theme="1"/>
      <name val="Calibri"/>
      <charset val="134"/>
      <scheme val="minor"/>
    </font>
    <font>
      <b/>
      <sz val="11"/>
      <color theme="1"/>
      <name val="Calibri"/>
      <charset val="134"/>
      <scheme val="minor"/>
    </font>
    <font>
      <b/>
      <sz val="11"/>
      <color theme="0"/>
      <name val="Calibri"/>
      <charset val="134"/>
    </font>
    <font>
      <b/>
      <sz val="11"/>
      <name val="Calibri"/>
      <charset val="134"/>
    </font>
    <font>
      <u/>
      <sz val="11"/>
      <color theme="10"/>
      <name val="Calibri"/>
      <charset val="134"/>
      <scheme val="minor"/>
    </font>
    <font>
      <sz val="11"/>
      <color rgb="FF000000"/>
      <name val="Calibri"/>
      <charset val="134"/>
      <scheme val="minor"/>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0" tint="-0.149998474074526"/>
        <bgColor indexed="64"/>
      </patternFill>
    </fill>
    <fill>
      <patternFill patternType="solid">
        <fgColor theme="0" tint="-0.0499893185216834"/>
        <bgColor indexed="64"/>
      </patternFill>
    </fill>
    <fill>
      <patternFill patternType="solid">
        <fgColor theme="3"/>
        <bgColor indexed="64"/>
      </patternFill>
    </fill>
    <fill>
      <patternFill patternType="solid">
        <fgColor theme="4" tint="0.399975585192419"/>
        <bgColor indexed="64"/>
      </patternFill>
    </fill>
    <fill>
      <patternFill patternType="solid">
        <fgColor rgb="FFF2F2F2"/>
        <bgColor rgb="FF000000"/>
      </patternFill>
    </fill>
    <fill>
      <patternFill patternType="solid">
        <fgColor theme="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style="thin">
        <color theme="0" tint="-0.349986266670736"/>
      </right>
      <top/>
      <bottom/>
      <diagonal/>
    </border>
    <border>
      <left style="thin">
        <color theme="0" tint="-0.349986266670736"/>
      </left>
      <right style="thin">
        <color theme="0" tint="-0.349986266670736"/>
      </right>
      <top/>
      <bottom style="thin">
        <color theme="0" tint="-0.349986266670736"/>
      </bottom>
      <diagonal/>
    </border>
    <border>
      <left style="thin">
        <color rgb="FFA6A6A6"/>
      </left>
      <right style="thin">
        <color rgb="FFA6A6A6"/>
      </right>
      <top style="thin">
        <color rgb="FFA6A6A6"/>
      </top>
      <bottom style="thin">
        <color rgb="FFA6A6A6"/>
      </bottom>
      <diagonal/>
    </border>
    <border>
      <left style="thin">
        <color theme="0" tint="-0.349986266670736"/>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0" fillId="0" borderId="0" applyFont="0" applyFill="0" applyBorder="0" applyAlignment="0" applyProtection="0"/>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4" fillId="0" borderId="0" applyNumberFormat="0" applyFill="0" applyBorder="0" applyAlignment="0" applyProtection="0"/>
    <xf numFmtId="0" fontId="7" fillId="0" borderId="0" applyNumberFormat="0" applyFill="0" applyBorder="0" applyAlignment="0" applyProtection="0">
      <alignment vertical="center"/>
    </xf>
    <xf numFmtId="0" fontId="6" fillId="9"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10" borderId="13" applyNumberFormat="0" applyAlignment="0" applyProtection="0">
      <alignment vertical="center"/>
    </xf>
    <xf numFmtId="0" fontId="15" fillId="11" borderId="14" applyNumberFormat="0" applyAlignment="0" applyProtection="0">
      <alignment vertical="center"/>
    </xf>
    <xf numFmtId="0" fontId="16" fillId="11" borderId="13" applyNumberFormat="0" applyAlignment="0" applyProtection="0">
      <alignment vertical="center"/>
    </xf>
    <xf numFmtId="0" fontId="17" fillId="12"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3" fillId="39" borderId="0" applyNumberFormat="0" applyBorder="0" applyAlignment="0" applyProtection="0">
      <alignment vertical="center"/>
    </xf>
  </cellStyleXfs>
  <cellXfs count="55">
    <xf numFmtId="0" fontId="0" fillId="0" borderId="0" xfId="0"/>
    <xf numFmtId="0" fontId="1" fillId="2" borderId="1" xfId="0" applyFont="1" applyFill="1" applyBorder="1"/>
    <xf numFmtId="0" fontId="1" fillId="2" borderId="1" xfId="0" applyFont="1" applyFill="1" applyBorder="1" applyAlignment="1">
      <alignment horizontal="right"/>
    </xf>
    <xf numFmtId="0" fontId="0" fillId="0" borderId="1" xfId="0" applyBorder="1"/>
    <xf numFmtId="9" fontId="0" fillId="0" borderId="1" xfId="3" applyFont="1" applyBorder="1"/>
    <xf numFmtId="0" fontId="1" fillId="0" borderId="0" xfId="0" applyFont="1" applyAlignment="1">
      <alignment horizontal="right"/>
    </xf>
    <xf numFmtId="0" fontId="1" fillId="0" borderId="0" xfId="0" applyFont="1" applyAlignment="1">
      <alignment horizontal="center" vertical="center"/>
    </xf>
    <xf numFmtId="0" fontId="0" fillId="3" borderId="0" xfId="0" applyFill="1"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top" wrapText="1"/>
    </xf>
    <xf numFmtId="0" fontId="0" fillId="0" borderId="0" xfId="0" applyAlignment="1">
      <alignment horizontal="left" vertical="center" wrapText="1"/>
    </xf>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left" vertical="center" wrapText="1"/>
    </xf>
    <xf numFmtId="0" fontId="4" fillId="0" borderId="3" xfId="6" applyFill="1" applyBorder="1" applyAlignment="1">
      <alignment horizontal="left" vertical="center" wrapText="1"/>
    </xf>
    <xf numFmtId="0" fontId="0" fillId="0" borderId="3" xfId="0" applyBorder="1" applyAlignment="1">
      <alignment horizontal="left" vertical="center"/>
    </xf>
    <xf numFmtId="0" fontId="0" fillId="0" borderId="3" xfId="0" applyBorder="1" applyAlignment="1">
      <alignment horizontal="left" vertical="top" wrapText="1"/>
    </xf>
    <xf numFmtId="0" fontId="0" fillId="0" borderId="5" xfId="0" applyBorder="1" applyAlignment="1">
      <alignment horizontal="center" vertical="center"/>
    </xf>
    <xf numFmtId="0" fontId="0" fillId="0" borderId="6" xfId="0"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vertical="center" wrapText="1"/>
    </xf>
    <xf numFmtId="0" fontId="0" fillId="3" borderId="3" xfId="0" applyFill="1" applyBorder="1" applyAlignment="1">
      <alignment horizontal="left" vertical="top" wrapText="1"/>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0" borderId="3" xfId="0" applyBorder="1" applyAlignment="1">
      <alignment vertical="center" wrapText="1"/>
    </xf>
    <xf numFmtId="0" fontId="0" fillId="0" borderId="3" xfId="0" applyBorder="1" applyAlignment="1">
      <alignment vertical="center"/>
    </xf>
    <xf numFmtId="0" fontId="0" fillId="0" borderId="0" xfId="0" applyAlignment="1">
      <alignment wrapText="1"/>
    </xf>
    <xf numFmtId="0" fontId="4" fillId="0" borderId="0" xfId="6" applyFill="1" applyAlignment="1">
      <alignment vertical="center" wrapText="1"/>
    </xf>
    <xf numFmtId="0" fontId="0" fillId="3" borderId="3" xfId="0" applyFill="1" applyBorder="1" applyAlignment="1">
      <alignment horizontal="center" vertical="center"/>
    </xf>
    <xf numFmtId="0" fontId="0" fillId="3" borderId="3" xfId="0" applyFill="1" applyBorder="1" applyAlignment="1">
      <alignment vertical="center"/>
    </xf>
    <xf numFmtId="0" fontId="0" fillId="3" borderId="3" xfId="0" applyFill="1" applyBorder="1" applyAlignment="1">
      <alignment horizontal="left" vertical="center" wrapText="1"/>
    </xf>
    <xf numFmtId="0" fontId="4" fillId="3" borderId="0" xfId="6" applyFill="1" applyAlignment="1">
      <alignment vertical="center" wrapText="1"/>
    </xf>
    <xf numFmtId="0" fontId="4" fillId="0" borderId="3" xfId="6" applyFill="1" applyBorder="1" applyAlignment="1">
      <alignment vertical="center" wrapText="1"/>
    </xf>
    <xf numFmtId="0" fontId="4" fillId="3" borderId="3" xfId="6" applyFill="1" applyBorder="1" applyAlignment="1">
      <alignment vertical="center" wrapText="1"/>
    </xf>
    <xf numFmtId="0" fontId="0" fillId="0" borderId="0" xfId="0" applyAlignment="1">
      <alignment vertical="top" wrapText="1"/>
    </xf>
    <xf numFmtId="0" fontId="5" fillId="6" borderId="7" xfId="0" applyFont="1" applyFill="1" applyBorder="1" applyAlignment="1">
      <alignment vertical="center" wrapText="1"/>
    </xf>
    <xf numFmtId="0" fontId="3" fillId="5" borderId="2" xfId="0" applyFont="1" applyFill="1" applyBorder="1" applyAlignment="1">
      <alignment horizontal="center" vertical="center"/>
    </xf>
    <xf numFmtId="0" fontId="3" fillId="5" borderId="2" xfId="0" applyFont="1" applyFill="1" applyBorder="1" applyAlignment="1">
      <alignment horizontal="left" vertical="center" wrapText="1"/>
    </xf>
    <xf numFmtId="0" fontId="3" fillId="5" borderId="2" xfId="0" applyFont="1" applyFill="1" applyBorder="1" applyAlignment="1">
      <alignment vertical="center" wrapText="1"/>
    </xf>
    <xf numFmtId="0" fontId="0" fillId="7" borderId="3" xfId="0" applyFill="1" applyBorder="1" applyAlignment="1">
      <alignment vertical="center" wrapText="1"/>
    </xf>
    <xf numFmtId="0" fontId="0" fillId="7" borderId="3" xfId="0" applyFill="1" applyBorder="1" applyAlignment="1">
      <alignment vertical="center"/>
    </xf>
    <xf numFmtId="0" fontId="0" fillId="7" borderId="0" xfId="0" applyFill="1" applyAlignment="1">
      <alignment wrapText="1"/>
    </xf>
    <xf numFmtId="0" fontId="5" fillId="6" borderId="7" xfId="0" applyFont="1" applyFill="1" applyBorder="1" applyAlignment="1">
      <alignment horizontal="left" vertical="top" wrapText="1"/>
    </xf>
    <xf numFmtId="0" fontId="0" fillId="3" borderId="3" xfId="0" applyFill="1" applyBorder="1" applyAlignment="1">
      <alignment horizontal="center" vertical="center" wrapText="1"/>
    </xf>
    <xf numFmtId="0" fontId="0" fillId="0" borderId="8" xfId="0" applyBorder="1" applyAlignment="1">
      <alignment horizontal="center" vertical="center"/>
    </xf>
    <xf numFmtId="0" fontId="0" fillId="0" borderId="1" xfId="0" applyBorder="1" applyAlignment="1">
      <alignment horizontal="center" vertical="center"/>
    </xf>
    <xf numFmtId="0" fontId="0" fillId="0" borderId="9" xfId="0" applyBorder="1" applyAlignment="1">
      <alignment vertical="center" wrapText="1"/>
    </xf>
    <xf numFmtId="0" fontId="5" fillId="0" borderId="7" xfId="0" applyFont="1" applyBorder="1" applyAlignment="1">
      <alignment vertical="center"/>
    </xf>
    <xf numFmtId="0" fontId="0" fillId="8" borderId="3" xfId="0" applyFill="1" applyBorder="1" applyAlignment="1">
      <alignment horizontal="left" vertical="top" wrapText="1"/>
    </xf>
    <xf numFmtId="0" fontId="5" fillId="0" borderId="7" xfId="0" applyFont="1" applyBorder="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bgColor rgb="FF92D050"/>
        </patternFill>
      </fill>
    </dxf>
    <dxf>
      <fill>
        <patternFill patternType="solid">
          <bgColor rgb="FFFF0000"/>
        </patternFill>
      </fill>
    </dxf>
    <dxf>
      <fill>
        <patternFill patternType="solid">
          <bgColor rgb="FFFFC000"/>
        </patternFill>
      </fill>
    </dxf>
    <dxf>
      <fill>
        <patternFill patternType="solid">
          <bgColor theme="0" tint="-0.24994659260841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cgsi.com.sg/info/terms-of-use" TargetMode="External"/><Relationship Id="rId4" Type="http://schemas.openxmlformats.org/officeDocument/2006/relationships/hyperlink" Target="https://stgitrade.cgsi.com.sg/app/user.forgetpassword.z?lang=EN" TargetMode="External"/><Relationship Id="rId3" Type="http://schemas.openxmlformats.org/officeDocument/2006/relationships/hyperlink" Target="https://stgitrade.cgsi.com.sg/app/user.forgetuserid.z?lang=EN" TargetMode="External"/><Relationship Id="rId2" Type="http://schemas.openxmlformats.org/officeDocument/2006/relationships/hyperlink" Target="https://stgadmitrade.cgsi.com.sg/app/console.z" TargetMode="External"/><Relationship Id="rId1" Type="http://schemas.openxmlformats.org/officeDocument/2006/relationships/hyperlink" Target="https://stgitrade.cgsi.com.sg/app/user.login.z?lang=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5"/>
  <sheetViews>
    <sheetView tabSelected="1" zoomScale="70" zoomScaleNormal="70" workbookViewId="0">
      <pane xSplit="3" topLeftCell="E1" activePane="topRight" state="frozen"/>
      <selection/>
      <selection pane="topRight" activeCell="J64" sqref="J64"/>
    </sheetView>
  </sheetViews>
  <sheetFormatPr defaultColWidth="8.85714285714286" defaultRowHeight="15"/>
  <cols>
    <col min="1" max="1" width="8.85714285714286" style="8"/>
    <col min="2" max="2" width="23.4285714285714" style="8" customWidth="1"/>
    <col min="3" max="3" width="43" style="9" customWidth="1"/>
    <col min="4" max="4" width="29.8571428571429" style="9" customWidth="1"/>
    <col min="5" max="5" width="28.1428571428571" style="10" customWidth="1"/>
    <col min="6" max="6" width="55.1428571428571" style="10" customWidth="1"/>
    <col min="7" max="7" width="53" style="9" customWidth="1"/>
    <col min="8" max="8" width="59.1428571428571" style="11" customWidth="1"/>
    <col min="9" max="9" width="19.5714285714286" style="8" customWidth="1"/>
    <col min="10" max="10" width="60.4285714285714" style="12" customWidth="1"/>
    <col min="11" max="11" width="69" style="9" customWidth="1"/>
    <col min="12" max="16384" width="8.85714285714286" style="10"/>
  </cols>
  <sheetData>
    <row r="1" s="6" customFormat="1" spans="1:11">
      <c r="A1" s="13" t="s">
        <v>0</v>
      </c>
      <c r="B1" s="13" t="s">
        <v>1</v>
      </c>
      <c r="C1" s="14" t="s">
        <v>2</v>
      </c>
      <c r="D1" s="14" t="s">
        <v>3</v>
      </c>
      <c r="E1" s="13" t="s">
        <v>4</v>
      </c>
      <c r="F1" s="13" t="s">
        <v>5</v>
      </c>
      <c r="G1" s="14" t="s">
        <v>6</v>
      </c>
      <c r="H1" s="15" t="s">
        <v>7</v>
      </c>
      <c r="I1" s="41" t="s">
        <v>8</v>
      </c>
      <c r="J1" s="42" t="s">
        <v>9</v>
      </c>
      <c r="K1" s="43" t="s">
        <v>10</v>
      </c>
    </row>
    <row r="2" ht="45" spans="1:11">
      <c r="A2" s="16">
        <v>1</v>
      </c>
      <c r="B2" s="17" t="s">
        <v>11</v>
      </c>
      <c r="C2" s="18" t="s">
        <v>12</v>
      </c>
      <c r="D2" s="19" t="s">
        <v>13</v>
      </c>
      <c r="E2" s="20" t="s">
        <v>14</v>
      </c>
      <c r="F2" s="18" t="s">
        <v>15</v>
      </c>
      <c r="G2" s="18" t="s">
        <v>16</v>
      </c>
      <c r="H2" s="21"/>
      <c r="I2" s="16" t="s">
        <v>17</v>
      </c>
      <c r="J2" s="18"/>
      <c r="K2" s="29"/>
    </row>
    <row r="3" ht="45" spans="1:11">
      <c r="A3" s="16">
        <v>2</v>
      </c>
      <c r="B3" s="22"/>
      <c r="C3" s="18" t="s">
        <v>18</v>
      </c>
      <c r="D3" s="19"/>
      <c r="E3" s="20" t="s">
        <v>14</v>
      </c>
      <c r="F3" s="18" t="s">
        <v>19</v>
      </c>
      <c r="G3" s="18" t="s">
        <v>20</v>
      </c>
      <c r="H3" s="21"/>
      <c r="I3" s="16" t="s">
        <v>17</v>
      </c>
      <c r="J3" s="18"/>
      <c r="K3" s="29"/>
    </row>
    <row r="4" ht="45" spans="1:11">
      <c r="A4" s="16">
        <v>3</v>
      </c>
      <c r="B4" s="22"/>
      <c r="C4" s="18" t="s">
        <v>21</v>
      </c>
      <c r="D4" s="19"/>
      <c r="E4" s="20" t="s">
        <v>14</v>
      </c>
      <c r="F4" s="18" t="s">
        <v>22</v>
      </c>
      <c r="G4" s="18" t="s">
        <v>20</v>
      </c>
      <c r="H4" s="21"/>
      <c r="I4" s="16" t="s">
        <v>17</v>
      </c>
      <c r="J4" s="18"/>
      <c r="K4" s="29"/>
    </row>
    <row r="5" ht="45" spans="1:11">
      <c r="A5" s="16">
        <v>4</v>
      </c>
      <c r="B5" s="22"/>
      <c r="C5" s="18" t="s">
        <v>23</v>
      </c>
      <c r="D5" s="18" t="s">
        <v>14</v>
      </c>
      <c r="E5" s="20" t="s">
        <v>24</v>
      </c>
      <c r="F5" s="18" t="s">
        <v>25</v>
      </c>
      <c r="G5" s="18" t="s">
        <v>26</v>
      </c>
      <c r="H5" s="21" t="s">
        <v>27</v>
      </c>
      <c r="I5" s="16" t="s">
        <v>17</v>
      </c>
      <c r="J5" s="18"/>
      <c r="K5" s="29"/>
    </row>
    <row r="6" ht="45" spans="1:11">
      <c r="A6" s="16">
        <v>6</v>
      </c>
      <c r="B6" s="22"/>
      <c r="C6" s="18" t="s">
        <v>28</v>
      </c>
      <c r="D6" s="18" t="s">
        <v>14</v>
      </c>
      <c r="E6" s="20" t="s">
        <v>14</v>
      </c>
      <c r="F6" s="18" t="s">
        <v>29</v>
      </c>
      <c r="G6" s="18" t="s">
        <v>30</v>
      </c>
      <c r="H6" s="21" t="s">
        <v>27</v>
      </c>
      <c r="I6" s="16" t="s">
        <v>17</v>
      </c>
      <c r="J6" s="18"/>
      <c r="K6" s="29"/>
    </row>
    <row r="7" ht="30" spans="1:11">
      <c r="A7" s="16">
        <v>7</v>
      </c>
      <c r="B7" s="22"/>
      <c r="C7" s="18" t="s">
        <v>31</v>
      </c>
      <c r="D7" s="18" t="s">
        <v>14</v>
      </c>
      <c r="E7" s="20" t="s">
        <v>32</v>
      </c>
      <c r="F7" s="18" t="s">
        <v>33</v>
      </c>
      <c r="G7" s="18" t="s">
        <v>34</v>
      </c>
      <c r="H7" s="21" t="s">
        <v>35</v>
      </c>
      <c r="I7" s="16" t="s">
        <v>36</v>
      </c>
      <c r="J7" s="18" t="s">
        <v>37</v>
      </c>
      <c r="K7" s="29"/>
    </row>
    <row r="8" ht="30" spans="1:11">
      <c r="A8" s="16">
        <v>8</v>
      </c>
      <c r="B8" s="22"/>
      <c r="C8" s="18" t="s">
        <v>38</v>
      </c>
      <c r="D8" s="19" t="s">
        <v>39</v>
      </c>
      <c r="E8" s="20"/>
      <c r="F8" s="18" t="s">
        <v>40</v>
      </c>
      <c r="G8" s="18" t="s">
        <v>41</v>
      </c>
      <c r="H8" s="21"/>
      <c r="I8" s="16" t="s">
        <v>17</v>
      </c>
      <c r="J8" s="18"/>
      <c r="K8" s="29"/>
    </row>
    <row r="9" ht="30" spans="1:11">
      <c r="A9" s="16">
        <v>9</v>
      </c>
      <c r="B9" s="23"/>
      <c r="C9" s="18" t="s">
        <v>42</v>
      </c>
      <c r="D9" s="19"/>
      <c r="E9" s="20" t="s">
        <v>32</v>
      </c>
      <c r="F9" s="18" t="s">
        <v>43</v>
      </c>
      <c r="G9" s="18" t="s">
        <v>44</v>
      </c>
      <c r="H9" s="18" t="s">
        <v>45</v>
      </c>
      <c r="I9" s="16" t="s">
        <v>36</v>
      </c>
      <c r="J9" s="18"/>
      <c r="K9" s="29" t="s">
        <v>46</v>
      </c>
    </row>
    <row r="10" ht="45" spans="1:11">
      <c r="A10" s="16">
        <v>10</v>
      </c>
      <c r="B10" s="24" t="s">
        <v>47</v>
      </c>
      <c r="C10" s="25" t="s">
        <v>48</v>
      </c>
      <c r="D10" s="25" t="s">
        <v>14</v>
      </c>
      <c r="E10" s="25" t="s">
        <v>49</v>
      </c>
      <c r="F10" s="25" t="s">
        <v>50</v>
      </c>
      <c r="G10" s="25" t="s">
        <v>51</v>
      </c>
      <c r="H10" s="26"/>
      <c r="I10" s="33" t="s">
        <v>17</v>
      </c>
      <c r="J10" s="35"/>
      <c r="K10" s="25"/>
    </row>
    <row r="11" ht="30" spans="1:11">
      <c r="A11" s="16">
        <v>11</v>
      </c>
      <c r="B11" s="27"/>
      <c r="C11" s="25" t="s">
        <v>52</v>
      </c>
      <c r="D11" s="25" t="s">
        <v>14</v>
      </c>
      <c r="E11" s="25" t="s">
        <v>14</v>
      </c>
      <c r="F11" s="25" t="s">
        <v>53</v>
      </c>
      <c r="G11" s="25" t="s">
        <v>54</v>
      </c>
      <c r="H11" s="26" t="s">
        <v>55</v>
      </c>
      <c r="I11" s="33" t="s">
        <v>17</v>
      </c>
      <c r="J11" s="35"/>
      <c r="K11" s="25"/>
    </row>
    <row r="12" ht="30" spans="1:11">
      <c r="A12" s="16">
        <v>12</v>
      </c>
      <c r="B12" s="27"/>
      <c r="C12" s="25" t="s">
        <v>56</v>
      </c>
      <c r="D12" s="25" t="s">
        <v>14</v>
      </c>
      <c r="E12" s="25" t="s">
        <v>14</v>
      </c>
      <c r="F12" s="25" t="s">
        <v>57</v>
      </c>
      <c r="G12" s="25" t="s">
        <v>58</v>
      </c>
      <c r="H12" s="26" t="s">
        <v>59</v>
      </c>
      <c r="I12" s="33" t="s">
        <v>17</v>
      </c>
      <c r="J12" s="35"/>
      <c r="K12" s="25"/>
    </row>
    <row r="13" ht="30" spans="1:11">
      <c r="A13" s="16">
        <v>13</v>
      </c>
      <c r="B13" s="28"/>
      <c r="C13" s="25" t="s">
        <v>60</v>
      </c>
      <c r="D13" s="25" t="s">
        <v>61</v>
      </c>
      <c r="E13" s="25" t="s">
        <v>14</v>
      </c>
      <c r="F13" s="25" t="s">
        <v>62</v>
      </c>
      <c r="G13" s="25" t="s">
        <v>63</v>
      </c>
      <c r="H13" s="26"/>
      <c r="I13" s="33" t="s">
        <v>17</v>
      </c>
      <c r="J13" s="35"/>
      <c r="K13" s="25" t="s">
        <v>64</v>
      </c>
    </row>
    <row r="14" ht="45" spans="1:11">
      <c r="A14" s="16">
        <v>14</v>
      </c>
      <c r="B14" s="17" t="s">
        <v>65</v>
      </c>
      <c r="C14" s="29" t="s">
        <v>66</v>
      </c>
      <c r="D14" s="29" t="s">
        <v>14</v>
      </c>
      <c r="E14" s="30" t="s">
        <v>67</v>
      </c>
      <c r="F14" s="29" t="s">
        <v>68</v>
      </c>
      <c r="G14" s="29" t="s">
        <v>69</v>
      </c>
      <c r="H14" s="21"/>
      <c r="I14" s="16" t="s">
        <v>17</v>
      </c>
      <c r="J14" s="18"/>
      <c r="K14" s="29"/>
    </row>
    <row r="15" spans="1:11">
      <c r="A15" s="16">
        <v>15</v>
      </c>
      <c r="B15" s="22"/>
      <c r="C15" s="29" t="s">
        <v>70</v>
      </c>
      <c r="D15" s="29" t="s">
        <v>14</v>
      </c>
      <c r="E15" s="30" t="s">
        <v>14</v>
      </c>
      <c r="F15" s="30" t="s">
        <v>71</v>
      </c>
      <c r="G15" s="29" t="s">
        <v>20</v>
      </c>
      <c r="H15" s="21"/>
      <c r="I15" s="16" t="s">
        <v>17</v>
      </c>
      <c r="J15" s="18" t="s">
        <v>72</v>
      </c>
      <c r="K15" s="29" t="s">
        <v>73</v>
      </c>
    </row>
    <row r="16" ht="30" spans="1:11">
      <c r="A16" s="16">
        <v>16</v>
      </c>
      <c r="B16" s="22"/>
      <c r="C16" s="31" t="s">
        <v>74</v>
      </c>
      <c r="F16" s="30" t="s">
        <v>75</v>
      </c>
      <c r="G16" s="9" t="s">
        <v>76</v>
      </c>
      <c r="H16" s="29" t="s">
        <v>77</v>
      </c>
      <c r="I16" s="16" t="s">
        <v>36</v>
      </c>
      <c r="J16" s="18"/>
      <c r="K16" s="29"/>
    </row>
    <row r="17" ht="30" spans="1:11">
      <c r="A17" s="16">
        <v>17</v>
      </c>
      <c r="B17" s="22"/>
      <c r="C17" s="29" t="s">
        <v>78</v>
      </c>
      <c r="D17" s="29" t="s">
        <v>14</v>
      </c>
      <c r="E17" s="30" t="s">
        <v>14</v>
      </c>
      <c r="F17" s="29" t="s">
        <v>79</v>
      </c>
      <c r="G17" s="29" t="s">
        <v>20</v>
      </c>
      <c r="H17" s="29" t="s">
        <v>80</v>
      </c>
      <c r="I17" s="16" t="s">
        <v>36</v>
      </c>
      <c r="J17" s="18" t="s">
        <v>81</v>
      </c>
      <c r="K17" s="29"/>
    </row>
    <row r="18" spans="1:11">
      <c r="A18" s="16">
        <v>18</v>
      </c>
      <c r="B18" s="22"/>
      <c r="C18" s="29" t="s">
        <v>82</v>
      </c>
      <c r="D18" s="29" t="s">
        <v>14</v>
      </c>
      <c r="E18" s="30" t="s">
        <v>14</v>
      </c>
      <c r="F18" s="30" t="s">
        <v>83</v>
      </c>
      <c r="G18" s="29" t="s">
        <v>84</v>
      </c>
      <c r="H18" s="21"/>
      <c r="I18" s="16" t="s">
        <v>17</v>
      </c>
      <c r="J18" s="18"/>
      <c r="K18" s="29"/>
    </row>
    <row r="19" ht="30" spans="1:11">
      <c r="A19" s="16">
        <v>19</v>
      </c>
      <c r="B19" s="23"/>
      <c r="C19" s="29" t="s">
        <v>60</v>
      </c>
      <c r="D19" s="32" t="s">
        <v>61</v>
      </c>
      <c r="E19" s="30" t="s">
        <v>85</v>
      </c>
      <c r="F19" s="30" t="s">
        <v>86</v>
      </c>
      <c r="G19" s="29" t="s">
        <v>87</v>
      </c>
      <c r="H19" s="21"/>
      <c r="I19" s="16" t="s">
        <v>17</v>
      </c>
      <c r="J19" s="18"/>
      <c r="K19" s="29" t="s">
        <v>64</v>
      </c>
    </row>
    <row r="20" ht="45" spans="1:11">
      <c r="A20" s="16">
        <v>20</v>
      </c>
      <c r="B20" s="33" t="s">
        <v>88</v>
      </c>
      <c r="C20" s="25" t="s">
        <v>89</v>
      </c>
      <c r="D20" s="25" t="s">
        <v>14</v>
      </c>
      <c r="E20" s="34" t="s">
        <v>90</v>
      </c>
      <c r="F20" s="25" t="s">
        <v>91</v>
      </c>
      <c r="G20" s="25" t="s">
        <v>69</v>
      </c>
      <c r="H20" s="26"/>
      <c r="I20" s="16" t="s">
        <v>17</v>
      </c>
      <c r="J20" s="35"/>
      <c r="K20" s="25"/>
    </row>
    <row r="21" spans="1:11">
      <c r="A21" s="16">
        <v>21</v>
      </c>
      <c r="B21" s="33"/>
      <c r="C21" s="25" t="s">
        <v>70</v>
      </c>
      <c r="D21" s="25" t="s">
        <v>14</v>
      </c>
      <c r="E21" s="34" t="s">
        <v>14</v>
      </c>
      <c r="F21" s="34" t="s">
        <v>71</v>
      </c>
      <c r="G21" s="25" t="s">
        <v>20</v>
      </c>
      <c r="H21" s="26"/>
      <c r="I21" s="16" t="s">
        <v>17</v>
      </c>
      <c r="J21" s="35" t="s">
        <v>72</v>
      </c>
      <c r="K21" s="25" t="s">
        <v>73</v>
      </c>
    </row>
    <row r="22" ht="30" spans="1:11">
      <c r="A22" s="16">
        <v>22</v>
      </c>
      <c r="B22" s="33"/>
      <c r="C22" s="25" t="s">
        <v>74</v>
      </c>
      <c r="D22" s="25"/>
      <c r="E22" s="25"/>
      <c r="F22" s="25" t="s">
        <v>75</v>
      </c>
      <c r="G22" s="25" t="s">
        <v>76</v>
      </c>
      <c r="H22" s="25" t="s">
        <v>77</v>
      </c>
      <c r="I22" s="16" t="s">
        <v>36</v>
      </c>
      <c r="J22" s="35"/>
      <c r="K22" s="25"/>
    </row>
    <row r="23" ht="30" spans="1:11">
      <c r="A23" s="16">
        <v>23</v>
      </c>
      <c r="B23" s="33"/>
      <c r="C23" s="25" t="s">
        <v>78</v>
      </c>
      <c r="D23" s="25" t="s">
        <v>14</v>
      </c>
      <c r="E23" s="34" t="s">
        <v>14</v>
      </c>
      <c r="F23" s="25" t="s">
        <v>92</v>
      </c>
      <c r="G23" s="25" t="s">
        <v>20</v>
      </c>
      <c r="H23" s="25" t="s">
        <v>80</v>
      </c>
      <c r="I23" s="16" t="s">
        <v>36</v>
      </c>
      <c r="J23" s="35" t="s">
        <v>81</v>
      </c>
      <c r="K23" s="25"/>
    </row>
    <row r="24" spans="1:11">
      <c r="A24" s="16">
        <v>24</v>
      </c>
      <c r="B24" s="33"/>
      <c r="C24" s="25" t="s">
        <v>82</v>
      </c>
      <c r="D24" s="35" t="s">
        <v>14</v>
      </c>
      <c r="E24" s="34" t="s">
        <v>14</v>
      </c>
      <c r="F24" s="34" t="s">
        <v>83</v>
      </c>
      <c r="G24" s="25" t="s">
        <v>84</v>
      </c>
      <c r="H24" s="26"/>
      <c r="I24" s="16" t="s">
        <v>17</v>
      </c>
      <c r="J24" s="35"/>
      <c r="K24" s="25"/>
    </row>
    <row r="25" ht="30" spans="1:11">
      <c r="A25" s="16">
        <v>25</v>
      </c>
      <c r="B25" s="33"/>
      <c r="C25" s="25" t="s">
        <v>60</v>
      </c>
      <c r="D25" s="36" t="s">
        <v>61</v>
      </c>
      <c r="E25" s="34" t="s">
        <v>14</v>
      </c>
      <c r="F25" s="34" t="s">
        <v>93</v>
      </c>
      <c r="G25" s="25" t="s">
        <v>87</v>
      </c>
      <c r="H25" s="26"/>
      <c r="I25" s="16" t="s">
        <v>17</v>
      </c>
      <c r="J25" s="35"/>
      <c r="K25" s="25" t="s">
        <v>64</v>
      </c>
    </row>
    <row r="26" ht="75" spans="1:11">
      <c r="A26" s="16">
        <v>26</v>
      </c>
      <c r="B26" s="16" t="s">
        <v>94</v>
      </c>
      <c r="C26" s="29" t="s">
        <v>95</v>
      </c>
      <c r="D26" s="37" t="s">
        <v>96</v>
      </c>
      <c r="E26" s="30" t="s">
        <v>14</v>
      </c>
      <c r="F26" s="29" t="s">
        <v>97</v>
      </c>
      <c r="G26" s="29" t="s">
        <v>98</v>
      </c>
      <c r="H26" s="21"/>
      <c r="I26" s="16" t="s">
        <v>17</v>
      </c>
      <c r="J26" s="18"/>
      <c r="K26" s="29"/>
    </row>
    <row r="27" ht="75" spans="1:11">
      <c r="A27" s="16">
        <v>27</v>
      </c>
      <c r="B27" s="16"/>
      <c r="C27" s="29" t="s">
        <v>99</v>
      </c>
      <c r="D27" s="37" t="s">
        <v>96</v>
      </c>
      <c r="F27" s="29" t="s">
        <v>100</v>
      </c>
      <c r="G27" s="29" t="s">
        <v>20</v>
      </c>
      <c r="H27" s="21"/>
      <c r="I27" s="16" t="s">
        <v>17</v>
      </c>
      <c r="J27" s="18"/>
      <c r="K27" s="29"/>
    </row>
    <row r="28" ht="30" spans="1:11">
      <c r="A28" s="16">
        <v>28</v>
      </c>
      <c r="B28" s="16"/>
      <c r="C28" s="29" t="s">
        <v>101</v>
      </c>
      <c r="D28" s="29" t="s">
        <v>14</v>
      </c>
      <c r="E28" s="30" t="s">
        <v>14</v>
      </c>
      <c r="F28" s="29" t="s">
        <v>102</v>
      </c>
      <c r="G28" s="29" t="s">
        <v>20</v>
      </c>
      <c r="H28" s="21"/>
      <c r="I28" s="16" t="s">
        <v>17</v>
      </c>
      <c r="J28" s="18"/>
      <c r="K28" s="29"/>
    </row>
    <row r="29" ht="30" spans="1:11">
      <c r="A29" s="16">
        <v>29</v>
      </c>
      <c r="B29" s="16"/>
      <c r="C29" s="29" t="s">
        <v>103</v>
      </c>
      <c r="D29" s="29" t="s">
        <v>14</v>
      </c>
      <c r="E29" s="30" t="s">
        <v>14</v>
      </c>
      <c r="F29" s="29" t="s">
        <v>104</v>
      </c>
      <c r="G29" s="29" t="s">
        <v>20</v>
      </c>
      <c r="H29" s="21"/>
      <c r="I29" s="16" t="s">
        <v>17</v>
      </c>
      <c r="J29" s="18"/>
      <c r="K29" s="29"/>
    </row>
    <row r="30" spans="1:11">
      <c r="A30" s="16">
        <v>30</v>
      </c>
      <c r="B30" s="16"/>
      <c r="C30" s="29" t="s">
        <v>105</v>
      </c>
      <c r="D30" s="29" t="s">
        <v>14</v>
      </c>
      <c r="E30" s="30" t="s">
        <v>14</v>
      </c>
      <c r="F30" s="30" t="s">
        <v>106</v>
      </c>
      <c r="G30" s="29" t="s">
        <v>107</v>
      </c>
      <c r="H30" s="21"/>
      <c r="I30" s="16" t="s">
        <v>108</v>
      </c>
      <c r="J30" s="18" t="s">
        <v>109</v>
      </c>
      <c r="K30" s="29"/>
    </row>
    <row r="31" ht="30" spans="1:11">
      <c r="A31" s="16">
        <v>31</v>
      </c>
      <c r="B31" s="16"/>
      <c r="C31" s="29" t="s">
        <v>60</v>
      </c>
      <c r="D31" s="32" t="s">
        <v>61</v>
      </c>
      <c r="E31" s="30" t="s">
        <v>14</v>
      </c>
      <c r="F31" s="30" t="s">
        <v>110</v>
      </c>
      <c r="G31" s="29" t="s">
        <v>111</v>
      </c>
      <c r="H31" s="21"/>
      <c r="I31" s="16" t="s">
        <v>17</v>
      </c>
      <c r="J31" s="18"/>
      <c r="K31" s="29" t="s">
        <v>112</v>
      </c>
    </row>
    <row r="32" ht="105" spans="1:11">
      <c r="A32" s="16">
        <v>32</v>
      </c>
      <c r="B32" s="33" t="s">
        <v>113</v>
      </c>
      <c r="C32" s="25" t="s">
        <v>114</v>
      </c>
      <c r="D32" s="38" t="s">
        <v>115</v>
      </c>
      <c r="E32" s="34" t="s">
        <v>14</v>
      </c>
      <c r="F32" s="25" t="s">
        <v>116</v>
      </c>
      <c r="G32" s="25" t="s">
        <v>117</v>
      </c>
      <c r="H32" s="26"/>
      <c r="I32" s="33" t="s">
        <v>17</v>
      </c>
      <c r="J32" s="35"/>
      <c r="K32" s="25"/>
    </row>
    <row r="33" ht="45" spans="1:11">
      <c r="A33" s="16">
        <v>33</v>
      </c>
      <c r="B33" s="33"/>
      <c r="C33" s="25" t="s">
        <v>118</v>
      </c>
      <c r="D33" s="38" t="s">
        <v>115</v>
      </c>
      <c r="E33" s="34"/>
      <c r="F33" s="34" t="s">
        <v>119</v>
      </c>
      <c r="G33" s="25" t="s">
        <v>20</v>
      </c>
      <c r="H33" s="26"/>
      <c r="I33" s="33" t="s">
        <v>17</v>
      </c>
      <c r="J33" s="35"/>
      <c r="K33" s="25"/>
    </row>
    <row r="34" spans="1:11">
      <c r="A34" s="16">
        <v>34</v>
      </c>
      <c r="B34" s="33"/>
      <c r="C34" s="25" t="s">
        <v>120</v>
      </c>
      <c r="D34" s="25" t="s">
        <v>14</v>
      </c>
      <c r="E34" s="34" t="s">
        <v>14</v>
      </c>
      <c r="F34" s="34" t="s">
        <v>121</v>
      </c>
      <c r="G34" s="25" t="s">
        <v>20</v>
      </c>
      <c r="H34" s="26"/>
      <c r="I34" s="33" t="s">
        <v>17</v>
      </c>
      <c r="J34" s="35"/>
      <c r="K34" s="25"/>
    </row>
    <row r="35" spans="1:11">
      <c r="A35" s="16">
        <v>35</v>
      </c>
      <c r="B35" s="33"/>
      <c r="C35" s="25" t="s">
        <v>122</v>
      </c>
      <c r="D35" s="25" t="s">
        <v>14</v>
      </c>
      <c r="E35" s="34" t="s">
        <v>14</v>
      </c>
      <c r="F35" s="34" t="s">
        <v>123</v>
      </c>
      <c r="G35" s="25" t="s">
        <v>20</v>
      </c>
      <c r="H35" s="26"/>
      <c r="I35" s="33" t="s">
        <v>17</v>
      </c>
      <c r="J35" s="35"/>
      <c r="K35" s="25"/>
    </row>
    <row r="36" spans="1:11">
      <c r="A36" s="16">
        <v>36</v>
      </c>
      <c r="B36" s="33"/>
      <c r="C36" s="34" t="s">
        <v>105</v>
      </c>
      <c r="D36" s="34" t="s">
        <v>14</v>
      </c>
      <c r="E36" s="34" t="s">
        <v>14</v>
      </c>
      <c r="F36" s="34" t="s">
        <v>106</v>
      </c>
      <c r="G36" s="25" t="s">
        <v>107</v>
      </c>
      <c r="H36" s="26"/>
      <c r="I36" s="33" t="s">
        <v>108</v>
      </c>
      <c r="J36" s="35" t="s">
        <v>109</v>
      </c>
      <c r="K36" s="25"/>
    </row>
    <row r="37" ht="30" spans="1:11">
      <c r="A37" s="16">
        <v>37</v>
      </c>
      <c r="B37" s="33"/>
      <c r="C37" s="25" t="s">
        <v>60</v>
      </c>
      <c r="D37" s="38" t="s">
        <v>61</v>
      </c>
      <c r="E37" s="34" t="s">
        <v>14</v>
      </c>
      <c r="F37" s="34" t="s">
        <v>124</v>
      </c>
      <c r="G37" s="25" t="s">
        <v>125</v>
      </c>
      <c r="H37" s="26"/>
      <c r="I37" s="33" t="s">
        <v>17</v>
      </c>
      <c r="J37" s="35"/>
      <c r="K37" s="25" t="s">
        <v>112</v>
      </c>
    </row>
    <row r="38" ht="30" spans="1:11">
      <c r="A38" s="16">
        <v>38</v>
      </c>
      <c r="B38" s="17" t="s">
        <v>126</v>
      </c>
      <c r="C38" s="29" t="s">
        <v>127</v>
      </c>
      <c r="D38" s="30" t="s">
        <v>14</v>
      </c>
      <c r="E38" s="30" t="s">
        <v>128</v>
      </c>
      <c r="F38" s="30" t="s">
        <v>129</v>
      </c>
      <c r="G38" s="29" t="s">
        <v>130</v>
      </c>
      <c r="H38" s="21" t="s">
        <v>131</v>
      </c>
      <c r="I38" s="16" t="s">
        <v>36</v>
      </c>
      <c r="J38" s="18"/>
      <c r="K38" s="29" t="s">
        <v>132</v>
      </c>
    </row>
    <row r="39" ht="105" spans="1:11">
      <c r="A39" s="16">
        <v>39</v>
      </c>
      <c r="B39" s="22"/>
      <c r="C39" s="29" t="s">
        <v>133</v>
      </c>
      <c r="D39" s="30" t="s">
        <v>14</v>
      </c>
      <c r="E39" s="30" t="s">
        <v>14</v>
      </c>
      <c r="F39" s="30" t="s">
        <v>134</v>
      </c>
      <c r="G39" s="29" t="s">
        <v>135</v>
      </c>
      <c r="H39" s="21"/>
      <c r="I39" s="16" t="s">
        <v>17</v>
      </c>
      <c r="J39" s="18" t="s">
        <v>136</v>
      </c>
      <c r="K39" s="29"/>
    </row>
    <row r="40" ht="30" spans="1:11">
      <c r="A40" s="16">
        <v>40</v>
      </c>
      <c r="B40" s="22"/>
      <c r="C40" s="29" t="s">
        <v>137</v>
      </c>
      <c r="D40" s="30"/>
      <c r="E40" s="30" t="s">
        <v>14</v>
      </c>
      <c r="F40" s="29" t="s">
        <v>138</v>
      </c>
      <c r="G40" s="29" t="s">
        <v>139</v>
      </c>
      <c r="H40" s="21"/>
      <c r="I40" s="16" t="s">
        <v>17</v>
      </c>
      <c r="J40" s="18"/>
      <c r="K40" s="29"/>
    </row>
    <row r="41" ht="30" spans="1:11">
      <c r="A41" s="16">
        <v>41</v>
      </c>
      <c r="B41" s="22"/>
      <c r="C41" s="29" t="s">
        <v>140</v>
      </c>
      <c r="D41" s="10"/>
      <c r="F41" s="29" t="s">
        <v>141</v>
      </c>
      <c r="G41" s="29" t="s">
        <v>139</v>
      </c>
      <c r="H41" s="21"/>
      <c r="I41" s="16" t="s">
        <v>17</v>
      </c>
      <c r="J41" s="18"/>
      <c r="K41" s="29"/>
    </row>
    <row r="42" ht="30" spans="1:11">
      <c r="A42" s="16">
        <v>42</v>
      </c>
      <c r="B42" s="22"/>
      <c r="C42" s="29" t="s">
        <v>142</v>
      </c>
      <c r="D42" s="30" t="s">
        <v>14</v>
      </c>
      <c r="E42" s="30" t="s">
        <v>14</v>
      </c>
      <c r="F42" s="29" t="s">
        <v>143</v>
      </c>
      <c r="G42" s="29" t="s">
        <v>144</v>
      </c>
      <c r="H42" s="21"/>
      <c r="I42" s="16" t="s">
        <v>17</v>
      </c>
      <c r="J42" s="18"/>
      <c r="K42" s="29"/>
    </row>
    <row r="43" ht="45" spans="1:11">
      <c r="A43" s="16">
        <v>43</v>
      </c>
      <c r="B43" s="22"/>
      <c r="C43" s="39" t="s">
        <v>145</v>
      </c>
      <c r="D43" s="30"/>
      <c r="E43" s="30"/>
      <c r="F43" s="29" t="s">
        <v>146</v>
      </c>
      <c r="G43" s="29" t="s">
        <v>147</v>
      </c>
      <c r="H43" s="21"/>
      <c r="I43" s="16" t="s">
        <v>17</v>
      </c>
      <c r="J43" s="18"/>
      <c r="K43" s="29"/>
    </row>
    <row r="44" ht="30" spans="1:11">
      <c r="A44" s="16">
        <v>44</v>
      </c>
      <c r="B44" s="22"/>
      <c r="C44" s="31" t="s">
        <v>148</v>
      </c>
      <c r="D44" s="30"/>
      <c r="E44" s="30"/>
      <c r="F44" s="29" t="s">
        <v>149</v>
      </c>
      <c r="G44" s="29" t="s">
        <v>147</v>
      </c>
      <c r="H44" s="21" t="s">
        <v>150</v>
      </c>
      <c r="I44" s="16" t="s">
        <v>36</v>
      </c>
      <c r="J44" s="18"/>
      <c r="K44" s="29"/>
    </row>
    <row r="45" ht="30" spans="1:11">
      <c r="A45" s="16">
        <v>45</v>
      </c>
      <c r="B45" s="22"/>
      <c r="C45" s="31" t="s">
        <v>151</v>
      </c>
      <c r="D45" s="30"/>
      <c r="E45" s="30"/>
      <c r="F45" s="30" t="s">
        <v>129</v>
      </c>
      <c r="G45" s="29" t="s">
        <v>152</v>
      </c>
      <c r="H45" s="21"/>
      <c r="I45" s="16" t="s">
        <v>17</v>
      </c>
      <c r="J45" s="18"/>
      <c r="K45" s="29"/>
    </row>
    <row r="46" ht="30" spans="1:11">
      <c r="A46" s="16">
        <v>46</v>
      </c>
      <c r="B46" s="22"/>
      <c r="C46" s="31" t="s">
        <v>153</v>
      </c>
      <c r="D46" s="30"/>
      <c r="E46" s="30"/>
      <c r="F46" s="30" t="s">
        <v>129</v>
      </c>
      <c r="G46" s="31" t="s">
        <v>154</v>
      </c>
      <c r="H46" s="21" t="s">
        <v>155</v>
      </c>
      <c r="I46" s="16" t="s">
        <v>36</v>
      </c>
      <c r="J46" s="18"/>
      <c r="K46" s="29"/>
    </row>
    <row r="47" ht="60" spans="1:11">
      <c r="A47" s="16">
        <v>47</v>
      </c>
      <c r="B47" s="23"/>
      <c r="C47" s="29" t="s">
        <v>156</v>
      </c>
      <c r="D47" s="30" t="s">
        <v>14</v>
      </c>
      <c r="E47" s="30" t="s">
        <v>14</v>
      </c>
      <c r="F47" s="29" t="s">
        <v>157</v>
      </c>
      <c r="G47" s="29" t="s">
        <v>158</v>
      </c>
      <c r="H47" s="21"/>
      <c r="I47" s="16" t="s">
        <v>159</v>
      </c>
      <c r="J47" s="18" t="s">
        <v>160</v>
      </c>
      <c r="K47" s="29"/>
    </row>
    <row r="48" ht="30" spans="1:11">
      <c r="A48" s="16">
        <v>48</v>
      </c>
      <c r="B48" s="24" t="s">
        <v>161</v>
      </c>
      <c r="C48" s="25" t="s">
        <v>162</v>
      </c>
      <c r="D48" s="34" t="s">
        <v>14</v>
      </c>
      <c r="E48" s="34" t="s">
        <v>14</v>
      </c>
      <c r="F48" s="25" t="s">
        <v>163</v>
      </c>
      <c r="G48" s="25" t="s">
        <v>164</v>
      </c>
      <c r="H48" s="26"/>
      <c r="I48" s="33" t="s">
        <v>17</v>
      </c>
      <c r="J48" s="35"/>
      <c r="K48" s="25" t="s">
        <v>165</v>
      </c>
    </row>
    <row r="49" spans="1:11">
      <c r="A49" s="16">
        <v>49</v>
      </c>
      <c r="B49" s="27"/>
      <c r="C49" s="25" t="s">
        <v>166</v>
      </c>
      <c r="D49" s="34" t="s">
        <v>14</v>
      </c>
      <c r="E49" s="34" t="s">
        <v>14</v>
      </c>
      <c r="F49" s="34" t="s">
        <v>167</v>
      </c>
      <c r="G49" s="25" t="s">
        <v>168</v>
      </c>
      <c r="H49" s="26"/>
      <c r="I49" s="33" t="s">
        <v>17</v>
      </c>
      <c r="J49" s="35"/>
      <c r="K49" s="25"/>
    </row>
    <row r="50" spans="1:11">
      <c r="A50" s="16">
        <v>50</v>
      </c>
      <c r="B50" s="27"/>
      <c r="C50" s="25" t="s">
        <v>169</v>
      </c>
      <c r="D50" s="34" t="s">
        <v>14</v>
      </c>
      <c r="E50" s="34" t="s">
        <v>14</v>
      </c>
      <c r="F50" s="34" t="s">
        <v>170</v>
      </c>
      <c r="G50" s="25" t="s">
        <v>171</v>
      </c>
      <c r="H50" s="26"/>
      <c r="I50" s="33" t="s">
        <v>17</v>
      </c>
      <c r="J50" s="35"/>
      <c r="K50" s="25"/>
    </row>
    <row r="51" ht="30" spans="1:11">
      <c r="A51" s="16">
        <v>51</v>
      </c>
      <c r="B51" s="27"/>
      <c r="C51" s="25" t="s">
        <v>172</v>
      </c>
      <c r="D51" s="34" t="s">
        <v>14</v>
      </c>
      <c r="E51" s="34" t="s">
        <v>14</v>
      </c>
      <c r="F51" s="25" t="s">
        <v>163</v>
      </c>
      <c r="G51" s="25" t="s">
        <v>173</v>
      </c>
      <c r="H51" s="26"/>
      <c r="I51" s="33" t="s">
        <v>17</v>
      </c>
      <c r="J51" s="35"/>
      <c r="K51" s="25"/>
    </row>
    <row r="52" ht="45" spans="1:11">
      <c r="A52" s="16">
        <v>52</v>
      </c>
      <c r="B52" s="27"/>
      <c r="C52" s="25" t="s">
        <v>174</v>
      </c>
      <c r="D52" s="34" t="s">
        <v>14</v>
      </c>
      <c r="E52" s="34" t="s">
        <v>14</v>
      </c>
      <c r="F52" s="40" t="s">
        <v>163</v>
      </c>
      <c r="G52" s="25" t="s">
        <v>175</v>
      </c>
      <c r="H52" s="26"/>
      <c r="I52" s="33" t="s">
        <v>108</v>
      </c>
      <c r="J52" s="35" t="s">
        <v>176</v>
      </c>
      <c r="K52" s="25"/>
    </row>
    <row r="53" ht="30" spans="1:11">
      <c r="A53" s="16">
        <v>53</v>
      </c>
      <c r="B53" s="27"/>
      <c r="C53" s="25" t="s">
        <v>177</v>
      </c>
      <c r="D53" s="34" t="s">
        <v>14</v>
      </c>
      <c r="E53" s="34" t="s">
        <v>14</v>
      </c>
      <c r="F53" s="40" t="s">
        <v>163</v>
      </c>
      <c r="G53" s="25" t="s">
        <v>178</v>
      </c>
      <c r="H53" s="26"/>
      <c r="I53" s="33" t="s">
        <v>159</v>
      </c>
      <c r="J53" s="35" t="s">
        <v>179</v>
      </c>
      <c r="K53" s="25"/>
    </row>
    <row r="54" ht="45" spans="1:11">
      <c r="A54" s="16">
        <v>54</v>
      </c>
      <c r="B54" s="27"/>
      <c r="C54" s="25" t="s">
        <v>180</v>
      </c>
      <c r="D54" s="34" t="s">
        <v>14</v>
      </c>
      <c r="E54" s="34" t="s">
        <v>14</v>
      </c>
      <c r="F54" s="25" t="s">
        <v>181</v>
      </c>
      <c r="G54" s="25" t="s">
        <v>182</v>
      </c>
      <c r="H54" s="26"/>
      <c r="I54" s="33" t="s">
        <v>17</v>
      </c>
      <c r="J54" s="35"/>
      <c r="K54" s="25"/>
    </row>
    <row r="55" ht="30" spans="1:11">
      <c r="A55" s="16">
        <v>55</v>
      </c>
      <c r="B55" s="27"/>
      <c r="C55" s="25" t="s">
        <v>183</v>
      </c>
      <c r="D55" s="34" t="s">
        <v>14</v>
      </c>
      <c r="E55" s="34" t="s">
        <v>14</v>
      </c>
      <c r="F55" s="40" t="s">
        <v>163</v>
      </c>
      <c r="G55" s="25" t="s">
        <v>184</v>
      </c>
      <c r="H55" s="26"/>
      <c r="I55" s="33" t="s">
        <v>17</v>
      </c>
      <c r="J55" s="35"/>
      <c r="K55" s="25"/>
    </row>
    <row r="56" ht="45" spans="1:11">
      <c r="A56" s="16">
        <v>56</v>
      </c>
      <c r="B56" s="27"/>
      <c r="C56" s="25" t="s">
        <v>185</v>
      </c>
      <c r="D56" s="34" t="s">
        <v>14</v>
      </c>
      <c r="E56" s="34" t="s">
        <v>14</v>
      </c>
      <c r="F56" s="40" t="s">
        <v>163</v>
      </c>
      <c r="G56" s="25" t="s">
        <v>186</v>
      </c>
      <c r="H56" s="26"/>
      <c r="I56" s="33" t="s">
        <v>17</v>
      </c>
      <c r="J56" s="35"/>
      <c r="K56" s="25"/>
    </row>
    <row r="57" ht="60" spans="1:11">
      <c r="A57" s="16">
        <v>57</v>
      </c>
      <c r="B57" s="27"/>
      <c r="C57" s="25" t="s">
        <v>187</v>
      </c>
      <c r="D57" s="34" t="s">
        <v>14</v>
      </c>
      <c r="E57" s="34" t="s">
        <v>14</v>
      </c>
      <c r="F57" s="25" t="s">
        <v>188</v>
      </c>
      <c r="G57" s="25" t="s">
        <v>189</v>
      </c>
      <c r="H57" s="26"/>
      <c r="I57" s="33" t="s">
        <v>17</v>
      </c>
      <c r="J57" s="35"/>
      <c r="K57" s="25"/>
    </row>
    <row r="58" ht="30" spans="1:11">
      <c r="A58" s="16">
        <v>58</v>
      </c>
      <c r="B58" s="27"/>
      <c r="C58" s="25" t="s">
        <v>190</v>
      </c>
      <c r="D58" s="34" t="s">
        <v>14</v>
      </c>
      <c r="E58" s="34" t="s">
        <v>14</v>
      </c>
      <c r="F58" s="40" t="s">
        <v>163</v>
      </c>
      <c r="G58" s="25" t="s">
        <v>191</v>
      </c>
      <c r="H58" s="26"/>
      <c r="I58" s="33" t="s">
        <v>17</v>
      </c>
      <c r="J58" s="35"/>
      <c r="K58" s="25"/>
    </row>
    <row r="59" ht="30" spans="1:11">
      <c r="A59" s="16">
        <v>59</v>
      </c>
      <c r="B59" s="27"/>
      <c r="C59" s="25" t="s">
        <v>192</v>
      </c>
      <c r="D59" s="34" t="s">
        <v>14</v>
      </c>
      <c r="E59" s="34" t="s">
        <v>14</v>
      </c>
      <c r="F59" s="40" t="s">
        <v>163</v>
      </c>
      <c r="G59" s="25" t="s">
        <v>193</v>
      </c>
      <c r="H59" s="26" t="s">
        <v>194</v>
      </c>
      <c r="I59" s="33" t="s">
        <v>108</v>
      </c>
      <c r="J59" s="35" t="s">
        <v>195</v>
      </c>
      <c r="K59" s="25"/>
    </row>
    <row r="60" ht="30" spans="1:11">
      <c r="A60" s="16">
        <v>60</v>
      </c>
      <c r="B60" s="28"/>
      <c r="C60" s="25" t="s">
        <v>196</v>
      </c>
      <c r="D60" s="34" t="s">
        <v>14</v>
      </c>
      <c r="E60" s="34" t="s">
        <v>14</v>
      </c>
      <c r="F60" s="40" t="s">
        <v>163</v>
      </c>
      <c r="G60" s="25" t="s">
        <v>197</v>
      </c>
      <c r="H60" s="26"/>
      <c r="I60" s="33" t="s">
        <v>17</v>
      </c>
      <c r="J60" s="35"/>
      <c r="K60" s="25"/>
    </row>
    <row r="61" ht="30" spans="1:11">
      <c r="A61" s="16">
        <v>61</v>
      </c>
      <c r="B61" s="16" t="s">
        <v>198</v>
      </c>
      <c r="C61" s="29" t="s">
        <v>199</v>
      </c>
      <c r="D61" s="30" t="s">
        <v>14</v>
      </c>
      <c r="E61" s="30" t="s">
        <v>14</v>
      </c>
      <c r="F61" s="29" t="s">
        <v>200</v>
      </c>
      <c r="G61" s="29" t="s">
        <v>201</v>
      </c>
      <c r="H61" s="21"/>
      <c r="I61" s="16" t="s">
        <v>17</v>
      </c>
      <c r="J61" s="18"/>
      <c r="K61" s="29" t="s">
        <v>202</v>
      </c>
    </row>
    <row r="62" spans="1:11">
      <c r="A62" s="16">
        <v>62</v>
      </c>
      <c r="B62" s="16"/>
      <c r="C62" s="29" t="s">
        <v>203</v>
      </c>
      <c r="D62" s="30" t="s">
        <v>14</v>
      </c>
      <c r="E62" s="30" t="s">
        <v>14</v>
      </c>
      <c r="F62" s="30" t="s">
        <v>204</v>
      </c>
      <c r="G62" s="29" t="s">
        <v>205</v>
      </c>
      <c r="H62" s="21"/>
      <c r="I62" s="16" t="s">
        <v>17</v>
      </c>
      <c r="J62" s="18"/>
      <c r="K62" s="29"/>
    </row>
    <row r="63" ht="45" spans="1:11">
      <c r="A63" s="16">
        <v>63</v>
      </c>
      <c r="B63" s="16"/>
      <c r="C63" s="29" t="s">
        <v>206</v>
      </c>
      <c r="D63" s="30" t="s">
        <v>14</v>
      </c>
      <c r="E63" s="30" t="s">
        <v>14</v>
      </c>
      <c r="F63" s="29" t="s">
        <v>207</v>
      </c>
      <c r="G63" s="29" t="s">
        <v>208</v>
      </c>
      <c r="H63" s="21"/>
      <c r="I63" s="16" t="s">
        <v>108</v>
      </c>
      <c r="J63" s="18" t="s">
        <v>209</v>
      </c>
      <c r="K63" s="29"/>
    </row>
    <row r="64" ht="45" spans="1:11">
      <c r="A64" s="16">
        <v>64</v>
      </c>
      <c r="B64" s="16"/>
      <c r="C64" s="29" t="s">
        <v>210</v>
      </c>
      <c r="D64" s="30" t="s">
        <v>14</v>
      </c>
      <c r="E64" s="30" t="s">
        <v>14</v>
      </c>
      <c r="F64" s="29" t="s">
        <v>211</v>
      </c>
      <c r="G64" s="29" t="s">
        <v>212</v>
      </c>
      <c r="H64" s="21"/>
      <c r="I64" s="16" t="s">
        <v>17</v>
      </c>
      <c r="J64" s="18"/>
      <c r="K64" s="29"/>
    </row>
    <row r="65" ht="30" spans="1:11">
      <c r="A65" s="16">
        <v>65</v>
      </c>
      <c r="B65" s="16"/>
      <c r="C65" s="44" t="s">
        <v>213</v>
      </c>
      <c r="D65" s="45"/>
      <c r="E65" s="45"/>
      <c r="F65" s="44" t="s">
        <v>200</v>
      </c>
      <c r="G65" s="46" t="s">
        <v>214</v>
      </c>
      <c r="H65" s="21"/>
      <c r="I65" s="16" t="s">
        <v>17</v>
      </c>
      <c r="J65" s="18"/>
      <c r="K65" s="29"/>
    </row>
    <row r="66" ht="30" spans="1:11">
      <c r="A66" s="16">
        <v>66</v>
      </c>
      <c r="B66" s="16"/>
      <c r="C66" s="31" t="s">
        <v>215</v>
      </c>
      <c r="D66" s="30"/>
      <c r="E66" s="30"/>
      <c r="F66" s="29" t="s">
        <v>200</v>
      </c>
      <c r="G66" s="29" t="s">
        <v>216</v>
      </c>
      <c r="H66" s="21" t="s">
        <v>217</v>
      </c>
      <c r="I66" s="16" t="s">
        <v>108</v>
      </c>
      <c r="J66" s="18" t="s">
        <v>218</v>
      </c>
      <c r="K66" s="29"/>
    </row>
    <row r="67" ht="30" spans="1:11">
      <c r="A67" s="16">
        <v>67</v>
      </c>
      <c r="B67" s="16"/>
      <c r="C67" s="29" t="s">
        <v>219</v>
      </c>
      <c r="D67" s="30"/>
      <c r="E67" s="30"/>
      <c r="F67" s="29" t="s">
        <v>200</v>
      </c>
      <c r="G67" s="29" t="s">
        <v>220</v>
      </c>
      <c r="H67" s="21"/>
      <c r="I67" s="16" t="s">
        <v>17</v>
      </c>
      <c r="J67" s="18"/>
      <c r="K67" s="29"/>
    </row>
    <row r="68" ht="105" spans="1:11">
      <c r="A68" s="16">
        <v>68</v>
      </c>
      <c r="B68" s="16"/>
      <c r="C68" s="29" t="s">
        <v>221</v>
      </c>
      <c r="D68" s="30"/>
      <c r="E68" s="30"/>
      <c r="F68" s="29" t="s">
        <v>200</v>
      </c>
      <c r="G68" s="29" t="s">
        <v>222</v>
      </c>
      <c r="H68" s="21"/>
      <c r="I68" s="16" t="s">
        <v>17</v>
      </c>
      <c r="J68" s="18"/>
      <c r="K68" s="29"/>
    </row>
    <row r="69" ht="45" spans="1:11">
      <c r="A69" s="16">
        <v>69</v>
      </c>
      <c r="B69" s="16"/>
      <c r="C69" s="29" t="s">
        <v>223</v>
      </c>
      <c r="D69" s="30"/>
      <c r="E69" s="30"/>
      <c r="F69" s="29" t="s">
        <v>200</v>
      </c>
      <c r="G69" s="29" t="s">
        <v>224</v>
      </c>
      <c r="H69" s="21"/>
      <c r="I69" s="16" t="s">
        <v>17</v>
      </c>
      <c r="J69" s="18"/>
      <c r="K69" s="29"/>
    </row>
    <row r="70" ht="75" spans="1:11">
      <c r="A70" s="16">
        <v>70</v>
      </c>
      <c r="B70" s="16"/>
      <c r="C70" s="29" t="s">
        <v>225</v>
      </c>
      <c r="D70" s="30"/>
      <c r="E70" s="30"/>
      <c r="F70" s="29" t="s">
        <v>200</v>
      </c>
      <c r="G70" s="29" t="s">
        <v>226</v>
      </c>
      <c r="H70" s="21"/>
      <c r="I70" s="16" t="s">
        <v>17</v>
      </c>
      <c r="J70" s="18"/>
      <c r="K70" s="29"/>
    </row>
    <row r="71" ht="30" spans="1:11">
      <c r="A71" s="16">
        <v>71</v>
      </c>
      <c r="B71" s="16"/>
      <c r="C71" s="29" t="s">
        <v>227</v>
      </c>
      <c r="D71" s="30"/>
      <c r="E71" s="30"/>
      <c r="F71" s="29" t="s">
        <v>200</v>
      </c>
      <c r="G71" s="31" t="s">
        <v>228</v>
      </c>
      <c r="H71" s="21"/>
      <c r="I71" s="16" t="s">
        <v>17</v>
      </c>
      <c r="J71" s="18"/>
      <c r="K71" s="29"/>
    </row>
    <row r="72" ht="30" spans="1:11">
      <c r="A72" s="16">
        <v>72</v>
      </c>
      <c r="B72" s="16"/>
      <c r="C72" s="29" t="s">
        <v>229</v>
      </c>
      <c r="D72" s="30"/>
      <c r="E72" s="30"/>
      <c r="F72" s="29" t="s">
        <v>200</v>
      </c>
      <c r="G72" s="31" t="s">
        <v>230</v>
      </c>
      <c r="H72" s="21"/>
      <c r="I72" s="16" t="s">
        <v>17</v>
      </c>
      <c r="J72" s="18"/>
      <c r="K72" s="29"/>
    </row>
    <row r="73" ht="30" spans="1:11">
      <c r="A73" s="16">
        <v>73</v>
      </c>
      <c r="B73" s="16"/>
      <c r="C73" s="29" t="s">
        <v>231</v>
      </c>
      <c r="D73" s="30"/>
      <c r="E73" s="30"/>
      <c r="F73" s="29" t="s">
        <v>200</v>
      </c>
      <c r="G73" s="31" t="s">
        <v>232</v>
      </c>
      <c r="H73" s="21"/>
      <c r="I73" s="16" t="s">
        <v>17</v>
      </c>
      <c r="J73" s="18"/>
      <c r="K73" s="29"/>
    </row>
    <row r="74" ht="60" spans="1:11">
      <c r="A74" s="16">
        <v>74</v>
      </c>
      <c r="B74" s="16"/>
      <c r="C74" s="29" t="s">
        <v>233</v>
      </c>
      <c r="D74" s="30"/>
      <c r="E74" s="30"/>
      <c r="F74" s="29" t="s">
        <v>234</v>
      </c>
      <c r="G74" s="29" t="s">
        <v>235</v>
      </c>
      <c r="H74" s="21"/>
      <c r="I74" s="16" t="s">
        <v>17</v>
      </c>
      <c r="J74" s="18"/>
      <c r="K74" s="29"/>
    </row>
    <row r="75" ht="45" spans="1:11">
      <c r="A75" s="16">
        <v>75</v>
      </c>
      <c r="B75" s="16"/>
      <c r="C75" s="29" t="s">
        <v>236</v>
      </c>
      <c r="D75" s="30"/>
      <c r="E75" s="30"/>
      <c r="F75" s="29" t="s">
        <v>237</v>
      </c>
      <c r="G75" s="29" t="s">
        <v>238</v>
      </c>
      <c r="H75" s="21"/>
      <c r="I75" s="16" t="s">
        <v>17</v>
      </c>
      <c r="J75" s="18"/>
      <c r="K75" s="29"/>
    </row>
    <row r="76" ht="60" spans="1:11">
      <c r="A76" s="16">
        <v>76</v>
      </c>
      <c r="B76" s="16"/>
      <c r="C76" s="44" t="s">
        <v>187</v>
      </c>
      <c r="D76" s="45" t="s">
        <v>14</v>
      </c>
      <c r="E76" s="45" t="s">
        <v>14</v>
      </c>
      <c r="F76" s="44" t="s">
        <v>188</v>
      </c>
      <c r="G76" s="44" t="s">
        <v>189</v>
      </c>
      <c r="H76" s="21"/>
      <c r="I76" s="16" t="s">
        <v>17</v>
      </c>
      <c r="J76" s="18"/>
      <c r="K76" s="29"/>
    </row>
    <row r="77" ht="30" spans="1:11">
      <c r="A77" s="16">
        <v>77</v>
      </c>
      <c r="B77" s="16"/>
      <c r="C77" s="29" t="s">
        <v>239</v>
      </c>
      <c r="D77" s="30"/>
      <c r="E77" s="30"/>
      <c r="F77" s="29" t="s">
        <v>200</v>
      </c>
      <c r="G77" s="29" t="s">
        <v>240</v>
      </c>
      <c r="H77" s="21"/>
      <c r="I77" s="16" t="s">
        <v>17</v>
      </c>
      <c r="J77" s="18"/>
      <c r="K77" s="29"/>
    </row>
    <row r="78" ht="30" spans="1:11">
      <c r="A78" s="16">
        <v>78</v>
      </c>
      <c r="B78" s="16"/>
      <c r="C78" s="29" t="s">
        <v>241</v>
      </c>
      <c r="D78" s="30"/>
      <c r="E78" s="30"/>
      <c r="F78" s="29" t="s">
        <v>200</v>
      </c>
      <c r="G78" s="29" t="s">
        <v>242</v>
      </c>
      <c r="H78" s="21"/>
      <c r="I78" s="16" t="s">
        <v>17</v>
      </c>
      <c r="J78" s="18"/>
      <c r="K78" s="29"/>
    </row>
    <row r="79" ht="30" spans="1:11">
      <c r="A79" s="16">
        <v>79</v>
      </c>
      <c r="B79" s="16"/>
      <c r="C79" s="29" t="s">
        <v>243</v>
      </c>
      <c r="D79" s="30"/>
      <c r="E79" s="30"/>
      <c r="F79" s="29" t="s">
        <v>200</v>
      </c>
      <c r="G79" s="29" t="s">
        <v>244</v>
      </c>
      <c r="H79" s="21" t="s">
        <v>194</v>
      </c>
      <c r="I79" s="16" t="s">
        <v>108</v>
      </c>
      <c r="J79" s="18" t="s">
        <v>195</v>
      </c>
      <c r="K79" s="29"/>
    </row>
    <row r="80" ht="45" spans="1:11">
      <c r="A80" s="16">
        <v>80</v>
      </c>
      <c r="B80" s="16"/>
      <c r="C80" s="44" t="s">
        <v>245</v>
      </c>
      <c r="D80" s="45"/>
      <c r="E80" s="45"/>
      <c r="F80" s="29" t="s">
        <v>246</v>
      </c>
      <c r="G80" s="44" t="s">
        <v>247</v>
      </c>
      <c r="H80" s="21"/>
      <c r="I80" s="16" t="s">
        <v>17</v>
      </c>
      <c r="J80" s="18"/>
      <c r="K80" s="29"/>
    </row>
    <row r="81" ht="75" spans="1:11">
      <c r="A81" s="16">
        <v>81</v>
      </c>
      <c r="B81" s="24" t="s">
        <v>248</v>
      </c>
      <c r="C81" s="26" t="s">
        <v>249</v>
      </c>
      <c r="D81" s="26"/>
      <c r="E81" s="26" t="s">
        <v>14</v>
      </c>
      <c r="F81" s="26" t="s">
        <v>250</v>
      </c>
      <c r="G81" s="26" t="s">
        <v>251</v>
      </c>
      <c r="H81" s="26" t="s">
        <v>252</v>
      </c>
      <c r="I81" s="33" t="s">
        <v>36</v>
      </c>
      <c r="J81" s="48"/>
      <c r="K81" s="48"/>
    </row>
    <row r="82" ht="45" spans="1:11">
      <c r="A82" s="16">
        <v>82</v>
      </c>
      <c r="B82" s="27"/>
      <c r="C82" s="26" t="s">
        <v>253</v>
      </c>
      <c r="D82" s="26"/>
      <c r="E82" s="26"/>
      <c r="F82" s="26" t="s">
        <v>250</v>
      </c>
      <c r="G82" s="26" t="s">
        <v>254</v>
      </c>
      <c r="H82" s="26"/>
      <c r="I82" s="33" t="s">
        <v>17</v>
      </c>
      <c r="J82" s="48"/>
      <c r="K82" s="48"/>
    </row>
    <row r="83" ht="60" spans="1:11">
      <c r="A83" s="16">
        <v>83</v>
      </c>
      <c r="B83" s="27"/>
      <c r="C83" s="26" t="s">
        <v>255</v>
      </c>
      <c r="D83" s="26"/>
      <c r="E83" s="26"/>
      <c r="F83" s="26" t="s">
        <v>256</v>
      </c>
      <c r="G83" s="26" t="s">
        <v>257</v>
      </c>
      <c r="H83" s="26"/>
      <c r="I83" s="33" t="s">
        <v>17</v>
      </c>
      <c r="J83" s="48"/>
      <c r="K83" s="48"/>
    </row>
    <row r="84" ht="120" spans="1:11">
      <c r="A84" s="16">
        <v>84</v>
      </c>
      <c r="B84" s="27"/>
      <c r="C84" s="26" t="s">
        <v>258</v>
      </c>
      <c r="D84" s="26"/>
      <c r="E84" s="26"/>
      <c r="F84" s="26" t="s">
        <v>256</v>
      </c>
      <c r="G84" s="26" t="s">
        <v>259</v>
      </c>
      <c r="H84" s="26"/>
      <c r="I84" s="33" t="s">
        <v>17</v>
      </c>
      <c r="J84" s="48"/>
      <c r="K84" s="48"/>
    </row>
    <row r="85" ht="45" spans="1:11">
      <c r="A85" s="16">
        <v>85</v>
      </c>
      <c r="B85" s="27"/>
      <c r="C85" s="26" t="s">
        <v>260</v>
      </c>
      <c r="D85" s="26"/>
      <c r="E85" s="26"/>
      <c r="F85" s="26" t="s">
        <v>250</v>
      </c>
      <c r="G85" s="26" t="s">
        <v>261</v>
      </c>
      <c r="H85" s="26"/>
      <c r="I85" s="33" t="s">
        <v>17</v>
      </c>
      <c r="J85" s="48"/>
      <c r="K85" s="48"/>
    </row>
    <row r="86" ht="180" spans="1:11">
      <c r="A86" s="16">
        <v>86</v>
      </c>
      <c r="B86" s="27"/>
      <c r="C86" s="26" t="s">
        <v>262</v>
      </c>
      <c r="D86" s="26"/>
      <c r="E86" s="26"/>
      <c r="F86" s="26" t="s">
        <v>263</v>
      </c>
      <c r="G86" s="26" t="s">
        <v>264</v>
      </c>
      <c r="H86" s="26"/>
      <c r="I86" s="33" t="s">
        <v>17</v>
      </c>
      <c r="J86" s="48"/>
      <c r="K86" s="48"/>
    </row>
    <row r="87" ht="60" spans="1:11">
      <c r="A87" s="16">
        <v>87</v>
      </c>
      <c r="B87" s="27"/>
      <c r="C87" s="26" t="s">
        <v>265</v>
      </c>
      <c r="D87" s="26"/>
      <c r="E87" s="26"/>
      <c r="F87" s="26" t="s">
        <v>263</v>
      </c>
      <c r="G87" s="26" t="s">
        <v>266</v>
      </c>
      <c r="H87" s="26"/>
      <c r="I87" s="33" t="s">
        <v>17</v>
      </c>
      <c r="J87" s="48"/>
      <c r="K87" s="48"/>
    </row>
    <row r="88" ht="105" spans="1:11">
      <c r="A88" s="16">
        <v>88</v>
      </c>
      <c r="B88" s="27"/>
      <c r="C88" s="26" t="s">
        <v>267</v>
      </c>
      <c r="D88" s="26"/>
      <c r="E88" s="26"/>
      <c r="F88" s="26" t="s">
        <v>256</v>
      </c>
      <c r="G88" s="26" t="s">
        <v>268</v>
      </c>
      <c r="H88" s="26"/>
      <c r="I88" s="33" t="s">
        <v>17</v>
      </c>
      <c r="J88" s="48"/>
      <c r="K88" s="48"/>
    </row>
    <row r="89" ht="45" spans="1:11">
      <c r="A89" s="16">
        <v>89</v>
      </c>
      <c r="B89" s="27"/>
      <c r="C89" s="26" t="s">
        <v>269</v>
      </c>
      <c r="D89" s="26"/>
      <c r="E89" s="26"/>
      <c r="F89" s="26" t="s">
        <v>270</v>
      </c>
      <c r="G89" s="26" t="s">
        <v>271</v>
      </c>
      <c r="H89" s="26" t="s">
        <v>272</v>
      </c>
      <c r="I89" s="33" t="s">
        <v>36</v>
      </c>
      <c r="J89" s="48"/>
      <c r="K89" s="48"/>
    </row>
    <row r="90" ht="195" spans="1:11">
      <c r="A90" s="16">
        <v>90</v>
      </c>
      <c r="B90" s="27"/>
      <c r="C90" s="26" t="s">
        <v>273</v>
      </c>
      <c r="D90" s="26"/>
      <c r="E90" s="26"/>
      <c r="F90" s="26" t="s">
        <v>270</v>
      </c>
      <c r="G90" s="26" t="s">
        <v>274</v>
      </c>
      <c r="H90" s="26" t="s">
        <v>275</v>
      </c>
      <c r="I90" s="33" t="s">
        <v>159</v>
      </c>
      <c r="J90" s="48"/>
      <c r="K90" s="48"/>
    </row>
    <row r="91" ht="60" spans="1:11">
      <c r="A91" s="16">
        <v>91</v>
      </c>
      <c r="B91" s="27"/>
      <c r="C91" s="26" t="s">
        <v>276</v>
      </c>
      <c r="D91" s="26"/>
      <c r="E91" s="26"/>
      <c r="F91" s="26" t="s">
        <v>270</v>
      </c>
      <c r="G91" s="26" t="s">
        <v>277</v>
      </c>
      <c r="H91" s="26" t="s">
        <v>275</v>
      </c>
      <c r="I91" s="33" t="s">
        <v>159</v>
      </c>
      <c r="J91" s="48"/>
      <c r="K91" s="48"/>
    </row>
    <row r="92" ht="60" spans="1:11">
      <c r="A92" s="16">
        <v>92</v>
      </c>
      <c r="B92" s="27"/>
      <c r="C92" s="26" t="s">
        <v>278</v>
      </c>
      <c r="D92" s="26"/>
      <c r="E92" s="26"/>
      <c r="F92" s="26" t="s">
        <v>279</v>
      </c>
      <c r="G92" s="26" t="s">
        <v>280</v>
      </c>
      <c r="H92" s="26" t="s">
        <v>275</v>
      </c>
      <c r="I92" s="33" t="s">
        <v>159</v>
      </c>
      <c r="J92" s="48"/>
      <c r="K92" s="48"/>
    </row>
    <row r="93" ht="120" spans="1:11">
      <c r="A93" s="16">
        <v>93</v>
      </c>
      <c r="B93" s="27"/>
      <c r="C93" s="26" t="s">
        <v>281</v>
      </c>
      <c r="D93" s="26"/>
      <c r="E93" s="26"/>
      <c r="F93" s="26" t="s">
        <v>256</v>
      </c>
      <c r="G93" s="26" t="s">
        <v>282</v>
      </c>
      <c r="H93" s="26"/>
      <c r="I93" s="33" t="s">
        <v>17</v>
      </c>
      <c r="J93" s="48"/>
      <c r="K93" s="48"/>
    </row>
    <row r="94" ht="120" spans="1:11">
      <c r="A94" s="16">
        <v>94</v>
      </c>
      <c r="B94" s="27"/>
      <c r="C94" s="26" t="s">
        <v>283</v>
      </c>
      <c r="D94" s="26"/>
      <c r="E94" s="26"/>
      <c r="F94" s="26" t="s">
        <v>284</v>
      </c>
      <c r="G94" s="26" t="s">
        <v>285</v>
      </c>
      <c r="H94" s="26"/>
      <c r="I94" s="33" t="s">
        <v>17</v>
      </c>
      <c r="J94" s="48"/>
      <c r="K94" s="48"/>
    </row>
    <row r="95" ht="105" spans="1:11">
      <c r="A95" s="16">
        <v>95</v>
      </c>
      <c r="B95" s="27"/>
      <c r="C95" s="26" t="s">
        <v>286</v>
      </c>
      <c r="D95" s="26"/>
      <c r="E95" s="26"/>
      <c r="F95" s="26" t="s">
        <v>287</v>
      </c>
      <c r="G95" s="26" t="s">
        <v>288</v>
      </c>
      <c r="H95" s="26"/>
      <c r="I95" s="33" t="s">
        <v>17</v>
      </c>
      <c r="J95" s="48"/>
      <c r="K95" s="48"/>
    </row>
    <row r="96" ht="75" spans="1:11">
      <c r="A96" s="16">
        <v>96</v>
      </c>
      <c r="B96" s="27"/>
      <c r="C96" s="26" t="s">
        <v>289</v>
      </c>
      <c r="D96" s="26"/>
      <c r="E96" s="26"/>
      <c r="F96" s="26" t="s">
        <v>290</v>
      </c>
      <c r="G96" s="26" t="s">
        <v>291</v>
      </c>
      <c r="H96" s="26"/>
      <c r="I96" s="33" t="s">
        <v>17</v>
      </c>
      <c r="J96" s="48"/>
      <c r="K96" s="48"/>
    </row>
    <row r="97" ht="135" spans="1:11">
      <c r="A97" s="16">
        <v>97</v>
      </c>
      <c r="B97" s="27"/>
      <c r="C97" s="26" t="s">
        <v>292</v>
      </c>
      <c r="D97" s="26"/>
      <c r="E97" s="26"/>
      <c r="F97" s="26" t="s">
        <v>290</v>
      </c>
      <c r="G97" s="26" t="s">
        <v>293</v>
      </c>
      <c r="H97" s="26"/>
      <c r="I97" s="33" t="s">
        <v>17</v>
      </c>
      <c r="J97" s="48"/>
      <c r="K97" s="48"/>
    </row>
    <row r="98" ht="210" spans="1:11">
      <c r="A98" s="16">
        <v>98</v>
      </c>
      <c r="B98" s="27"/>
      <c r="C98" s="26" t="s">
        <v>294</v>
      </c>
      <c r="D98" s="26"/>
      <c r="E98" s="26"/>
      <c r="F98" s="26" t="s">
        <v>290</v>
      </c>
      <c r="G98" s="26" t="s">
        <v>295</v>
      </c>
      <c r="H98" s="26"/>
      <c r="I98" s="33" t="s">
        <v>17</v>
      </c>
      <c r="J98" s="48"/>
      <c r="K98" s="48"/>
    </row>
    <row r="99" ht="240" spans="1:11">
      <c r="A99" s="16">
        <v>99</v>
      </c>
      <c r="B99" s="27"/>
      <c r="C99" s="26" t="s">
        <v>296</v>
      </c>
      <c r="D99" s="26"/>
      <c r="E99" s="26"/>
      <c r="F99" s="26" t="s">
        <v>290</v>
      </c>
      <c r="G99" s="26" t="s">
        <v>297</v>
      </c>
      <c r="H99" s="26"/>
      <c r="I99" s="33" t="s">
        <v>17</v>
      </c>
      <c r="J99" s="48"/>
      <c r="K99" s="48"/>
    </row>
    <row r="100" ht="75" spans="1:11">
      <c r="A100" s="16">
        <v>100</v>
      </c>
      <c r="B100" s="27"/>
      <c r="C100" s="26" t="s">
        <v>298</v>
      </c>
      <c r="D100" s="26"/>
      <c r="E100" s="26"/>
      <c r="F100" s="26" t="s">
        <v>299</v>
      </c>
      <c r="G100" s="26" t="s">
        <v>300</v>
      </c>
      <c r="H100" s="26" t="s">
        <v>301</v>
      </c>
      <c r="I100" s="33" t="s">
        <v>36</v>
      </c>
      <c r="J100" s="48"/>
      <c r="K100" s="48"/>
    </row>
    <row r="101" ht="120" spans="1:11">
      <c r="A101" s="16">
        <v>101</v>
      </c>
      <c r="B101" s="27"/>
      <c r="C101" s="26" t="s">
        <v>302</v>
      </c>
      <c r="D101" s="26"/>
      <c r="E101" s="26"/>
      <c r="F101" s="26" t="s">
        <v>303</v>
      </c>
      <c r="G101" s="26" t="s">
        <v>304</v>
      </c>
      <c r="H101" s="26"/>
      <c r="I101" s="33" t="s">
        <v>17</v>
      </c>
      <c r="J101" s="48"/>
      <c r="K101" s="48"/>
    </row>
    <row r="102" ht="90" spans="1:11">
      <c r="A102" s="16">
        <v>102</v>
      </c>
      <c r="B102" s="27"/>
      <c r="C102" s="26" t="s">
        <v>305</v>
      </c>
      <c r="D102" s="26"/>
      <c r="E102" s="26"/>
      <c r="F102" s="26" t="s">
        <v>306</v>
      </c>
      <c r="G102" s="26" t="s">
        <v>307</v>
      </c>
      <c r="H102" s="26" t="s">
        <v>308</v>
      </c>
      <c r="I102" s="33" t="s">
        <v>36</v>
      </c>
      <c r="J102" s="48"/>
      <c r="K102" s="48"/>
    </row>
    <row r="103" ht="105" spans="1:11">
      <c r="A103" s="16">
        <v>103</v>
      </c>
      <c r="B103" s="27"/>
      <c r="C103" s="26" t="s">
        <v>309</v>
      </c>
      <c r="D103" s="26"/>
      <c r="E103" s="26"/>
      <c r="F103" s="26" t="s">
        <v>310</v>
      </c>
      <c r="G103" s="26" t="s">
        <v>311</v>
      </c>
      <c r="H103" s="26"/>
      <c r="I103" s="33" t="s">
        <v>17</v>
      </c>
      <c r="J103" s="48"/>
      <c r="K103" s="48"/>
    </row>
    <row r="104" ht="60" spans="1:11">
      <c r="A104" s="16">
        <v>104</v>
      </c>
      <c r="B104" s="27"/>
      <c r="C104" s="26" t="s">
        <v>312</v>
      </c>
      <c r="D104" s="26"/>
      <c r="E104" s="26"/>
      <c r="F104" s="26" t="s">
        <v>313</v>
      </c>
      <c r="G104" s="26" t="s">
        <v>314</v>
      </c>
      <c r="H104" s="26" t="s">
        <v>315</v>
      </c>
      <c r="I104" s="33" t="s">
        <v>108</v>
      </c>
      <c r="J104" s="35" t="s">
        <v>316</v>
      </c>
      <c r="K104" s="48"/>
    </row>
    <row r="105" ht="75" spans="1:11">
      <c r="A105" s="16">
        <v>105</v>
      </c>
      <c r="B105" s="27"/>
      <c r="C105" s="26" t="s">
        <v>317</v>
      </c>
      <c r="D105" s="26"/>
      <c r="E105" s="26"/>
      <c r="F105" s="26" t="s">
        <v>318</v>
      </c>
      <c r="G105" s="26" t="s">
        <v>319</v>
      </c>
      <c r="H105" s="26" t="s">
        <v>320</v>
      </c>
      <c r="I105" s="33" t="s">
        <v>36</v>
      </c>
      <c r="J105" s="48"/>
      <c r="K105" s="48"/>
    </row>
    <row r="106" ht="75" spans="1:11">
      <c r="A106" s="16">
        <v>106</v>
      </c>
      <c r="B106" s="27"/>
      <c r="C106" s="26" t="s">
        <v>321</v>
      </c>
      <c r="D106" s="26"/>
      <c r="E106" s="26"/>
      <c r="F106" s="26" t="s">
        <v>322</v>
      </c>
      <c r="G106" s="26" t="s">
        <v>323</v>
      </c>
      <c r="H106" s="26" t="s">
        <v>324</v>
      </c>
      <c r="I106" s="33" t="s">
        <v>159</v>
      </c>
      <c r="J106" s="48" t="s">
        <v>325</v>
      </c>
      <c r="K106" s="48"/>
    </row>
    <row r="107" ht="105" spans="1:11">
      <c r="A107" s="16">
        <v>107</v>
      </c>
      <c r="B107" s="27"/>
      <c r="C107" s="26" t="s">
        <v>326</v>
      </c>
      <c r="D107" s="26"/>
      <c r="E107" s="26"/>
      <c r="F107" s="26" t="s">
        <v>327</v>
      </c>
      <c r="G107" s="26" t="s">
        <v>328</v>
      </c>
      <c r="H107" s="26"/>
      <c r="I107" s="33" t="s">
        <v>17</v>
      </c>
      <c r="J107" s="48"/>
      <c r="K107" s="48"/>
    </row>
    <row r="108" ht="60" spans="1:11">
      <c r="A108" s="16">
        <v>108</v>
      </c>
      <c r="B108" s="27"/>
      <c r="C108" s="26" t="s">
        <v>329</v>
      </c>
      <c r="D108" s="26"/>
      <c r="E108" s="26"/>
      <c r="F108" s="26" t="s">
        <v>330</v>
      </c>
      <c r="G108" s="26" t="s">
        <v>331</v>
      </c>
      <c r="H108" s="26"/>
      <c r="I108" s="33" t="s">
        <v>17</v>
      </c>
      <c r="J108" s="48"/>
      <c r="K108" s="48"/>
    </row>
    <row r="109" ht="75" spans="1:11">
      <c r="A109" s="16">
        <v>109</v>
      </c>
      <c r="B109" s="27"/>
      <c r="C109" s="26" t="s">
        <v>332</v>
      </c>
      <c r="D109" s="26"/>
      <c r="E109" s="26"/>
      <c r="F109" s="26" t="s">
        <v>333</v>
      </c>
      <c r="G109" s="26" t="s">
        <v>334</v>
      </c>
      <c r="H109" s="26"/>
      <c r="I109" s="33" t="s">
        <v>17</v>
      </c>
      <c r="J109" s="48"/>
      <c r="K109" s="48"/>
    </row>
    <row r="110" ht="105" spans="1:11">
      <c r="A110" s="16">
        <v>110</v>
      </c>
      <c r="B110" s="27"/>
      <c r="C110" s="26" t="s">
        <v>335</v>
      </c>
      <c r="D110" s="26"/>
      <c r="E110" s="26"/>
      <c r="F110" s="26" t="s">
        <v>336</v>
      </c>
      <c r="G110" s="26" t="s">
        <v>337</v>
      </c>
      <c r="H110" s="26"/>
      <c r="I110" s="33" t="s">
        <v>17</v>
      </c>
      <c r="J110" s="48"/>
      <c r="K110" s="48"/>
    </row>
    <row r="111" ht="90" spans="1:11">
      <c r="A111" s="16">
        <v>111</v>
      </c>
      <c r="B111" s="27"/>
      <c r="C111" s="26" t="s">
        <v>338</v>
      </c>
      <c r="D111" s="26"/>
      <c r="E111" s="26" t="s">
        <v>339</v>
      </c>
      <c r="F111" s="26" t="s">
        <v>340</v>
      </c>
      <c r="G111" s="26" t="s">
        <v>341</v>
      </c>
      <c r="H111" s="26"/>
      <c r="I111" s="33" t="s">
        <v>17</v>
      </c>
      <c r="J111" s="48"/>
      <c r="K111" s="48"/>
    </row>
    <row r="112" ht="120" spans="1:11">
      <c r="A112" s="16">
        <v>112</v>
      </c>
      <c r="B112" s="27"/>
      <c r="C112" s="26" t="s">
        <v>342</v>
      </c>
      <c r="D112" s="26"/>
      <c r="E112" s="26"/>
      <c r="F112" s="26" t="s">
        <v>343</v>
      </c>
      <c r="G112" s="26" t="s">
        <v>344</v>
      </c>
      <c r="H112" s="26" t="s">
        <v>345</v>
      </c>
      <c r="I112" s="33" t="s">
        <v>17</v>
      </c>
      <c r="J112" s="48"/>
      <c r="K112" s="48"/>
    </row>
    <row r="113" ht="60" spans="1:11">
      <c r="A113" s="16">
        <v>113</v>
      </c>
      <c r="B113" s="27"/>
      <c r="C113" s="26" t="s">
        <v>346</v>
      </c>
      <c r="D113" s="26"/>
      <c r="E113" s="26"/>
      <c r="F113" s="26" t="s">
        <v>347</v>
      </c>
      <c r="G113" s="26" t="s">
        <v>348</v>
      </c>
      <c r="H113" s="26" t="s">
        <v>349</v>
      </c>
      <c r="I113" s="33" t="s">
        <v>36</v>
      </c>
      <c r="J113" s="48"/>
      <c r="K113" s="48"/>
    </row>
    <row r="114" ht="180" spans="1:11">
      <c r="A114" s="16">
        <v>114</v>
      </c>
      <c r="B114" s="27"/>
      <c r="C114" s="26" t="s">
        <v>350</v>
      </c>
      <c r="D114" s="26"/>
      <c r="E114" s="26"/>
      <c r="F114" s="26" t="s">
        <v>351</v>
      </c>
      <c r="G114" s="26" t="s">
        <v>352</v>
      </c>
      <c r="H114" s="26" t="s">
        <v>353</v>
      </c>
      <c r="I114" s="33" t="s">
        <v>36</v>
      </c>
      <c r="J114" s="48"/>
      <c r="K114" s="48"/>
    </row>
    <row r="115" ht="120" spans="1:11">
      <c r="A115" s="16">
        <v>115</v>
      </c>
      <c r="B115" s="27"/>
      <c r="C115" s="26" t="s">
        <v>354</v>
      </c>
      <c r="D115" s="26"/>
      <c r="E115" s="26"/>
      <c r="F115" s="26" t="s">
        <v>351</v>
      </c>
      <c r="G115" s="26" t="s">
        <v>355</v>
      </c>
      <c r="H115" s="26" t="s">
        <v>353</v>
      </c>
      <c r="I115" s="33" t="s">
        <v>36</v>
      </c>
      <c r="J115" s="48"/>
      <c r="K115" s="48"/>
    </row>
    <row r="116" ht="75" spans="1:11">
      <c r="A116" s="16">
        <v>116</v>
      </c>
      <c r="B116" s="27"/>
      <c r="C116" s="26" t="s">
        <v>356</v>
      </c>
      <c r="D116" s="26"/>
      <c r="E116" s="26"/>
      <c r="F116" s="47" t="s">
        <v>357</v>
      </c>
      <c r="G116" s="26" t="s">
        <v>358</v>
      </c>
      <c r="H116" s="26"/>
      <c r="I116" s="33" t="s">
        <v>17</v>
      </c>
      <c r="J116" s="48"/>
      <c r="K116" s="48"/>
    </row>
    <row r="117" ht="45" spans="1:11">
      <c r="A117" s="16">
        <v>117</v>
      </c>
      <c r="B117" s="27"/>
      <c r="C117" s="26" t="s">
        <v>359</v>
      </c>
      <c r="D117" s="26"/>
      <c r="E117" s="26"/>
      <c r="F117" s="26" t="s">
        <v>360</v>
      </c>
      <c r="G117" s="26" t="s">
        <v>361</v>
      </c>
      <c r="H117" s="26"/>
      <c r="I117" s="33" t="s">
        <v>17</v>
      </c>
      <c r="J117" s="48"/>
      <c r="K117" s="48"/>
    </row>
    <row r="118" ht="75" spans="1:11">
      <c r="A118" s="16">
        <v>118</v>
      </c>
      <c r="B118" s="27"/>
      <c r="C118" s="26" t="s">
        <v>362</v>
      </c>
      <c r="D118" s="26"/>
      <c r="E118" s="26"/>
      <c r="F118" s="26" t="s">
        <v>363</v>
      </c>
      <c r="G118" s="26" t="s">
        <v>364</v>
      </c>
      <c r="H118" s="26" t="s">
        <v>365</v>
      </c>
      <c r="I118" s="33" t="s">
        <v>36</v>
      </c>
      <c r="J118" s="48"/>
      <c r="K118" s="48" t="s">
        <v>366</v>
      </c>
    </row>
    <row r="119" ht="75" spans="1:11">
      <c r="A119" s="16">
        <v>119</v>
      </c>
      <c r="B119" s="27"/>
      <c r="C119" s="26" t="s">
        <v>367</v>
      </c>
      <c r="D119" s="26"/>
      <c r="E119" s="26"/>
      <c r="F119" s="26" t="s">
        <v>363</v>
      </c>
      <c r="G119" s="26" t="s">
        <v>368</v>
      </c>
      <c r="H119" s="26"/>
      <c r="I119" s="33" t="s">
        <v>17</v>
      </c>
      <c r="J119" s="48"/>
      <c r="K119" s="48"/>
    </row>
    <row r="120" ht="135" spans="1:11">
      <c r="A120" s="16">
        <v>120</v>
      </c>
      <c r="B120" s="27"/>
      <c r="C120" s="26" t="s">
        <v>369</v>
      </c>
      <c r="D120" s="26"/>
      <c r="E120" s="26"/>
      <c r="F120" s="26" t="s">
        <v>370</v>
      </c>
      <c r="G120" s="26" t="s">
        <v>371</v>
      </c>
      <c r="H120" s="26"/>
      <c r="I120" s="33" t="s">
        <v>17</v>
      </c>
      <c r="J120" s="48"/>
      <c r="K120" s="48"/>
    </row>
    <row r="121" ht="45" spans="1:11">
      <c r="A121" s="16">
        <v>121</v>
      </c>
      <c r="B121" s="27"/>
      <c r="C121" s="26" t="s">
        <v>372</v>
      </c>
      <c r="D121" s="26"/>
      <c r="E121" s="26"/>
      <c r="F121" s="26" t="s">
        <v>373</v>
      </c>
      <c r="G121" s="26" t="s">
        <v>374</v>
      </c>
      <c r="H121" s="26" t="s">
        <v>375</v>
      </c>
      <c r="I121" s="33" t="s">
        <v>36</v>
      </c>
      <c r="J121" s="48"/>
      <c r="K121" s="48"/>
    </row>
    <row r="122" ht="45" spans="1:11">
      <c r="A122" s="16">
        <v>122</v>
      </c>
      <c r="B122" s="27"/>
      <c r="C122" s="26" t="s">
        <v>376</v>
      </c>
      <c r="D122" s="26"/>
      <c r="E122" s="26"/>
      <c r="F122" s="26" t="s">
        <v>373</v>
      </c>
      <c r="G122" s="26" t="s">
        <v>377</v>
      </c>
      <c r="H122" s="26" t="s">
        <v>375</v>
      </c>
      <c r="I122" s="33" t="s">
        <v>36</v>
      </c>
      <c r="J122" s="48"/>
      <c r="K122" s="48"/>
    </row>
    <row r="123" ht="45" spans="1:11">
      <c r="A123" s="16">
        <v>123</v>
      </c>
      <c r="B123" s="27"/>
      <c r="C123" s="26" t="s">
        <v>378</v>
      </c>
      <c r="D123" s="26"/>
      <c r="E123" s="26"/>
      <c r="F123" s="26" t="s">
        <v>379</v>
      </c>
      <c r="G123" s="26" t="s">
        <v>380</v>
      </c>
      <c r="H123" s="26"/>
      <c r="I123" s="33" t="s">
        <v>17</v>
      </c>
      <c r="J123" s="48"/>
      <c r="K123" s="48"/>
    </row>
    <row r="124" ht="45" spans="1:11">
      <c r="A124" s="16">
        <v>124</v>
      </c>
      <c r="B124" s="27"/>
      <c r="C124" s="26" t="s">
        <v>381</v>
      </c>
      <c r="D124" s="26"/>
      <c r="E124" s="26"/>
      <c r="F124" s="26" t="s">
        <v>382</v>
      </c>
      <c r="G124" s="26" t="s">
        <v>383</v>
      </c>
      <c r="H124" s="26" t="s">
        <v>384</v>
      </c>
      <c r="I124" s="33" t="s">
        <v>36</v>
      </c>
      <c r="J124" s="48" t="s">
        <v>385</v>
      </c>
      <c r="K124" s="48"/>
    </row>
    <row r="125" ht="75" spans="1:11">
      <c r="A125" s="16">
        <v>125</v>
      </c>
      <c r="B125" s="17" t="s">
        <v>386</v>
      </c>
      <c r="C125" s="29" t="s">
        <v>387</v>
      </c>
      <c r="D125" s="37"/>
      <c r="E125" s="30" t="s">
        <v>14</v>
      </c>
      <c r="F125" s="29" t="s">
        <v>388</v>
      </c>
      <c r="G125" s="29" t="s">
        <v>251</v>
      </c>
      <c r="H125" s="21" t="s">
        <v>389</v>
      </c>
      <c r="I125" s="16" t="s">
        <v>36</v>
      </c>
      <c r="J125" s="29"/>
      <c r="K125" s="29"/>
    </row>
    <row r="126" ht="60" spans="1:11">
      <c r="A126" s="16">
        <v>126</v>
      </c>
      <c r="B126" s="22"/>
      <c r="C126" s="29" t="s">
        <v>390</v>
      </c>
      <c r="D126" s="37"/>
      <c r="E126" s="30"/>
      <c r="F126" s="29" t="s">
        <v>388</v>
      </c>
      <c r="G126" s="29" t="s">
        <v>391</v>
      </c>
      <c r="H126" s="21" t="s">
        <v>392</v>
      </c>
      <c r="I126" s="16" t="s">
        <v>36</v>
      </c>
      <c r="J126" s="29"/>
      <c r="K126" s="29"/>
    </row>
    <row r="127" ht="75" spans="1:11">
      <c r="A127" s="16">
        <v>127</v>
      </c>
      <c r="B127" s="22"/>
      <c r="C127" s="29" t="s">
        <v>393</v>
      </c>
      <c r="D127" s="37"/>
      <c r="E127" s="30"/>
      <c r="F127" s="29" t="s">
        <v>388</v>
      </c>
      <c r="G127" s="29" t="s">
        <v>394</v>
      </c>
      <c r="H127" s="21"/>
      <c r="I127" s="16" t="s">
        <v>17</v>
      </c>
      <c r="J127" s="29"/>
      <c r="K127" s="29"/>
    </row>
    <row r="128" ht="75" spans="1:11">
      <c r="A128" s="16">
        <v>128</v>
      </c>
      <c r="B128" s="22"/>
      <c r="C128" s="29" t="s">
        <v>395</v>
      </c>
      <c r="D128" s="37"/>
      <c r="E128" s="30"/>
      <c r="F128" s="29" t="s">
        <v>388</v>
      </c>
      <c r="G128" s="29" t="s">
        <v>396</v>
      </c>
      <c r="H128" s="21"/>
      <c r="I128" s="16" t="s">
        <v>17</v>
      </c>
      <c r="J128" s="29"/>
      <c r="K128" s="29"/>
    </row>
    <row r="129" ht="60" spans="1:11">
      <c r="A129" s="16">
        <v>129</v>
      </c>
      <c r="B129" s="22"/>
      <c r="C129" s="29" t="s">
        <v>397</v>
      </c>
      <c r="D129" s="37"/>
      <c r="E129" s="30"/>
      <c r="F129" s="29" t="s">
        <v>398</v>
      </c>
      <c r="G129" s="29" t="s">
        <v>399</v>
      </c>
      <c r="H129" s="29" t="s">
        <v>400</v>
      </c>
      <c r="I129" s="16" t="s">
        <v>36</v>
      </c>
      <c r="J129" s="29"/>
      <c r="K129" s="29"/>
    </row>
    <row r="130" ht="60" spans="1:11">
      <c r="A130" s="16">
        <v>130</v>
      </c>
      <c r="B130" s="22"/>
      <c r="C130" s="29" t="s">
        <v>401</v>
      </c>
      <c r="D130" s="37"/>
      <c r="E130" s="30"/>
      <c r="F130" s="29" t="s">
        <v>402</v>
      </c>
      <c r="G130" s="29" t="s">
        <v>403</v>
      </c>
      <c r="H130" s="21"/>
      <c r="I130" s="16" t="s">
        <v>17</v>
      </c>
      <c r="J130" s="29"/>
      <c r="K130" s="29"/>
    </row>
    <row r="131" ht="75" spans="1:11">
      <c r="A131" s="16">
        <v>131</v>
      </c>
      <c r="B131" s="22"/>
      <c r="C131" s="29" t="s">
        <v>404</v>
      </c>
      <c r="D131" s="37"/>
      <c r="E131" s="30"/>
      <c r="F131" s="29" t="s">
        <v>405</v>
      </c>
      <c r="G131" s="29" t="s">
        <v>406</v>
      </c>
      <c r="H131" s="29" t="s">
        <v>407</v>
      </c>
      <c r="I131" s="16" t="s">
        <v>36</v>
      </c>
      <c r="J131" s="29"/>
      <c r="K131" s="29"/>
    </row>
    <row r="132" spans="1:11">
      <c r="A132" s="16">
        <v>132</v>
      </c>
      <c r="B132" s="33" t="s">
        <v>408</v>
      </c>
      <c r="C132" s="25" t="s">
        <v>409</v>
      </c>
      <c r="D132" s="34" t="s">
        <v>14</v>
      </c>
      <c r="E132" s="34" t="s">
        <v>14</v>
      </c>
      <c r="F132" s="34" t="s">
        <v>410</v>
      </c>
      <c r="G132" s="25" t="s">
        <v>411</v>
      </c>
      <c r="H132" s="26"/>
      <c r="I132" s="33" t="s">
        <v>17</v>
      </c>
      <c r="J132" s="35"/>
      <c r="K132" s="25" t="s">
        <v>412</v>
      </c>
    </row>
    <row r="133" spans="1:11">
      <c r="A133" s="16">
        <v>133</v>
      </c>
      <c r="B133" s="33"/>
      <c r="C133" s="25" t="s">
        <v>413</v>
      </c>
      <c r="D133" s="34" t="s">
        <v>14</v>
      </c>
      <c r="E133" s="34" t="s">
        <v>14</v>
      </c>
      <c r="F133" s="34" t="s">
        <v>414</v>
      </c>
      <c r="G133" s="25" t="s">
        <v>415</v>
      </c>
      <c r="H133" s="26"/>
      <c r="I133" s="33" t="s">
        <v>17</v>
      </c>
      <c r="J133" s="35"/>
      <c r="K133" s="25"/>
    </row>
    <row r="134" spans="1:11">
      <c r="A134" s="16">
        <v>134</v>
      </c>
      <c r="B134" s="33"/>
      <c r="C134" s="25" t="s">
        <v>416</v>
      </c>
      <c r="D134" s="34" t="s">
        <v>14</v>
      </c>
      <c r="E134" s="34" t="s">
        <v>14</v>
      </c>
      <c r="F134" s="34" t="s">
        <v>170</v>
      </c>
      <c r="G134" s="25" t="s">
        <v>417</v>
      </c>
      <c r="H134" s="26"/>
      <c r="I134" s="33" t="s">
        <v>17</v>
      </c>
      <c r="J134" s="35"/>
      <c r="K134" s="25"/>
    </row>
    <row r="135" ht="45" spans="1:11">
      <c r="A135" s="16">
        <v>135</v>
      </c>
      <c r="B135" s="33"/>
      <c r="C135" s="25" t="s">
        <v>418</v>
      </c>
      <c r="D135" s="34"/>
      <c r="E135" s="34"/>
      <c r="F135" s="25" t="s">
        <v>419</v>
      </c>
      <c r="G135" s="25" t="s">
        <v>420</v>
      </c>
      <c r="H135" s="26"/>
      <c r="I135" s="33" t="s">
        <v>17</v>
      </c>
      <c r="J135" s="35"/>
      <c r="K135" s="25"/>
    </row>
    <row r="136" ht="45" spans="1:11">
      <c r="A136" s="16">
        <v>136</v>
      </c>
      <c r="B136" s="33"/>
      <c r="C136" s="25" t="s">
        <v>421</v>
      </c>
      <c r="D136" s="34"/>
      <c r="E136" s="34"/>
      <c r="F136" s="25" t="s">
        <v>419</v>
      </c>
      <c r="G136" s="25" t="s">
        <v>422</v>
      </c>
      <c r="H136" s="26"/>
      <c r="I136" s="33" t="s">
        <v>17</v>
      </c>
      <c r="J136" s="35"/>
      <c r="K136" s="25"/>
    </row>
    <row r="137" ht="75" spans="1:11">
      <c r="A137" s="16">
        <v>137</v>
      </c>
      <c r="B137" s="33"/>
      <c r="C137" s="25" t="s">
        <v>423</v>
      </c>
      <c r="D137" s="34"/>
      <c r="E137" s="34"/>
      <c r="F137" s="25" t="s">
        <v>424</v>
      </c>
      <c r="G137" s="25" t="s">
        <v>425</v>
      </c>
      <c r="H137" s="26"/>
      <c r="I137" s="33" t="s">
        <v>17</v>
      </c>
      <c r="J137" s="35"/>
      <c r="K137" s="25"/>
    </row>
    <row r="138" ht="45" spans="1:11">
      <c r="A138" s="16">
        <v>138</v>
      </c>
      <c r="B138" s="33"/>
      <c r="C138" s="25" t="s">
        <v>426</v>
      </c>
      <c r="D138" s="34"/>
      <c r="E138" s="34"/>
      <c r="F138" s="25" t="s">
        <v>419</v>
      </c>
      <c r="G138" s="25" t="s">
        <v>427</v>
      </c>
      <c r="H138" s="26"/>
      <c r="I138" s="33" t="s">
        <v>108</v>
      </c>
      <c r="J138" s="35" t="s">
        <v>428</v>
      </c>
      <c r="K138" s="25"/>
    </row>
    <row r="139" ht="135" spans="1:11">
      <c r="A139" s="16">
        <v>139</v>
      </c>
      <c r="B139" s="33"/>
      <c r="C139" s="25" t="s">
        <v>429</v>
      </c>
      <c r="D139" s="34"/>
      <c r="E139" s="34"/>
      <c r="F139" s="25" t="s">
        <v>419</v>
      </c>
      <c r="G139" s="25" t="s">
        <v>430</v>
      </c>
      <c r="H139" s="26"/>
      <c r="I139" s="33" t="s">
        <v>17</v>
      </c>
      <c r="J139" s="35"/>
      <c r="K139" s="25"/>
    </row>
    <row r="140" ht="105" spans="1:11">
      <c r="A140" s="16">
        <v>140</v>
      </c>
      <c r="B140" s="33"/>
      <c r="C140" s="25" t="s">
        <v>431</v>
      </c>
      <c r="D140" s="34"/>
      <c r="E140" s="34"/>
      <c r="F140" s="25" t="s">
        <v>419</v>
      </c>
      <c r="G140" s="25" t="s">
        <v>432</v>
      </c>
      <c r="H140" s="26" t="s">
        <v>433</v>
      </c>
      <c r="I140" s="33" t="s">
        <v>17</v>
      </c>
      <c r="J140" s="35"/>
      <c r="K140" s="25"/>
    </row>
    <row r="141" ht="45" spans="1:11">
      <c r="A141" s="16">
        <v>141</v>
      </c>
      <c r="B141" s="33"/>
      <c r="C141" s="25" t="s">
        <v>434</v>
      </c>
      <c r="D141" s="34"/>
      <c r="E141" s="34"/>
      <c r="F141" s="25" t="s">
        <v>419</v>
      </c>
      <c r="G141" s="25" t="s">
        <v>435</v>
      </c>
      <c r="H141" s="26"/>
      <c r="I141" s="33" t="s">
        <v>17</v>
      </c>
      <c r="J141" s="35"/>
      <c r="K141" s="25"/>
    </row>
    <row r="142" ht="75" spans="1:11">
      <c r="A142" s="16">
        <v>142</v>
      </c>
      <c r="B142" s="33"/>
      <c r="C142" s="25" t="s">
        <v>436</v>
      </c>
      <c r="D142" s="34"/>
      <c r="E142" s="34"/>
      <c r="F142" s="25" t="s">
        <v>419</v>
      </c>
      <c r="G142" s="25" t="s">
        <v>437</v>
      </c>
      <c r="H142" s="26" t="s">
        <v>438</v>
      </c>
      <c r="I142" s="33" t="s">
        <v>36</v>
      </c>
      <c r="J142" s="35" t="s">
        <v>439</v>
      </c>
      <c r="K142" s="25"/>
    </row>
    <row r="143" ht="45" spans="1:11">
      <c r="A143" s="16">
        <v>143</v>
      </c>
      <c r="B143" s="33"/>
      <c r="C143" s="25" t="s">
        <v>440</v>
      </c>
      <c r="D143" s="34"/>
      <c r="E143" s="34"/>
      <c r="F143" s="25" t="s">
        <v>419</v>
      </c>
      <c r="G143" s="25" t="s">
        <v>441</v>
      </c>
      <c r="H143" s="26" t="s">
        <v>442</v>
      </c>
      <c r="I143" s="33" t="s">
        <v>36</v>
      </c>
      <c r="J143" s="35"/>
      <c r="K143" s="25"/>
    </row>
    <row r="144" ht="75" spans="1:11">
      <c r="A144" s="16">
        <v>144</v>
      </c>
      <c r="B144" s="33"/>
      <c r="C144" s="25" t="s">
        <v>443</v>
      </c>
      <c r="D144" s="34"/>
      <c r="E144" s="34"/>
      <c r="F144" s="25" t="s">
        <v>444</v>
      </c>
      <c r="G144" s="25" t="s">
        <v>445</v>
      </c>
      <c r="H144" s="26"/>
      <c r="I144" s="33" t="s">
        <v>17</v>
      </c>
      <c r="J144" s="35"/>
      <c r="K144" s="25"/>
    </row>
    <row r="145" ht="60" spans="1:11">
      <c r="A145" s="16">
        <v>145</v>
      </c>
      <c r="B145" s="33"/>
      <c r="C145" s="25" t="s">
        <v>187</v>
      </c>
      <c r="D145" s="34" t="s">
        <v>14</v>
      </c>
      <c r="E145" s="34" t="s">
        <v>14</v>
      </c>
      <c r="F145" s="25" t="s">
        <v>446</v>
      </c>
      <c r="G145" s="25" t="s">
        <v>189</v>
      </c>
      <c r="H145" s="26"/>
      <c r="I145" s="33" t="s">
        <v>17</v>
      </c>
      <c r="J145" s="35"/>
      <c r="K145" s="25"/>
    </row>
    <row r="146" ht="45" spans="1:11">
      <c r="A146" s="16">
        <v>146</v>
      </c>
      <c r="B146" s="33"/>
      <c r="C146" s="25" t="s">
        <v>447</v>
      </c>
      <c r="D146" s="34"/>
      <c r="E146" s="34"/>
      <c r="F146" s="25" t="s">
        <v>419</v>
      </c>
      <c r="G146" s="25" t="s">
        <v>448</v>
      </c>
      <c r="H146" s="26"/>
      <c r="I146" s="33" t="s">
        <v>108</v>
      </c>
      <c r="J146" s="35" t="s">
        <v>195</v>
      </c>
      <c r="K146" s="25"/>
    </row>
    <row r="147" ht="60" spans="1:11">
      <c r="A147" s="16">
        <v>147</v>
      </c>
      <c r="B147" s="33"/>
      <c r="C147" s="25" t="s">
        <v>449</v>
      </c>
      <c r="D147" s="34"/>
      <c r="E147" s="34"/>
      <c r="F147" s="25" t="s">
        <v>450</v>
      </c>
      <c r="G147" s="25" t="s">
        <v>451</v>
      </c>
      <c r="H147" s="26"/>
      <c r="I147" s="33" t="s">
        <v>17</v>
      </c>
      <c r="J147" s="35"/>
      <c r="K147" s="25"/>
    </row>
    <row r="148" ht="45" spans="1:11">
      <c r="A148" s="16">
        <v>148</v>
      </c>
      <c r="B148" s="33"/>
      <c r="C148" s="25" t="s">
        <v>452</v>
      </c>
      <c r="D148" s="34"/>
      <c r="E148" s="34"/>
      <c r="F148" s="25" t="s">
        <v>419</v>
      </c>
      <c r="G148" s="25" t="s">
        <v>453</v>
      </c>
      <c r="H148" s="26"/>
      <c r="I148" s="33" t="s">
        <v>17</v>
      </c>
      <c r="J148" s="35"/>
      <c r="K148" s="25"/>
    </row>
    <row r="149" ht="45" spans="1:11">
      <c r="A149" s="16">
        <v>149</v>
      </c>
      <c r="B149" s="33"/>
      <c r="C149" s="25" t="s">
        <v>454</v>
      </c>
      <c r="D149" s="34"/>
      <c r="E149" s="34"/>
      <c r="F149" s="25" t="s">
        <v>419</v>
      </c>
      <c r="G149" s="25" t="s">
        <v>455</v>
      </c>
      <c r="H149" s="26"/>
      <c r="I149" s="33" t="s">
        <v>108</v>
      </c>
      <c r="J149" s="35" t="s">
        <v>195</v>
      </c>
      <c r="K149" s="25"/>
    </row>
    <row r="150" ht="45" spans="1:11">
      <c r="A150" s="16">
        <v>150</v>
      </c>
      <c r="B150" s="17" t="s">
        <v>456</v>
      </c>
      <c r="C150" s="29" t="s">
        <v>457</v>
      </c>
      <c r="D150" s="30"/>
      <c r="E150" s="30"/>
      <c r="F150" s="29" t="s">
        <v>458</v>
      </c>
      <c r="G150" s="31" t="s">
        <v>459</v>
      </c>
      <c r="H150" s="21"/>
      <c r="I150" s="16" t="s">
        <v>17</v>
      </c>
      <c r="J150" s="18"/>
      <c r="K150" s="29"/>
    </row>
    <row r="151" ht="45" spans="1:11">
      <c r="A151" s="16">
        <v>151</v>
      </c>
      <c r="B151" s="22"/>
      <c r="C151" s="29" t="s">
        <v>460</v>
      </c>
      <c r="D151" s="30"/>
      <c r="E151" s="30"/>
      <c r="F151" s="29" t="s">
        <v>461</v>
      </c>
      <c r="G151" s="29" t="s">
        <v>462</v>
      </c>
      <c r="H151" s="21"/>
      <c r="I151" s="16" t="s">
        <v>17</v>
      </c>
      <c r="J151" s="18"/>
      <c r="K151" s="29"/>
    </row>
    <row r="152" ht="75" spans="1:11">
      <c r="A152" s="16">
        <v>152</v>
      </c>
      <c r="B152" s="22"/>
      <c r="C152" s="29" t="s">
        <v>463</v>
      </c>
      <c r="D152" s="30"/>
      <c r="E152" s="30"/>
      <c r="F152" s="29" t="s">
        <v>461</v>
      </c>
      <c r="G152" s="29" t="s">
        <v>464</v>
      </c>
      <c r="H152" s="21"/>
      <c r="I152" s="16" t="s">
        <v>17</v>
      </c>
      <c r="J152" s="18"/>
      <c r="K152" s="29"/>
    </row>
    <row r="153" ht="75" spans="1:11">
      <c r="A153" s="16">
        <v>153</v>
      </c>
      <c r="B153" s="22"/>
      <c r="C153" s="29" t="s">
        <v>465</v>
      </c>
      <c r="D153" s="30"/>
      <c r="E153" s="30"/>
      <c r="F153" s="29" t="s">
        <v>466</v>
      </c>
      <c r="G153" s="29" t="s">
        <v>467</v>
      </c>
      <c r="H153" s="21"/>
      <c r="I153" s="16" t="s">
        <v>17</v>
      </c>
      <c r="J153" s="18"/>
      <c r="K153" s="29"/>
    </row>
    <row r="154" ht="45" spans="1:11">
      <c r="A154" s="16">
        <v>154</v>
      </c>
      <c r="B154" s="22"/>
      <c r="C154" s="29" t="s">
        <v>468</v>
      </c>
      <c r="D154" s="30"/>
      <c r="E154" s="30"/>
      <c r="F154" s="29" t="s">
        <v>469</v>
      </c>
      <c r="G154" s="29" t="s">
        <v>470</v>
      </c>
      <c r="H154" s="21"/>
      <c r="I154" s="16" t="s">
        <v>17</v>
      </c>
      <c r="J154" s="18"/>
      <c r="K154" s="29"/>
    </row>
    <row r="155" ht="45" spans="1:11">
      <c r="A155" s="16">
        <v>155</v>
      </c>
      <c r="B155" s="22"/>
      <c r="C155" s="29" t="s">
        <v>471</v>
      </c>
      <c r="D155" s="30"/>
      <c r="E155" s="30"/>
      <c r="F155" s="29" t="s">
        <v>472</v>
      </c>
      <c r="G155" s="29" t="s">
        <v>473</v>
      </c>
      <c r="H155" s="21"/>
      <c r="I155" s="16" t="s">
        <v>17</v>
      </c>
      <c r="J155" s="18"/>
      <c r="K155" s="29"/>
    </row>
    <row r="156" ht="75" spans="1:11">
      <c r="A156" s="16">
        <v>156</v>
      </c>
      <c r="B156" s="22"/>
      <c r="C156" s="29" t="s">
        <v>474</v>
      </c>
      <c r="D156" s="30"/>
      <c r="E156" s="30"/>
      <c r="F156" s="29" t="s">
        <v>475</v>
      </c>
      <c r="G156" s="29" t="s">
        <v>476</v>
      </c>
      <c r="H156" s="21"/>
      <c r="I156" s="16" t="s">
        <v>17</v>
      </c>
      <c r="J156" s="18"/>
      <c r="K156" s="29" t="s">
        <v>477</v>
      </c>
    </row>
    <row r="157" ht="60" spans="1:11">
      <c r="A157" s="16">
        <v>157</v>
      </c>
      <c r="B157" s="22"/>
      <c r="C157" s="29" t="s">
        <v>478</v>
      </c>
      <c r="D157" s="30"/>
      <c r="E157" s="30"/>
      <c r="F157" s="29" t="s">
        <v>479</v>
      </c>
      <c r="G157" s="29" t="s">
        <v>480</v>
      </c>
      <c r="H157" s="21"/>
      <c r="I157" s="16" t="s">
        <v>17</v>
      </c>
      <c r="J157" s="18"/>
      <c r="K157" s="29"/>
    </row>
    <row r="158" ht="75" spans="1:11">
      <c r="A158" s="16">
        <v>158</v>
      </c>
      <c r="B158" s="22"/>
      <c r="C158" s="29" t="s">
        <v>481</v>
      </c>
      <c r="D158" s="30"/>
      <c r="E158" s="30"/>
      <c r="F158" s="29" t="s">
        <v>482</v>
      </c>
      <c r="G158" s="29" t="s">
        <v>483</v>
      </c>
      <c r="H158" s="21" t="s">
        <v>484</v>
      </c>
      <c r="I158" s="16" t="s">
        <v>36</v>
      </c>
      <c r="J158" s="18"/>
      <c r="K158" s="29"/>
    </row>
    <row r="159" ht="45" spans="1:11">
      <c r="A159" s="49">
        <v>159</v>
      </c>
      <c r="B159" s="50"/>
      <c r="C159" s="51" t="s">
        <v>485</v>
      </c>
      <c r="D159" s="30"/>
      <c r="E159" s="30"/>
      <c r="F159" s="29" t="s">
        <v>486</v>
      </c>
      <c r="G159" s="29" t="s">
        <v>487</v>
      </c>
      <c r="H159" s="21"/>
      <c r="I159" s="16" t="s">
        <v>159</v>
      </c>
      <c r="J159" s="18" t="s">
        <v>488</v>
      </c>
      <c r="K159" s="29"/>
    </row>
    <row r="160" ht="90" spans="1:11">
      <c r="A160" s="49">
        <v>160</v>
      </c>
      <c r="B160" s="50"/>
      <c r="C160" s="51" t="s">
        <v>489</v>
      </c>
      <c r="D160" s="30"/>
      <c r="E160" s="30"/>
      <c r="F160" s="29" t="s">
        <v>490</v>
      </c>
      <c r="G160" s="29" t="s">
        <v>491</v>
      </c>
      <c r="H160" s="21"/>
      <c r="I160" s="16" t="s">
        <v>159</v>
      </c>
      <c r="J160" s="18" t="s">
        <v>488</v>
      </c>
      <c r="K160" s="29"/>
    </row>
    <row r="161" ht="90" spans="1:11">
      <c r="A161" s="49">
        <v>161</v>
      </c>
      <c r="B161" s="50"/>
      <c r="C161" s="51" t="s">
        <v>492</v>
      </c>
      <c r="D161" s="30"/>
      <c r="E161" s="30" t="s">
        <v>493</v>
      </c>
      <c r="F161" s="29" t="s">
        <v>494</v>
      </c>
      <c r="G161" s="29" t="s">
        <v>495</v>
      </c>
      <c r="H161" s="21"/>
      <c r="I161" s="16" t="s">
        <v>159</v>
      </c>
      <c r="J161" s="18" t="s">
        <v>488</v>
      </c>
      <c r="K161" s="29"/>
    </row>
    <row r="162" ht="90" spans="1:11">
      <c r="A162" s="49">
        <v>162</v>
      </c>
      <c r="B162" s="50"/>
      <c r="C162" s="51" t="s">
        <v>496</v>
      </c>
      <c r="D162" s="30"/>
      <c r="E162" s="30" t="s">
        <v>497</v>
      </c>
      <c r="F162" s="29" t="s">
        <v>494</v>
      </c>
      <c r="G162" s="29" t="s">
        <v>498</v>
      </c>
      <c r="H162" s="21"/>
      <c r="I162" s="16" t="s">
        <v>159</v>
      </c>
      <c r="J162" s="18" t="s">
        <v>488</v>
      </c>
      <c r="K162" s="29"/>
    </row>
    <row r="163" ht="90" spans="1:11">
      <c r="A163" s="16">
        <v>163</v>
      </c>
      <c r="B163" s="22"/>
      <c r="C163" s="29" t="s">
        <v>499</v>
      </c>
      <c r="D163" s="30"/>
      <c r="E163" s="30" t="s">
        <v>493</v>
      </c>
      <c r="F163" s="29" t="s">
        <v>500</v>
      </c>
      <c r="G163" s="29" t="s">
        <v>501</v>
      </c>
      <c r="H163" s="21" t="s">
        <v>502</v>
      </c>
      <c r="I163" s="16" t="s">
        <v>36</v>
      </c>
      <c r="J163" s="18"/>
      <c r="K163" s="29"/>
    </row>
    <row r="164" ht="90" spans="1:11">
      <c r="A164" s="16">
        <v>164</v>
      </c>
      <c r="B164" s="22"/>
      <c r="C164" s="29" t="s">
        <v>503</v>
      </c>
      <c r="D164" s="30"/>
      <c r="E164" s="29" t="s">
        <v>504</v>
      </c>
      <c r="F164" s="29" t="s">
        <v>505</v>
      </c>
      <c r="G164" s="29" t="s">
        <v>506</v>
      </c>
      <c r="H164" s="21" t="s">
        <v>502</v>
      </c>
      <c r="I164" s="16" t="s">
        <v>36</v>
      </c>
      <c r="J164" s="18"/>
      <c r="K164" s="29"/>
    </row>
    <row r="165" ht="75" spans="1:11">
      <c r="A165" s="16">
        <v>165</v>
      </c>
      <c r="B165" s="22"/>
      <c r="C165" s="29" t="s">
        <v>507</v>
      </c>
      <c r="D165" s="30"/>
      <c r="E165" s="30"/>
      <c r="F165" s="29" t="s">
        <v>508</v>
      </c>
      <c r="G165" s="29" t="s">
        <v>509</v>
      </c>
      <c r="H165" s="21"/>
      <c r="I165" s="16" t="s">
        <v>17</v>
      </c>
      <c r="J165" s="18"/>
      <c r="K165" s="29"/>
    </row>
    <row r="166" ht="45" spans="1:11">
      <c r="A166" s="16">
        <v>166</v>
      </c>
      <c r="B166" s="22"/>
      <c r="C166" s="29" t="s">
        <v>510</v>
      </c>
      <c r="D166" s="30"/>
      <c r="E166" s="30" t="s">
        <v>511</v>
      </c>
      <c r="F166" s="29" t="s">
        <v>508</v>
      </c>
      <c r="G166" s="29" t="s">
        <v>512</v>
      </c>
      <c r="H166" s="21"/>
      <c r="I166" s="16" t="s">
        <v>17</v>
      </c>
      <c r="J166" s="18"/>
      <c r="K166" s="29"/>
    </row>
    <row r="167" ht="60" spans="1:11">
      <c r="A167" s="16">
        <v>167</v>
      </c>
      <c r="B167" s="22"/>
      <c r="C167" s="29" t="s">
        <v>513</v>
      </c>
      <c r="D167" s="30"/>
      <c r="E167" s="30"/>
      <c r="F167" s="29" t="s">
        <v>514</v>
      </c>
      <c r="G167" s="29" t="s">
        <v>515</v>
      </c>
      <c r="H167" s="21"/>
      <c r="I167" s="16" t="s">
        <v>17</v>
      </c>
      <c r="J167" s="18"/>
      <c r="K167" s="29"/>
    </row>
    <row r="168" ht="45" spans="1:11">
      <c r="A168" s="16">
        <v>168</v>
      </c>
      <c r="B168" s="22"/>
      <c r="C168" s="29" t="s">
        <v>516</v>
      </c>
      <c r="D168" s="30"/>
      <c r="E168" s="30"/>
      <c r="F168" s="29" t="s">
        <v>517</v>
      </c>
      <c r="G168" s="31" t="s">
        <v>518</v>
      </c>
      <c r="H168" s="21"/>
      <c r="I168" s="16" t="s">
        <v>17</v>
      </c>
      <c r="J168" s="18"/>
      <c r="K168" s="29"/>
    </row>
    <row r="169" ht="45" spans="1:11">
      <c r="A169" s="16">
        <v>169</v>
      </c>
      <c r="B169" s="22"/>
      <c r="C169" s="29" t="s">
        <v>519</v>
      </c>
      <c r="D169" s="30"/>
      <c r="E169" s="30"/>
      <c r="F169" s="29" t="s">
        <v>520</v>
      </c>
      <c r="G169" s="29" t="s">
        <v>521</v>
      </c>
      <c r="H169" s="21"/>
      <c r="I169" s="16" t="s">
        <v>17</v>
      </c>
      <c r="J169" s="18"/>
      <c r="K169" s="29"/>
    </row>
    <row r="170" ht="45" spans="1:11">
      <c r="A170" s="16">
        <v>170</v>
      </c>
      <c r="B170" s="22"/>
      <c r="C170" s="29" t="s">
        <v>522</v>
      </c>
      <c r="D170" s="30"/>
      <c r="E170" s="30"/>
      <c r="F170" s="29" t="s">
        <v>523</v>
      </c>
      <c r="G170" s="29" t="s">
        <v>524</v>
      </c>
      <c r="H170" s="21"/>
      <c r="I170" s="16" t="s">
        <v>17</v>
      </c>
      <c r="J170" s="18"/>
      <c r="K170" s="29"/>
    </row>
    <row r="171" ht="120" spans="1:11">
      <c r="A171" s="16">
        <v>171</v>
      </c>
      <c r="B171" s="22"/>
      <c r="C171" s="29" t="s">
        <v>525</v>
      </c>
      <c r="D171" s="30"/>
      <c r="E171" s="30"/>
      <c r="F171" s="29" t="s">
        <v>526</v>
      </c>
      <c r="G171" s="29" t="s">
        <v>527</v>
      </c>
      <c r="H171" s="21"/>
      <c r="I171" s="16" t="s">
        <v>17</v>
      </c>
      <c r="J171" s="18"/>
      <c r="K171" s="29"/>
    </row>
    <row r="172" ht="75" spans="1:11">
      <c r="A172" s="16">
        <v>172</v>
      </c>
      <c r="B172" s="22"/>
      <c r="C172" s="29" t="s">
        <v>528</v>
      </c>
      <c r="D172" s="30"/>
      <c r="E172" s="30"/>
      <c r="F172" s="29" t="s">
        <v>529</v>
      </c>
      <c r="G172" s="29" t="s">
        <v>530</v>
      </c>
      <c r="H172" s="21"/>
      <c r="I172" s="16" t="s">
        <v>17</v>
      </c>
      <c r="J172" s="18"/>
      <c r="K172" s="29"/>
    </row>
    <row r="173" s="7" customFormat="1" ht="30" spans="1:11">
      <c r="A173" s="16">
        <v>173</v>
      </c>
      <c r="B173" s="24" t="s">
        <v>531</v>
      </c>
      <c r="C173" s="25" t="s">
        <v>532</v>
      </c>
      <c r="D173" s="34" t="s">
        <v>14</v>
      </c>
      <c r="E173" s="34" t="s">
        <v>14</v>
      </c>
      <c r="F173" s="25" t="s">
        <v>533</v>
      </c>
      <c r="G173" s="25" t="s">
        <v>534</v>
      </c>
      <c r="H173" s="26"/>
      <c r="I173" s="33" t="s">
        <v>17</v>
      </c>
      <c r="J173" s="35"/>
      <c r="K173" s="25"/>
    </row>
    <row r="174" s="7" customFormat="1" ht="30" spans="1:11">
      <c r="A174" s="16">
        <v>174</v>
      </c>
      <c r="B174" s="27"/>
      <c r="C174" s="25" t="s">
        <v>535</v>
      </c>
      <c r="D174" s="34" t="s">
        <v>14</v>
      </c>
      <c r="E174" s="34" t="s">
        <v>14</v>
      </c>
      <c r="F174" s="25" t="s">
        <v>533</v>
      </c>
      <c r="G174" s="25" t="s">
        <v>536</v>
      </c>
      <c r="H174" s="26" t="s">
        <v>537</v>
      </c>
      <c r="I174" s="33" t="s">
        <v>36</v>
      </c>
      <c r="J174" s="35"/>
      <c r="K174" s="25"/>
    </row>
    <row r="175" s="7" customFormat="1" ht="30" spans="1:11">
      <c r="A175" s="16">
        <v>175</v>
      </c>
      <c r="B175" s="27"/>
      <c r="C175" s="25" t="s">
        <v>538</v>
      </c>
      <c r="D175" s="34" t="s">
        <v>14</v>
      </c>
      <c r="E175" s="34" t="s">
        <v>14</v>
      </c>
      <c r="F175" s="25" t="s">
        <v>539</v>
      </c>
      <c r="G175" s="25" t="s">
        <v>540</v>
      </c>
      <c r="H175" s="26"/>
      <c r="I175" s="33" t="s">
        <v>17</v>
      </c>
      <c r="J175" s="35"/>
      <c r="K175" s="25"/>
    </row>
    <row r="176" s="7" customFormat="1" ht="30" spans="1:11">
      <c r="A176" s="16">
        <v>176</v>
      </c>
      <c r="B176" s="27"/>
      <c r="C176" s="25" t="s">
        <v>541</v>
      </c>
      <c r="D176" s="34"/>
      <c r="E176" s="34" t="s">
        <v>14</v>
      </c>
      <c r="F176" s="25" t="s">
        <v>542</v>
      </c>
      <c r="G176" s="25" t="s">
        <v>543</v>
      </c>
      <c r="H176" s="26"/>
      <c r="I176" s="33" t="s">
        <v>17</v>
      </c>
      <c r="J176" s="35"/>
      <c r="K176" s="25"/>
    </row>
    <row r="177" s="7" customFormat="1" ht="30" spans="1:11">
      <c r="A177" s="16">
        <v>177</v>
      </c>
      <c r="B177" s="27"/>
      <c r="C177" s="25" t="s">
        <v>544</v>
      </c>
      <c r="D177" s="34"/>
      <c r="E177" s="25" t="s">
        <v>545</v>
      </c>
      <c r="F177" s="25" t="s">
        <v>533</v>
      </c>
      <c r="G177" s="25" t="s">
        <v>546</v>
      </c>
      <c r="H177" s="26" t="s">
        <v>547</v>
      </c>
      <c r="I177" s="33" t="s">
        <v>159</v>
      </c>
      <c r="J177" s="35"/>
      <c r="K177" s="25"/>
    </row>
    <row r="178" s="7" customFormat="1" ht="45" spans="1:11">
      <c r="A178" s="16">
        <v>178</v>
      </c>
      <c r="B178" s="27"/>
      <c r="C178" s="25" t="s">
        <v>548</v>
      </c>
      <c r="D178" s="34"/>
      <c r="E178" s="25" t="s">
        <v>545</v>
      </c>
      <c r="F178" s="25" t="s">
        <v>533</v>
      </c>
      <c r="G178" s="25" t="s">
        <v>549</v>
      </c>
      <c r="H178" s="26" t="s">
        <v>547</v>
      </c>
      <c r="I178" s="33" t="s">
        <v>159</v>
      </c>
      <c r="J178" s="35"/>
      <c r="K178" s="25"/>
    </row>
    <row r="179" s="7" customFormat="1" ht="30" spans="1:11">
      <c r="A179" s="16">
        <v>179</v>
      </c>
      <c r="B179" s="27"/>
      <c r="C179" s="25" t="s">
        <v>550</v>
      </c>
      <c r="D179" s="34"/>
      <c r="E179" s="25" t="s">
        <v>545</v>
      </c>
      <c r="F179" s="25" t="s">
        <v>533</v>
      </c>
      <c r="G179" s="25" t="s">
        <v>551</v>
      </c>
      <c r="H179" s="26" t="s">
        <v>547</v>
      </c>
      <c r="I179" s="33" t="s">
        <v>159</v>
      </c>
      <c r="J179" s="35"/>
      <c r="K179" s="25"/>
    </row>
    <row r="180" s="7" customFormat="1" ht="45" spans="1:11">
      <c r="A180" s="16">
        <v>180</v>
      </c>
      <c r="B180" s="27"/>
      <c r="C180" s="25" t="s">
        <v>552</v>
      </c>
      <c r="D180" s="34"/>
      <c r="E180" s="34"/>
      <c r="F180" s="25" t="s">
        <v>553</v>
      </c>
      <c r="G180" s="25" t="s">
        <v>554</v>
      </c>
      <c r="H180" s="26" t="s">
        <v>547</v>
      </c>
      <c r="I180" s="33" t="s">
        <v>159</v>
      </c>
      <c r="J180" s="35"/>
      <c r="K180" s="25"/>
    </row>
    <row r="181" s="7" customFormat="1" ht="60" spans="1:11">
      <c r="A181" s="16">
        <v>181</v>
      </c>
      <c r="B181" s="27"/>
      <c r="C181" s="25" t="s">
        <v>555</v>
      </c>
      <c r="D181" s="34"/>
      <c r="E181" s="34"/>
      <c r="F181" s="25" t="s">
        <v>556</v>
      </c>
      <c r="G181" s="25" t="s">
        <v>557</v>
      </c>
      <c r="H181" s="26" t="s">
        <v>547</v>
      </c>
      <c r="I181" s="33" t="s">
        <v>159</v>
      </c>
      <c r="J181" s="35"/>
      <c r="K181" s="25"/>
    </row>
    <row r="182" s="7" customFormat="1" ht="60" spans="1:11">
      <c r="A182" s="16">
        <v>182</v>
      </c>
      <c r="B182" s="27"/>
      <c r="C182" s="25" t="s">
        <v>558</v>
      </c>
      <c r="D182" s="34"/>
      <c r="E182" s="34"/>
      <c r="F182" s="25" t="s">
        <v>559</v>
      </c>
      <c r="G182" s="25" t="s">
        <v>560</v>
      </c>
      <c r="H182" s="26" t="s">
        <v>547</v>
      </c>
      <c r="I182" s="33" t="s">
        <v>159</v>
      </c>
      <c r="J182" s="35"/>
      <c r="K182" s="25"/>
    </row>
    <row r="183" s="7" customFormat="1" ht="45" spans="1:11">
      <c r="A183" s="16">
        <v>183</v>
      </c>
      <c r="B183" s="27"/>
      <c r="C183" s="25" t="s">
        <v>561</v>
      </c>
      <c r="D183" s="34"/>
      <c r="E183" s="34"/>
      <c r="F183" s="25" t="s">
        <v>562</v>
      </c>
      <c r="G183" s="25" t="s">
        <v>563</v>
      </c>
      <c r="H183" s="26"/>
      <c r="I183" s="33" t="s">
        <v>17</v>
      </c>
      <c r="J183" s="35"/>
      <c r="K183" s="25"/>
    </row>
    <row r="184" s="7" customFormat="1" ht="60" spans="1:11">
      <c r="A184" s="16">
        <v>184</v>
      </c>
      <c r="B184" s="27"/>
      <c r="C184" s="25" t="s">
        <v>564</v>
      </c>
      <c r="D184" s="34"/>
      <c r="E184" s="34"/>
      <c r="F184" s="25" t="s">
        <v>565</v>
      </c>
      <c r="G184" s="25" t="s">
        <v>566</v>
      </c>
      <c r="H184" s="26"/>
      <c r="I184" s="33" t="s">
        <v>17</v>
      </c>
      <c r="J184" s="35"/>
      <c r="K184" s="25"/>
    </row>
    <row r="185" s="7" customFormat="1" ht="45" spans="1:11">
      <c r="A185" s="16">
        <v>185</v>
      </c>
      <c r="B185" s="27"/>
      <c r="C185" s="25" t="s">
        <v>567</v>
      </c>
      <c r="D185" s="34"/>
      <c r="E185" s="34"/>
      <c r="F185" s="25" t="s">
        <v>565</v>
      </c>
      <c r="G185" s="25" t="s">
        <v>568</v>
      </c>
      <c r="H185" s="26" t="s">
        <v>547</v>
      </c>
      <c r="I185" s="33" t="s">
        <v>159</v>
      </c>
      <c r="J185" s="35"/>
      <c r="K185" s="25"/>
    </row>
    <row r="186" s="7" customFormat="1" ht="45" spans="1:11">
      <c r="A186" s="16">
        <v>186</v>
      </c>
      <c r="B186" s="27"/>
      <c r="C186" s="25" t="s">
        <v>569</v>
      </c>
      <c r="D186" s="34"/>
      <c r="E186" s="34"/>
      <c r="F186" s="25" t="s">
        <v>565</v>
      </c>
      <c r="G186" s="25" t="s">
        <v>570</v>
      </c>
      <c r="H186" s="26" t="s">
        <v>571</v>
      </c>
      <c r="I186" s="33" t="s">
        <v>36</v>
      </c>
      <c r="J186" s="35"/>
      <c r="K186" s="25"/>
    </row>
    <row r="187" s="7" customFormat="1" ht="60" spans="1:11">
      <c r="A187" s="16">
        <v>187</v>
      </c>
      <c r="B187" s="27"/>
      <c r="C187" s="25" t="s">
        <v>572</v>
      </c>
      <c r="D187" s="34"/>
      <c r="E187" s="34"/>
      <c r="F187" s="25" t="s">
        <v>573</v>
      </c>
      <c r="G187" s="25" t="s">
        <v>574</v>
      </c>
      <c r="H187" s="26"/>
      <c r="I187" s="33" t="s">
        <v>17</v>
      </c>
      <c r="J187" s="35"/>
      <c r="K187" s="25"/>
    </row>
    <row r="188" s="7" customFormat="1" ht="90" spans="1:11">
      <c r="A188" s="16">
        <v>188</v>
      </c>
      <c r="B188" s="27"/>
      <c r="C188" s="25" t="s">
        <v>575</v>
      </c>
      <c r="D188" s="34"/>
      <c r="E188" s="34" t="s">
        <v>576</v>
      </c>
      <c r="F188" s="25" t="s">
        <v>577</v>
      </c>
      <c r="G188" s="25" t="s">
        <v>578</v>
      </c>
      <c r="H188" s="26" t="s">
        <v>579</v>
      </c>
      <c r="I188" s="33" t="s">
        <v>36</v>
      </c>
      <c r="J188" s="35"/>
      <c r="K188" s="25"/>
    </row>
    <row r="189" s="7" customFormat="1" ht="45" spans="1:11">
      <c r="A189" s="16">
        <v>189</v>
      </c>
      <c r="B189" s="27"/>
      <c r="C189" s="25" t="s">
        <v>580</v>
      </c>
      <c r="D189" s="34"/>
      <c r="E189" s="34"/>
      <c r="F189" s="25" t="s">
        <v>565</v>
      </c>
      <c r="G189" s="25" t="s">
        <v>581</v>
      </c>
      <c r="H189" s="26" t="s">
        <v>582</v>
      </c>
      <c r="I189" s="33" t="s">
        <v>36</v>
      </c>
      <c r="J189" s="35"/>
      <c r="K189" s="25"/>
    </row>
    <row r="190" s="7" customFormat="1" ht="48.95" customHeight="1" spans="1:11">
      <c r="A190" s="16">
        <v>190</v>
      </c>
      <c r="B190" s="27"/>
      <c r="C190" s="25" t="s">
        <v>583</v>
      </c>
      <c r="D190" s="34"/>
      <c r="E190" s="34"/>
      <c r="F190" s="25" t="s">
        <v>565</v>
      </c>
      <c r="G190" s="25" t="s">
        <v>584</v>
      </c>
      <c r="H190" s="26"/>
      <c r="I190" s="33" t="s">
        <v>17</v>
      </c>
      <c r="J190" s="35"/>
      <c r="K190" s="25"/>
    </row>
    <row r="191" s="7" customFormat="1" ht="48.95" customHeight="1" spans="1:11">
      <c r="A191" s="16">
        <v>191</v>
      </c>
      <c r="B191" s="27"/>
      <c r="C191" s="25" t="s">
        <v>585</v>
      </c>
      <c r="D191" s="34"/>
      <c r="E191" s="34"/>
      <c r="F191" s="25" t="s">
        <v>565</v>
      </c>
      <c r="G191" s="25" t="s">
        <v>586</v>
      </c>
      <c r="H191" s="26"/>
      <c r="I191" s="33" t="s">
        <v>17</v>
      </c>
      <c r="J191" s="35"/>
      <c r="K191" s="25"/>
    </row>
    <row r="192" s="7" customFormat="1" ht="48.95" customHeight="1" spans="1:11">
      <c r="A192" s="16">
        <v>192</v>
      </c>
      <c r="B192" s="27"/>
      <c r="C192" s="25" t="s">
        <v>587</v>
      </c>
      <c r="D192" s="34"/>
      <c r="E192" s="34"/>
      <c r="F192" s="25" t="s">
        <v>588</v>
      </c>
      <c r="G192" s="25" t="s">
        <v>589</v>
      </c>
      <c r="H192" s="26"/>
      <c r="I192" s="33" t="s">
        <v>17</v>
      </c>
      <c r="J192" s="35"/>
      <c r="K192" s="25"/>
    </row>
    <row r="193" s="7" customFormat="1" ht="48.95" customHeight="1" spans="1:11">
      <c r="A193" s="16">
        <v>193</v>
      </c>
      <c r="B193" s="27"/>
      <c r="C193" s="25" t="s">
        <v>590</v>
      </c>
      <c r="D193" s="34"/>
      <c r="E193" s="34"/>
      <c r="F193" s="25" t="s">
        <v>591</v>
      </c>
      <c r="G193" s="25" t="s">
        <v>592</v>
      </c>
      <c r="H193" s="26"/>
      <c r="I193" s="33" t="s">
        <v>17</v>
      </c>
      <c r="J193" s="35"/>
      <c r="K193" s="25"/>
    </row>
    <row r="194" s="7" customFormat="1" ht="60" spans="1:11">
      <c r="A194" s="16">
        <v>194</v>
      </c>
      <c r="B194" s="27"/>
      <c r="C194" s="25" t="s">
        <v>593</v>
      </c>
      <c r="D194" s="34"/>
      <c r="E194" s="34"/>
      <c r="F194" s="25" t="s">
        <v>594</v>
      </c>
      <c r="G194" s="25" t="s">
        <v>595</v>
      </c>
      <c r="H194" s="26"/>
      <c r="I194" s="33" t="s">
        <v>17</v>
      </c>
      <c r="J194" s="35"/>
      <c r="K194" s="25"/>
    </row>
    <row r="195" s="7" customFormat="1" ht="90" spans="1:11">
      <c r="A195" s="16">
        <v>195</v>
      </c>
      <c r="B195" s="27"/>
      <c r="C195" s="25" t="s">
        <v>596</v>
      </c>
      <c r="D195" s="34"/>
      <c r="E195" s="34"/>
      <c r="F195" s="25" t="s">
        <v>588</v>
      </c>
      <c r="G195" s="25" t="s">
        <v>597</v>
      </c>
      <c r="H195" s="26" t="s">
        <v>598</v>
      </c>
      <c r="I195" s="33" t="s">
        <v>36</v>
      </c>
      <c r="J195" s="35"/>
      <c r="K195" s="25"/>
    </row>
    <row r="196" ht="60" spans="1:11">
      <c r="A196" s="16">
        <v>196</v>
      </c>
      <c r="B196" s="17" t="s">
        <v>599</v>
      </c>
      <c r="C196" s="29" t="s">
        <v>600</v>
      </c>
      <c r="D196" s="30" t="s">
        <v>14</v>
      </c>
      <c r="E196" s="30" t="s">
        <v>32</v>
      </c>
      <c r="F196" s="29" t="s">
        <v>601</v>
      </c>
      <c r="G196" s="29" t="s">
        <v>602</v>
      </c>
      <c r="H196" s="21" t="s">
        <v>603</v>
      </c>
      <c r="I196" s="16" t="s">
        <v>36</v>
      </c>
      <c r="J196" s="18" t="s">
        <v>604</v>
      </c>
      <c r="K196" s="29"/>
    </row>
    <row r="197" ht="60" spans="1:11">
      <c r="A197" s="49">
        <v>197</v>
      </c>
      <c r="B197" s="50"/>
      <c r="C197" s="51" t="s">
        <v>605</v>
      </c>
      <c r="D197" s="30"/>
      <c r="E197" s="30" t="s">
        <v>32</v>
      </c>
      <c r="F197" s="29" t="s">
        <v>601</v>
      </c>
      <c r="G197" s="29" t="s">
        <v>606</v>
      </c>
      <c r="H197" s="21"/>
      <c r="I197" s="16" t="s">
        <v>159</v>
      </c>
      <c r="J197" s="18"/>
      <c r="K197" s="29"/>
    </row>
    <row r="198" ht="90" spans="1:11">
      <c r="A198" s="49">
        <v>198</v>
      </c>
      <c r="B198" s="50"/>
      <c r="C198" s="51" t="s">
        <v>607</v>
      </c>
      <c r="D198" s="30"/>
      <c r="E198" s="30" t="s">
        <v>32</v>
      </c>
      <c r="F198" s="29" t="s">
        <v>608</v>
      </c>
      <c r="G198" s="29" t="s">
        <v>609</v>
      </c>
      <c r="H198" s="21"/>
      <c r="I198" s="16" t="s">
        <v>159</v>
      </c>
      <c r="J198" s="18"/>
      <c r="K198" s="29"/>
    </row>
    <row r="199" ht="90" spans="1:11">
      <c r="A199" s="49">
        <v>199</v>
      </c>
      <c r="B199" s="50"/>
      <c r="C199" s="51" t="s">
        <v>610</v>
      </c>
      <c r="D199" s="30"/>
      <c r="E199" s="30" t="s">
        <v>32</v>
      </c>
      <c r="F199" s="29" t="s">
        <v>611</v>
      </c>
      <c r="G199" s="29" t="s">
        <v>612</v>
      </c>
      <c r="H199" s="21"/>
      <c r="I199" s="16" t="s">
        <v>159</v>
      </c>
      <c r="J199" s="18"/>
      <c r="K199" s="29"/>
    </row>
    <row r="200" ht="105" spans="1:11">
      <c r="A200" s="49">
        <v>200</v>
      </c>
      <c r="B200" s="50"/>
      <c r="C200" s="51" t="s">
        <v>613</v>
      </c>
      <c r="D200" s="30"/>
      <c r="E200" s="30" t="s">
        <v>32</v>
      </c>
      <c r="F200" s="29" t="s">
        <v>614</v>
      </c>
      <c r="G200" s="29" t="s">
        <v>615</v>
      </c>
      <c r="H200" s="21"/>
      <c r="I200" s="16" t="s">
        <v>159</v>
      </c>
      <c r="J200" s="18"/>
      <c r="K200" s="29"/>
    </row>
    <row r="201" ht="90" spans="1:11">
      <c r="A201" s="49">
        <v>201</v>
      </c>
      <c r="B201" s="50"/>
      <c r="C201" s="51" t="s">
        <v>616</v>
      </c>
      <c r="D201" s="30"/>
      <c r="E201" s="30" t="s">
        <v>32</v>
      </c>
      <c r="F201" s="29" t="s">
        <v>617</v>
      </c>
      <c r="G201" s="29" t="s">
        <v>618</v>
      </c>
      <c r="H201" s="21"/>
      <c r="I201" s="16" t="s">
        <v>159</v>
      </c>
      <c r="J201" s="18"/>
      <c r="K201" s="29"/>
    </row>
    <row r="202" ht="75" spans="1:11">
      <c r="A202" s="49">
        <v>202</v>
      </c>
      <c r="B202" s="50"/>
      <c r="C202" s="9" t="s">
        <v>619</v>
      </c>
      <c r="D202" s="30"/>
      <c r="E202" s="30"/>
      <c r="F202" s="29" t="s">
        <v>620</v>
      </c>
      <c r="G202" s="29" t="s">
        <v>621</v>
      </c>
      <c r="H202" s="21"/>
      <c r="I202" s="16" t="s">
        <v>159</v>
      </c>
      <c r="J202" s="18"/>
      <c r="K202" s="29"/>
    </row>
    <row r="203" ht="75" spans="1:11">
      <c r="A203" s="49">
        <v>203</v>
      </c>
      <c r="B203" s="50"/>
      <c r="C203" s="9" t="s">
        <v>622</v>
      </c>
      <c r="D203" s="30"/>
      <c r="E203" s="52"/>
      <c r="F203" s="29" t="s">
        <v>623</v>
      </c>
      <c r="G203" s="29" t="s">
        <v>624</v>
      </c>
      <c r="H203" s="21"/>
      <c r="I203" s="16" t="s">
        <v>159</v>
      </c>
      <c r="J203" s="18"/>
      <c r="K203" s="29"/>
    </row>
    <row r="204" ht="45" spans="1:11">
      <c r="A204" s="49">
        <v>204</v>
      </c>
      <c r="B204" s="50"/>
      <c r="C204" s="51" t="s">
        <v>625</v>
      </c>
      <c r="D204" s="30"/>
      <c r="E204" s="52"/>
      <c r="F204" s="29" t="s">
        <v>626</v>
      </c>
      <c r="G204" s="29" t="s">
        <v>627</v>
      </c>
      <c r="H204" s="21"/>
      <c r="I204" s="16" t="s">
        <v>159</v>
      </c>
      <c r="J204" s="18"/>
      <c r="K204" s="29"/>
    </row>
    <row r="205" ht="90" spans="1:11">
      <c r="A205" s="49">
        <v>205</v>
      </c>
      <c r="B205" s="50"/>
      <c r="C205" s="31" t="s">
        <v>628</v>
      </c>
      <c r="D205" s="30"/>
      <c r="E205" s="52"/>
      <c r="F205" s="29" t="s">
        <v>629</v>
      </c>
      <c r="G205" s="29" t="s">
        <v>630</v>
      </c>
      <c r="H205" s="21"/>
      <c r="I205" s="16" t="s">
        <v>159</v>
      </c>
      <c r="J205" s="18"/>
      <c r="K205" s="29"/>
    </row>
    <row r="206" ht="45" spans="1:11">
      <c r="A206" s="49">
        <v>206</v>
      </c>
      <c r="B206" s="50"/>
      <c r="C206" s="51" t="s">
        <v>631</v>
      </c>
      <c r="D206" s="30"/>
      <c r="E206" s="52"/>
      <c r="F206" s="29" t="s">
        <v>632</v>
      </c>
      <c r="G206" s="29" t="s">
        <v>633</v>
      </c>
      <c r="H206" s="21"/>
      <c r="I206" s="16" t="s">
        <v>159</v>
      </c>
      <c r="J206" s="18"/>
      <c r="K206" s="29"/>
    </row>
    <row r="207" ht="60" spans="1:11">
      <c r="A207" s="49">
        <v>207</v>
      </c>
      <c r="B207" s="50"/>
      <c r="C207" s="51" t="s">
        <v>634</v>
      </c>
      <c r="D207" s="30"/>
      <c r="E207" s="52"/>
      <c r="F207" s="29" t="s">
        <v>635</v>
      </c>
      <c r="G207" s="29" t="s">
        <v>636</v>
      </c>
      <c r="H207" s="21"/>
      <c r="I207" s="16" t="s">
        <v>159</v>
      </c>
      <c r="J207" s="18"/>
      <c r="K207" s="29"/>
    </row>
    <row r="208" ht="60" spans="1:11">
      <c r="A208" s="49">
        <v>208</v>
      </c>
      <c r="B208" s="50"/>
      <c r="C208" s="51" t="s">
        <v>637</v>
      </c>
      <c r="D208" s="30"/>
      <c r="E208" s="52"/>
      <c r="F208" s="29" t="s">
        <v>635</v>
      </c>
      <c r="G208" s="29" t="s">
        <v>638</v>
      </c>
      <c r="H208" s="21"/>
      <c r="I208" s="16" t="s">
        <v>159</v>
      </c>
      <c r="J208" s="18"/>
      <c r="K208" s="29"/>
    </row>
    <row r="209" s="7" customFormat="1" ht="30" spans="1:11">
      <c r="A209" s="16">
        <v>209</v>
      </c>
      <c r="B209" s="27" t="s">
        <v>639</v>
      </c>
      <c r="C209" s="25" t="s">
        <v>640</v>
      </c>
      <c r="D209" s="34" t="s">
        <v>14</v>
      </c>
      <c r="E209" s="34" t="s">
        <v>14</v>
      </c>
      <c r="F209" s="25" t="s">
        <v>641</v>
      </c>
      <c r="G209" s="25" t="s">
        <v>642</v>
      </c>
      <c r="H209" s="26"/>
      <c r="I209" s="33" t="s">
        <v>17</v>
      </c>
      <c r="J209" s="35"/>
      <c r="K209" s="25" t="s">
        <v>643</v>
      </c>
    </row>
    <row r="210" ht="75" spans="1:11">
      <c r="A210" s="16">
        <v>210</v>
      </c>
      <c r="B210" s="17" t="s">
        <v>644</v>
      </c>
      <c r="C210" s="9" t="s">
        <v>645</v>
      </c>
      <c r="D210" s="30"/>
      <c r="E210" s="30"/>
      <c r="F210" s="29" t="s">
        <v>646</v>
      </c>
      <c r="G210" s="29" t="s">
        <v>647</v>
      </c>
      <c r="H210" s="21"/>
      <c r="I210" s="16" t="s">
        <v>17</v>
      </c>
      <c r="J210" s="18" t="s">
        <v>648</v>
      </c>
      <c r="K210" s="29"/>
    </row>
    <row r="211" ht="45" spans="1:11">
      <c r="A211" s="16">
        <v>211</v>
      </c>
      <c r="B211" s="22"/>
      <c r="C211" s="29" t="s">
        <v>649</v>
      </c>
      <c r="D211" s="30"/>
      <c r="E211" s="30"/>
      <c r="F211" s="29" t="s">
        <v>646</v>
      </c>
      <c r="G211" s="29" t="s">
        <v>650</v>
      </c>
      <c r="H211" s="21"/>
      <c r="I211" s="16" t="s">
        <v>36</v>
      </c>
      <c r="J211" s="18" t="s">
        <v>651</v>
      </c>
      <c r="K211" s="29"/>
    </row>
    <row r="212" ht="60" spans="1:11">
      <c r="A212" s="16">
        <v>212</v>
      </c>
      <c r="B212" s="22"/>
      <c r="C212" s="29" t="s">
        <v>652</v>
      </c>
      <c r="D212" s="30"/>
      <c r="E212" s="30"/>
      <c r="F212" s="29" t="s">
        <v>653</v>
      </c>
      <c r="G212" s="29" t="s">
        <v>654</v>
      </c>
      <c r="H212" s="53" t="s">
        <v>648</v>
      </c>
      <c r="I212" s="16" t="s">
        <v>17</v>
      </c>
      <c r="J212" s="18"/>
      <c r="K212" s="29"/>
    </row>
    <row r="213" ht="120" spans="1:11">
      <c r="A213" s="16">
        <v>213</v>
      </c>
      <c r="B213" s="22"/>
      <c r="C213" s="29" t="s">
        <v>655</v>
      </c>
      <c r="D213" s="30"/>
      <c r="E213" s="30"/>
      <c r="F213" s="29" t="s">
        <v>653</v>
      </c>
      <c r="G213" s="29" t="s">
        <v>656</v>
      </c>
      <c r="H213" s="21"/>
      <c r="I213" s="16" t="s">
        <v>17</v>
      </c>
      <c r="J213" s="18"/>
      <c r="K213" s="29"/>
    </row>
    <row r="214" ht="60" spans="1:11">
      <c r="A214" s="16">
        <v>214</v>
      </c>
      <c r="B214" s="22"/>
      <c r="C214" s="29" t="s">
        <v>657</v>
      </c>
      <c r="D214" s="30"/>
      <c r="E214" s="30"/>
      <c r="F214" s="29" t="s">
        <v>653</v>
      </c>
      <c r="G214" s="29" t="s">
        <v>658</v>
      </c>
      <c r="H214" s="21"/>
      <c r="I214" s="16" t="s">
        <v>17</v>
      </c>
      <c r="J214" s="18"/>
      <c r="K214" s="29"/>
    </row>
    <row r="215" ht="45" spans="1:11">
      <c r="A215" s="16">
        <v>215</v>
      </c>
      <c r="B215" s="22"/>
      <c r="C215" s="29" t="s">
        <v>659</v>
      </c>
      <c r="D215" s="29"/>
      <c r="E215" s="30"/>
      <c r="F215" s="29" t="s">
        <v>646</v>
      </c>
      <c r="G215" s="29" t="s">
        <v>660</v>
      </c>
      <c r="H215" s="21"/>
      <c r="I215" s="16" t="s">
        <v>17</v>
      </c>
      <c r="J215" s="18"/>
      <c r="K215" s="29"/>
    </row>
    <row r="216" ht="90" spans="1:11">
      <c r="A216" s="16">
        <v>216</v>
      </c>
      <c r="B216" s="22"/>
      <c r="C216" s="29" t="s">
        <v>661</v>
      </c>
      <c r="D216" s="29"/>
      <c r="E216" s="30"/>
      <c r="F216" s="29" t="s">
        <v>662</v>
      </c>
      <c r="G216" s="29" t="s">
        <v>663</v>
      </c>
      <c r="H216" s="21"/>
      <c r="I216" s="16" t="s">
        <v>17</v>
      </c>
      <c r="J216" s="18" t="s">
        <v>664</v>
      </c>
      <c r="K216" s="29"/>
    </row>
    <row r="217" ht="105" spans="1:11">
      <c r="A217" s="16">
        <v>217</v>
      </c>
      <c r="B217" s="22"/>
      <c r="C217" s="29" t="s">
        <v>665</v>
      </c>
      <c r="D217" s="29"/>
      <c r="E217" s="30"/>
      <c r="F217" s="54" t="s">
        <v>662</v>
      </c>
      <c r="G217" s="29" t="s">
        <v>666</v>
      </c>
      <c r="H217" s="21"/>
      <c r="I217" s="16" t="s">
        <v>17</v>
      </c>
      <c r="J217" s="18" t="s">
        <v>667</v>
      </c>
      <c r="K217" s="29"/>
    </row>
    <row r="218" ht="60" spans="1:11">
      <c r="A218" s="16">
        <v>218</v>
      </c>
      <c r="B218" s="22"/>
      <c r="C218" s="29" t="s">
        <v>668</v>
      </c>
      <c r="D218" s="29"/>
      <c r="E218" s="30"/>
      <c r="F218" s="54" t="s">
        <v>669</v>
      </c>
      <c r="G218" s="29" t="s">
        <v>670</v>
      </c>
      <c r="H218" s="21"/>
      <c r="I218" s="16" t="s">
        <v>17</v>
      </c>
      <c r="J218" s="18"/>
      <c r="K218" s="29"/>
    </row>
    <row r="219" ht="75" spans="1:11">
      <c r="A219" s="16">
        <v>219</v>
      </c>
      <c r="B219" s="22"/>
      <c r="C219" s="29" t="s">
        <v>671</v>
      </c>
      <c r="D219" s="29"/>
      <c r="E219" s="30"/>
      <c r="F219" s="29" t="s">
        <v>672</v>
      </c>
      <c r="G219" s="29" t="s">
        <v>673</v>
      </c>
      <c r="H219" s="21" t="s">
        <v>674</v>
      </c>
      <c r="I219" s="16" t="s">
        <v>36</v>
      </c>
      <c r="J219" s="18"/>
      <c r="K219" s="29"/>
    </row>
    <row r="220" ht="90" spans="1:11">
      <c r="A220" s="16">
        <v>220</v>
      </c>
      <c r="B220" s="22"/>
      <c r="C220" s="29" t="s">
        <v>675</v>
      </c>
      <c r="D220" s="29"/>
      <c r="E220" s="30"/>
      <c r="F220" s="29" t="s">
        <v>672</v>
      </c>
      <c r="G220" s="29" t="s">
        <v>676</v>
      </c>
      <c r="H220" s="21" t="s">
        <v>674</v>
      </c>
      <c r="I220" s="16" t="s">
        <v>36</v>
      </c>
      <c r="J220" s="18"/>
      <c r="K220" s="29"/>
    </row>
    <row r="221" ht="90" spans="1:11">
      <c r="A221" s="16">
        <v>221</v>
      </c>
      <c r="B221" s="22"/>
      <c r="C221" s="29" t="s">
        <v>677</v>
      </c>
      <c r="D221" s="29"/>
      <c r="E221" s="30"/>
      <c r="F221" s="29" t="s">
        <v>678</v>
      </c>
      <c r="G221" s="29" t="s">
        <v>679</v>
      </c>
      <c r="H221" s="21"/>
      <c r="I221" s="16" t="s">
        <v>17</v>
      </c>
      <c r="J221" s="18"/>
      <c r="K221" s="29"/>
    </row>
    <row r="222" ht="75" spans="1:11">
      <c r="A222" s="16">
        <v>222</v>
      </c>
      <c r="B222" s="22"/>
      <c r="C222" s="29" t="s">
        <v>680</v>
      </c>
      <c r="D222" s="29"/>
      <c r="E222" s="30"/>
      <c r="F222" s="29" t="s">
        <v>681</v>
      </c>
      <c r="G222" s="29" t="s">
        <v>682</v>
      </c>
      <c r="H222" s="21"/>
      <c r="I222" s="16" t="s">
        <v>17</v>
      </c>
      <c r="J222" s="18"/>
      <c r="K222" s="29"/>
    </row>
    <row r="223" ht="75" spans="1:11">
      <c r="A223" s="16">
        <v>223</v>
      </c>
      <c r="B223" s="22"/>
      <c r="C223" s="31" t="s">
        <v>683</v>
      </c>
      <c r="D223" s="29"/>
      <c r="E223" s="30"/>
      <c r="F223" s="29" t="s">
        <v>684</v>
      </c>
      <c r="G223" s="29" t="s">
        <v>685</v>
      </c>
      <c r="H223" s="21" t="s">
        <v>686</v>
      </c>
      <c r="I223" s="16" t="s">
        <v>36</v>
      </c>
      <c r="J223" s="18"/>
      <c r="K223" s="29"/>
    </row>
    <row r="224" ht="75" spans="1:11">
      <c r="A224" s="16">
        <v>224</v>
      </c>
      <c r="B224" s="22"/>
      <c r="C224" s="29" t="s">
        <v>687</v>
      </c>
      <c r="D224" s="29"/>
      <c r="E224" s="30"/>
      <c r="F224" s="29" t="s">
        <v>681</v>
      </c>
      <c r="G224" s="29" t="s">
        <v>688</v>
      </c>
      <c r="H224" s="21" t="s">
        <v>45</v>
      </c>
      <c r="I224" s="16" t="s">
        <v>36</v>
      </c>
      <c r="J224" s="18"/>
      <c r="K224" s="29"/>
    </row>
    <row r="225" ht="75" spans="1:11">
      <c r="A225" s="16">
        <v>225</v>
      </c>
      <c r="B225" s="23"/>
      <c r="C225" s="29" t="s">
        <v>689</v>
      </c>
      <c r="D225" s="29"/>
      <c r="E225" s="30"/>
      <c r="F225" s="29" t="s">
        <v>684</v>
      </c>
      <c r="G225" s="29" t="s">
        <v>690</v>
      </c>
      <c r="H225" s="21" t="s">
        <v>686</v>
      </c>
      <c r="I225" s="16" t="s">
        <v>36</v>
      </c>
      <c r="J225" s="18"/>
      <c r="K225" s="29"/>
    </row>
  </sheetData>
  <autoFilter xmlns:etc="http://www.wps.cn/officeDocument/2017/etCustomData" ref="A1:K225" etc:filterBottomFollowUsedRange="0">
    <extLst/>
  </autoFilter>
  <mergeCells count="16">
    <mergeCell ref="B2:B9"/>
    <mergeCell ref="B10:B13"/>
    <mergeCell ref="B14:B19"/>
    <mergeCell ref="B20:B25"/>
    <mergeCell ref="B26:B31"/>
    <mergeCell ref="B32:B37"/>
    <mergeCell ref="B38:B47"/>
    <mergeCell ref="B48:B60"/>
    <mergeCell ref="B61:B80"/>
    <mergeCell ref="B81:B124"/>
    <mergeCell ref="B125:B131"/>
    <mergeCell ref="B132:B149"/>
    <mergeCell ref="B150:B172"/>
    <mergeCell ref="B173:B195"/>
    <mergeCell ref="B196:B208"/>
    <mergeCell ref="B210:B225"/>
  </mergeCells>
  <conditionalFormatting sqref="H22">
    <cfRule type="cellIs" dxfId="0" priority="9" operator="equal">
      <formula>"Passed"</formula>
    </cfRule>
    <cfRule type="cellIs" dxfId="1" priority="10" operator="equal">
      <formula>"Error"</formula>
    </cfRule>
    <cfRule type="cellIs" dxfId="2" priority="11" operator="equal">
      <formula>"Unable to Test"</formula>
    </cfRule>
    <cfRule type="cellIs" dxfId="3" priority="12" operator="equal">
      <formula>"Closed"</formula>
    </cfRule>
  </conditionalFormatting>
  <conditionalFormatting sqref="J81:J124">
    <cfRule type="cellIs" dxfId="0" priority="1" operator="equal">
      <formula>"Passed"</formula>
    </cfRule>
    <cfRule type="cellIs" dxfId="1" priority="2" operator="equal">
      <formula>"Error"</formula>
    </cfRule>
    <cfRule type="cellIs" dxfId="2" priority="3" operator="equal">
      <formula>"Unable to Test"</formula>
    </cfRule>
    <cfRule type="cellIs" dxfId="3" priority="4" operator="equal">
      <formula>"Closed"</formula>
    </cfRule>
  </conditionalFormatting>
  <conditionalFormatting sqref="K14:K19">
    <cfRule type="cellIs" dxfId="0" priority="21" operator="equal">
      <formula>"Passed"</formula>
    </cfRule>
    <cfRule type="cellIs" dxfId="1" priority="22" operator="equal">
      <formula>"Error"</formula>
    </cfRule>
    <cfRule type="cellIs" dxfId="2" priority="23" operator="equal">
      <formula>"Unable to Test"</formula>
    </cfRule>
    <cfRule type="cellIs" dxfId="3" priority="24" operator="equal">
      <formula>"Closed"</formula>
    </cfRule>
  </conditionalFormatting>
  <conditionalFormatting sqref="K21:K22">
    <cfRule type="cellIs" dxfId="0" priority="25" operator="equal">
      <formula>"Passed"</formula>
    </cfRule>
    <cfRule type="cellIs" dxfId="1" priority="26" operator="equal">
      <formula>"Error"</formula>
    </cfRule>
    <cfRule type="cellIs" dxfId="2" priority="27" operator="equal">
      <formula>"Unable to Test"</formula>
    </cfRule>
    <cfRule type="cellIs" dxfId="3" priority="28" operator="equal">
      <formula>"Closed"</formula>
    </cfRule>
  </conditionalFormatting>
  <conditionalFormatting sqref="H16:H17 I1:J80">
    <cfRule type="cellIs" dxfId="0" priority="5" operator="equal">
      <formula>"Passed"</formula>
    </cfRule>
    <cfRule type="cellIs" dxfId="1" priority="6" operator="equal">
      <formula>"Error"</formula>
    </cfRule>
    <cfRule type="cellIs" dxfId="2" priority="7" operator="equal">
      <formula>"Unable to Test"</formula>
    </cfRule>
    <cfRule type="cellIs" dxfId="3" priority="8" operator="equal">
      <formula>"Closed"</formula>
    </cfRule>
  </conditionalFormatting>
  <conditionalFormatting sqref="B81:I81 K81:K124 C82:I115 C116:E116 G116:I116 C117:I124 I125:I131 I132:J1048576">
    <cfRule type="cellIs" dxfId="0" priority="29" operator="equal">
      <formula>"Passed"</formula>
    </cfRule>
    <cfRule type="cellIs" dxfId="1" priority="30" operator="equal">
      <formula>"Error"</formula>
    </cfRule>
    <cfRule type="cellIs" dxfId="2" priority="31" operator="equal">
      <formula>"Unable to Test"</formula>
    </cfRule>
    <cfRule type="cellIs" dxfId="3" priority="32" operator="equal">
      <formula>"Closed"</formula>
    </cfRule>
  </conditionalFormatting>
  <dataValidations count="1">
    <dataValidation type="list" allowBlank="1" showInputMessage="1" showErrorMessage="1" sqref="I2:I1048576 J226:J1048576">
      <formula1>'Status List'!$A$2:$A$6</formula1>
    </dataValidation>
  </dataValidations>
  <hyperlinks>
    <hyperlink ref="D2" r:id="rId1" display="https://stgitrade.cgsi.com.sg/app/user.login.z?lang=EN"/>
    <hyperlink ref="D13" r:id="rId2" display="https://stgadmitrade.cgsi.com.sg/app/console.z"/>
    <hyperlink ref="D19" r:id="rId2" display="https://stgadmitrade.cgsi.com.sg/app/console.z"/>
    <hyperlink ref="D25" r:id="rId2" display="https://stgadmitrade.cgsi.com.sg/app/console.z"/>
    <hyperlink ref="D26" r:id="rId3" display="https://stgitrade.cgsi.com.sg/app/user.forgetuserid.z?lang=EN"/>
    <hyperlink ref="D31" r:id="rId2" display="https://stgadmitrade.cgsi.com.sg/app/console.z"/>
    <hyperlink ref="D32" r:id="rId4" display="https://stgitrade.cgsi.com.sg/app/user.forgetpassword.z?lang=EN"/>
    <hyperlink ref="D37" r:id="rId2" display="https://stgadmitrade.cgsi.com.sg/app/console.z"/>
    <hyperlink ref="D8" r:id="rId5" display="https://www.cgsi.com.sg/info/terms-of-use"/>
    <hyperlink ref="D27" r:id="rId3" display="https://stgitrade.cgsi.com.sg/app/user.forgetuserid.z?lang=EN"/>
    <hyperlink ref="D33" r:id="rId4" display="https://stgitrade.cgsi.com.sg/app/user.forgetpassword.z?lang=EN"/>
  </hyperlink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
  <sheetViews>
    <sheetView workbookViewId="0">
      <selection activeCell="I9" sqref="I9"/>
    </sheetView>
  </sheetViews>
  <sheetFormatPr defaultColWidth="8.85714285714286" defaultRowHeight="15" outlineLevelRow="7" outlineLevelCol="2"/>
  <cols>
    <col min="1" max="1" width="13.4285714285714" customWidth="1"/>
    <col min="2" max="2" width="19.8571428571429" customWidth="1"/>
    <col min="3" max="3" width="10.7142857142857" customWidth="1"/>
  </cols>
  <sheetData>
    <row r="1" spans="1:3">
      <c r="A1" s="1" t="s">
        <v>8</v>
      </c>
      <c r="B1" s="2" t="s">
        <v>691</v>
      </c>
      <c r="C1" s="2" t="s">
        <v>692</v>
      </c>
    </row>
    <row r="2" spans="1:3">
      <c r="A2" s="3" t="s">
        <v>693</v>
      </c>
      <c r="B2" s="3">
        <f>COUNTIF('Test Cases'!I:I,A2)</f>
        <v>0</v>
      </c>
      <c r="C2" s="4">
        <f>B2/$B$8</f>
        <v>0</v>
      </c>
    </row>
    <row r="3" spans="1:3">
      <c r="A3" s="3" t="s">
        <v>17</v>
      </c>
      <c r="B3" s="3">
        <f>COUNTIF('Test Cases'!I:I,A3)</f>
        <v>142</v>
      </c>
      <c r="C3" s="4">
        <f t="shared" ref="C3:C6" si="0">B3/$B$8</f>
        <v>0.633928571428571</v>
      </c>
    </row>
    <row r="4" spans="1:3">
      <c r="A4" s="3" t="s">
        <v>36</v>
      </c>
      <c r="B4" s="3">
        <f>COUNTIF('Test Cases'!I:I,A4)</f>
        <v>42</v>
      </c>
      <c r="C4" s="4">
        <f t="shared" si="0"/>
        <v>0.1875</v>
      </c>
    </row>
    <row r="5" spans="1:3">
      <c r="A5" s="3" t="s">
        <v>159</v>
      </c>
      <c r="B5" s="3">
        <f>COUNTIF('Test Cases'!I:I,A5)</f>
        <v>29</v>
      </c>
      <c r="C5" s="4">
        <f t="shared" si="0"/>
        <v>0.129464285714286</v>
      </c>
    </row>
    <row r="6" spans="1:3">
      <c r="A6" s="3" t="s">
        <v>108</v>
      </c>
      <c r="B6" s="3">
        <f>COUNTIF('Test Cases'!I:I,A6)</f>
        <v>11</v>
      </c>
      <c r="C6" s="4">
        <f t="shared" si="0"/>
        <v>0.0491071428571429</v>
      </c>
    </row>
    <row r="8" spans="1:2">
      <c r="A8" s="5" t="s">
        <v>694</v>
      </c>
      <c r="B8">
        <f>SUM(B2:B6)</f>
        <v>224</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D90ED0A4-978D-49C3-841B-830FB26A8DA7}">
  <ds:schemaRefs/>
</ds:datastoreItem>
</file>

<file path=customXml/itemProps2.xml><?xml version="1.0" encoding="utf-8"?>
<ds:datastoreItem xmlns:ds="http://schemas.openxmlformats.org/officeDocument/2006/customXml" ds:itemID="{E7B4244E-5E69-40CB-B204-11FE180555A6}">
  <ds:schemaRefs/>
</ds:datastoreItem>
</file>

<file path=customXml/itemProps3.xml><?xml version="1.0" encoding="utf-8"?>
<ds:datastoreItem xmlns:ds="http://schemas.openxmlformats.org/officeDocument/2006/customXml" ds:itemID="{2AD15572-06DE-4A18-A214-3ACEB7E73E41}">
  <ds:schemaRefs/>
</ds:datastoreItem>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Test Cases</vt:lpstr>
      <vt:lpstr>Status 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Arcsecond</cp:lastModifiedBy>
  <dcterms:created xsi:type="dcterms:W3CDTF">2026-01-06T09:50:00Z</dcterms:created>
  <dcterms:modified xsi:type="dcterms:W3CDTF">2026-01-20T05:05:34Z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0x01010014CC220F95EEE747A2FFB7104431A794</vt:lpwstr>
  </property>
  <property fmtid="{D5CDD505-2E9C-101B-9397-08002B2CF9AE}" pid="3" name="MediaServiceImageTags">
    <vt:lpwstr/>
  </property>
  <property fmtid="{D5CDD505-2E9C-101B-9397-08002B2CF9AE}" pid="4" name="ICV">
    <vt:lpwstr>E2DDE0629D354248B907E18DFC720E6D_12</vt:lpwstr>
  </property>
  <property fmtid="{D5CDD505-2E9C-101B-9397-08002B2CF9AE}" pid="5" name="KSOProductBuildVer">
    <vt:lpwstr>1033-12.2.0.23196</vt:lpwstr>
  </property>
</Properties>
</file>