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QuangPhat\OneDrive\Máy tính\"/>
    </mc:Choice>
  </mc:AlternateContent>
  <bookViews>
    <workbookView xWindow="1620" yWindow="564" windowWidth="26340" windowHeight="13344"/>
  </bookViews>
  <sheets>
    <sheet name="Sheet1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" i="2" l="1"/>
</calcChain>
</file>

<file path=xl/sharedStrings.xml><?xml version="1.0" encoding="utf-8"?>
<sst xmlns="http://schemas.openxmlformats.org/spreadsheetml/2006/main" count="107" uniqueCount="106">
  <si>
    <t>SỐ TIỀN GÓP HÀNG THÁNG</t>
  </si>
  <si>
    <t>TÊN NGƯỜI THÂN</t>
  </si>
  <si>
    <t>SĐT NGƯỜI THÂN</t>
  </si>
  <si>
    <t>ĐỊA CHỈ HỘ KHẨU</t>
  </si>
  <si>
    <t>TÊN CÔNG TY</t>
  </si>
  <si>
    <t>SĐT CÔNG TY</t>
  </si>
  <si>
    <t>NGÀY SINH</t>
  </si>
  <si>
    <t>RELATIVE</t>
  </si>
  <si>
    <t>AGREEMENTNo</t>
  </si>
  <si>
    <t>CUSTOMERNAME</t>
  </si>
  <si>
    <t>Latest Payment</t>
  </si>
  <si>
    <t>PAYMENT STORE</t>
  </si>
  <si>
    <t>OS PRI</t>
  </si>
  <si>
    <t>TOTALCURROS</t>
  </si>
  <si>
    <t>TIEN PHI TRE HAN 05-2020</t>
  </si>
  <si>
    <t>TONG TIEN THANH LY HOP DONG 05-2020</t>
  </si>
  <si>
    <t>DPD 05-2020</t>
  </si>
  <si>
    <t>INTERESTRATE SCHEME (%)</t>
  </si>
  <si>
    <t>INSTALLMENTPERIOD</t>
  </si>
  <si>
    <t>INSTALLMENTNO</t>
  </si>
  <si>
    <t>BILLAMOUNTofCURRENTMONTH</t>
  </si>
  <si>
    <t>TEN SAN PHAM</t>
  </si>
  <si>
    <t>PRODUCTBRAND</t>
  </si>
  <si>
    <t>CASHPRICE</t>
  </si>
  <si>
    <t>DEPOSITAMOUNT</t>
  </si>
  <si>
    <t>FINANCEPRICE</t>
  </si>
  <si>
    <t>FIRSTDUEDATE</t>
  </si>
  <si>
    <t>AGENTCODE</t>
  </si>
  <si>
    <t>GENDER</t>
  </si>
  <si>
    <t>AGE</t>
  </si>
  <si>
    <t>AGREEMENTDATE</t>
  </si>
  <si>
    <t>MOBILEPHONE</t>
  </si>
  <si>
    <t>HOMEPHONE</t>
  </si>
  <si>
    <t>OFFICEPHONE</t>
  </si>
  <si>
    <t>TOTAL PAYABLE AMOUNT</t>
  </si>
  <si>
    <t>LAST PAYMENT AMOUNT</t>
  </si>
  <si>
    <t>TOTAL PAID AMOUNT</t>
  </si>
  <si>
    <t>FIRST PAYMENT AMOUNT</t>
  </si>
  <si>
    <t>FINAL DUE DATE</t>
  </si>
  <si>
    <t>FINAL PAYMENT AMOUNT</t>
  </si>
  <si>
    <t>REFERENCE NAME</t>
  </si>
  <si>
    <t>REF MOBILE PHONE NO</t>
  </si>
  <si>
    <t>ID card no</t>
  </si>
  <si>
    <t>Birthday</t>
  </si>
  <si>
    <t>Permanent address</t>
  </si>
  <si>
    <t>COMPANYNAME</t>
  </si>
  <si>
    <t>DEPARTMENT</t>
  </si>
  <si>
    <t>OFFCICEADDR</t>
  </si>
  <si>
    <t>TỔNG NỢ CÒN LẠI</t>
  </si>
  <si>
    <t>DỰ NỢ GỐC (CHƯA GỒM LÃI PHẠT)</t>
  </si>
  <si>
    <t>KÊNH THANH TOÁN</t>
  </si>
  <si>
    <t>PHÍ TRỄ HẠN</t>
  </si>
  <si>
    <t>NGÀY TRỄ HẠN</t>
  </si>
  <si>
    <t>TỎNG TIỀN THANH LÝ</t>
  </si>
  <si>
    <t>PHÍ TRẢ CHẠM BAN ĐẦU</t>
  </si>
  <si>
    <t>KỲ HẠN THANH TOÁN</t>
  </si>
  <si>
    <t xml:space="preserve">KỲ HIỆN TẠI </t>
  </si>
  <si>
    <t>TÊN SẢN PHẨM</t>
  </si>
  <si>
    <t>NHÃN HIỆU</t>
  </si>
  <si>
    <t>GIÁ BÁN</t>
  </si>
  <si>
    <t>SỐ TIỀN TRẢ TRƯỚC</t>
  </si>
  <si>
    <t>SỐ TIỀN VAY</t>
  </si>
  <si>
    <t xml:space="preserve">MÃ ĐẠI LÝ  </t>
  </si>
  <si>
    <t>GIỚI TÍNH</t>
  </si>
  <si>
    <t>TUỔI</t>
  </si>
  <si>
    <t>NGÀY KÝ HĐ</t>
  </si>
  <si>
    <t>TỔNG NỢ (GỒM PHÍ PHẠT)</t>
  </si>
  <si>
    <t>NGÀY THANH TOÁN GẦN NHÁT</t>
  </si>
  <si>
    <t>SỐ TIỀN TT GẦN NHẤT</t>
  </si>
  <si>
    <t>TỔNG TIỀN ĐÃ TT</t>
  </si>
  <si>
    <t>NGÀY TT KÌ CUỐI</t>
  </si>
  <si>
    <t>SỐ TIỀN TT KÌ CUỐI</t>
  </si>
  <si>
    <t xml:space="preserve">CHỨC VỤ  </t>
  </si>
  <si>
    <t>ĐỊA CHỈ LÀM VIỆC</t>
  </si>
  <si>
    <t xml:space="preserve">MỐI QUAN HỆ </t>
  </si>
  <si>
    <t>SỐ CMND</t>
  </si>
  <si>
    <t>SĐT NHÀ KH</t>
  </si>
  <si>
    <t>SỐ ĐIỆN THOẠI KH</t>
  </si>
  <si>
    <t>KỲ TT ĐẦU TIÊN</t>
  </si>
  <si>
    <t>SỐ HĐ</t>
  </si>
  <si>
    <t>TÊN KH</t>
  </si>
  <si>
    <t>SỐ TIỀN TT KÌ ĐẦU</t>
  </si>
  <si>
    <t>AssigneeId</t>
  </si>
  <si>
    <t>Người xử lý( Id cách nhau bởi dấu chấm )</t>
  </si>
  <si>
    <t>200216-341319287-1616085</t>
  </si>
  <si>
    <t>CDL</t>
  </si>
  <si>
    <t>Sony</t>
  </si>
  <si>
    <t>2020-02-16</t>
  </si>
  <si>
    <t>Nam</t>
  </si>
  <si>
    <t>a0971138272</t>
  </si>
  <si>
    <t>0586889028</t>
  </si>
  <si>
    <t xml:space="preserve">mẹ - Nguyễn thị mỹ vân </t>
  </si>
  <si>
    <t>0932829964</t>
  </si>
  <si>
    <t>MOTHER</t>
  </si>
  <si>
    <t>341319287</t>
  </si>
  <si>
    <t>1987-01-25</t>
  </si>
  <si>
    <t>50  50 đường nhuận đức - ấp đức hiệp nhuận đức</t>
  </si>
  <si>
    <t>công ty novaglory</t>
  </si>
  <si>
    <t>CNV</t>
  </si>
  <si>
    <t>59 đường nhuận đức - ấp đức hiệp - nhuận đức - củ chi - hồ chí minh</t>
  </si>
  <si>
    <t>4840.22</t>
  </si>
  <si>
    <t>test</t>
  </si>
  <si>
    <t>Quận/Huyện</t>
  </si>
  <si>
    <t>Tỉnh/Thành</t>
  </si>
  <si>
    <t>Id( chỉ 1 số)</t>
  </si>
  <si>
    <t>Id(chỉ 1 số)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</si>
</sst>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\ _₫_-;\-* #,##0\ _₫_-;_-* &quot;-&quot;\ _₫_-;_-@_-"/>
    <numFmt numFmtId="43" formatCode="_-* #,##0.00\ _₫_-;\-* #,##0.00\ _₫_-;_-* &quot;-&quot;??\ _₫_-;_-@_-"/>
    <numFmt numFmtId="164" formatCode="_(* #,##0_);_(* \(#,##0\);_(* &quot;-&quot;??_);_(@_)"/>
  </numFmts>
  <fonts count="7" x14ac:knownFonts="1">
    <font>
      <sz val="12"/>
      <color theme="1"/>
      <name val="Calibri"/>
      <family val="2"/>
      <charset val="163"/>
      <scheme val="minor"/>
    </font>
    <font>
      <sz val="12"/>
      <color theme="1"/>
      <name val="Calibri"/>
      <family val="2"/>
      <charset val="163"/>
      <scheme val="minor"/>
    </font>
    <font>
      <sz val="10"/>
      <color theme="1"/>
      <name val="Times New Roman"/>
      <family val="1"/>
    </font>
    <font>
      <b/>
      <sz val="10"/>
      <color theme="0"/>
      <name val="Times New Roman"/>
      <family val="1"/>
    </font>
    <font>
      <b/>
      <sz val="10"/>
      <color rgb="FFFF0000"/>
      <name val="Times New Roman"/>
      <family val="1"/>
    </font>
    <font>
      <b/>
      <sz val="10"/>
      <color theme="1"/>
      <name val="Times New Roman"/>
      <family val="1"/>
    </font>
    <font>
      <b/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FFFF00"/>
        <bgColor theme="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7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14" fontId="3" fillId="2" borderId="2" xfId="0" applyNumberFormat="1" applyFont="1" applyFill="1" applyBorder="1" applyAlignment="1">
      <alignment horizontal="center" vertical="center" wrapText="1"/>
    </xf>
    <xf numFmtId="164" fontId="3" fillId="2" borderId="2" xfId="1" applyNumberFormat="1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164" fontId="4" fillId="3" borderId="2" xfId="1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164" fontId="5" fillId="0" borderId="1" xfId="1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3" fontId="2" fillId="0" borderId="0" xfId="1" applyNumberFormat="1" applyFont="1"/>
    <xf numFmtId="41" fontId="2" fillId="0" borderId="0" xfId="0" applyNumberFormat="1" applyFont="1"/>
    <xf numFmtId="41" fontId="2" fillId="0" borderId="0" xfId="2" applyFont="1"/>
  </cellXfs>
  <cellStyles count="3">
    <cellStyle name="Comma" xfId="1" builtinId="3"/>
    <cellStyle name="Comma [0]" xfId="2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3"/>
  <sheetViews>
    <sheetView tabSelected="1" topLeftCell="AE1" workbookViewId="0">
      <selection activeCell="AN7" sqref="AN7"/>
    </sheetView>
  </sheetViews>
  <sheetFormatPr defaultColWidth="11.69921875" defaultRowHeight="13.2" x14ac:dyDescent="0.25"/>
  <cols>
    <col min="1" max="41" width="11.69921875" style="1"/>
    <col min="42" max="42" width="33.3984375" style="1" customWidth="1"/>
    <col min="43" max="16384" width="11.69921875" style="1"/>
  </cols>
  <sheetData>
    <row r="1" spans="1:44" s="2" customFormat="1" ht="52.8" x14ac:dyDescent="0.3">
      <c r="A1" s="10" t="s">
        <v>79</v>
      </c>
      <c r="B1" s="10" t="s">
        <v>80</v>
      </c>
      <c r="C1" s="10" t="s">
        <v>67</v>
      </c>
      <c r="D1" s="10" t="s">
        <v>50</v>
      </c>
      <c r="E1" s="10" t="s">
        <v>49</v>
      </c>
      <c r="F1" s="10" t="s">
        <v>48</v>
      </c>
      <c r="G1" s="10" t="s">
        <v>51</v>
      </c>
      <c r="H1" s="11" t="s">
        <v>53</v>
      </c>
      <c r="I1" s="12" t="s">
        <v>52</v>
      </c>
      <c r="J1" s="10" t="s">
        <v>54</v>
      </c>
      <c r="K1" s="10" t="s">
        <v>55</v>
      </c>
      <c r="L1" s="10" t="s">
        <v>56</v>
      </c>
      <c r="M1" s="12" t="s">
        <v>0</v>
      </c>
      <c r="N1" s="10" t="s">
        <v>57</v>
      </c>
      <c r="O1" s="10" t="s">
        <v>58</v>
      </c>
      <c r="P1" s="10" t="s">
        <v>59</v>
      </c>
      <c r="Q1" s="10" t="s">
        <v>60</v>
      </c>
      <c r="R1" s="10" t="s">
        <v>61</v>
      </c>
      <c r="S1" s="10" t="s">
        <v>78</v>
      </c>
      <c r="T1" s="10" t="s">
        <v>62</v>
      </c>
      <c r="U1" s="10" t="s">
        <v>63</v>
      </c>
      <c r="V1" s="10" t="s">
        <v>64</v>
      </c>
      <c r="W1" s="10" t="s">
        <v>65</v>
      </c>
      <c r="X1" s="10" t="s">
        <v>77</v>
      </c>
      <c r="Y1" s="10" t="s">
        <v>76</v>
      </c>
      <c r="Z1" s="10" t="s">
        <v>5</v>
      </c>
      <c r="AA1" s="10" t="s">
        <v>66</v>
      </c>
      <c r="AB1" s="10" t="s">
        <v>68</v>
      </c>
      <c r="AC1" s="10" t="s">
        <v>69</v>
      </c>
      <c r="AD1" s="10" t="s">
        <v>81</v>
      </c>
      <c r="AE1" s="10" t="s">
        <v>70</v>
      </c>
      <c r="AF1" s="10" t="s">
        <v>71</v>
      </c>
      <c r="AG1" s="10" t="s">
        <v>1</v>
      </c>
      <c r="AH1" s="10" t="s">
        <v>2</v>
      </c>
      <c r="AI1" s="10" t="s">
        <v>74</v>
      </c>
      <c r="AJ1" s="10" t="s">
        <v>75</v>
      </c>
      <c r="AK1" s="10" t="s">
        <v>6</v>
      </c>
      <c r="AL1" s="10" t="s">
        <v>3</v>
      </c>
      <c r="AM1" s="10" t="s">
        <v>4</v>
      </c>
      <c r="AN1" s="10" t="s">
        <v>72</v>
      </c>
      <c r="AO1" s="10" t="s">
        <v>73</v>
      </c>
      <c r="AP1" s="13" t="s">
        <v>83</v>
      </c>
      <c r="AQ1" s="2" t="s">
        <v>102</v>
      </c>
      <c r="AR1" s="2" t="s">
        <v>103</v>
      </c>
    </row>
    <row r="2" spans="1:44" ht="52.8" x14ac:dyDescent="0.25">
      <c r="A2" s="3" t="s">
        <v>8</v>
      </c>
      <c r="B2" s="3" t="s">
        <v>9</v>
      </c>
      <c r="C2" s="4" t="s">
        <v>10</v>
      </c>
      <c r="D2" s="3" t="s">
        <v>11</v>
      </c>
      <c r="E2" s="5" t="s">
        <v>12</v>
      </c>
      <c r="F2" s="5" t="s">
        <v>13</v>
      </c>
      <c r="G2" s="6" t="s">
        <v>14</v>
      </c>
      <c r="H2" s="7" t="s">
        <v>15</v>
      </c>
      <c r="I2" s="8" t="s">
        <v>16</v>
      </c>
      <c r="J2" s="3" t="s">
        <v>17</v>
      </c>
      <c r="K2" s="3" t="s">
        <v>18</v>
      </c>
      <c r="L2" s="3" t="s">
        <v>19</v>
      </c>
      <c r="M2" s="3" t="s">
        <v>20</v>
      </c>
      <c r="N2" s="3" t="s">
        <v>21</v>
      </c>
      <c r="O2" s="3" t="s">
        <v>22</v>
      </c>
      <c r="P2" s="3" t="s">
        <v>23</v>
      </c>
      <c r="Q2" s="3" t="s">
        <v>24</v>
      </c>
      <c r="R2" s="3" t="s">
        <v>25</v>
      </c>
      <c r="S2" s="4" t="s">
        <v>26</v>
      </c>
      <c r="T2" s="3" t="s">
        <v>27</v>
      </c>
      <c r="U2" s="3" t="s">
        <v>28</v>
      </c>
      <c r="V2" s="3" t="s">
        <v>29</v>
      </c>
      <c r="W2" s="4" t="s">
        <v>30</v>
      </c>
      <c r="X2" s="3" t="s">
        <v>31</v>
      </c>
      <c r="Y2" s="3" t="s">
        <v>32</v>
      </c>
      <c r="Z2" s="3" t="s">
        <v>33</v>
      </c>
      <c r="AA2" s="3" t="s">
        <v>34</v>
      </c>
      <c r="AB2" s="3" t="s">
        <v>35</v>
      </c>
      <c r="AC2" s="3" t="s">
        <v>36</v>
      </c>
      <c r="AD2" s="3" t="s">
        <v>37</v>
      </c>
      <c r="AE2" s="4" t="s">
        <v>38</v>
      </c>
      <c r="AF2" s="3" t="s">
        <v>39</v>
      </c>
      <c r="AG2" s="3" t="s">
        <v>40</v>
      </c>
      <c r="AH2" s="3" t="s">
        <v>41</v>
      </c>
      <c r="AI2" s="3" t="s">
        <v>7</v>
      </c>
      <c r="AJ2" s="9" t="s">
        <v>42</v>
      </c>
      <c r="AK2" s="4" t="s">
        <v>43</v>
      </c>
      <c r="AL2" s="9" t="s">
        <v>44</v>
      </c>
      <c r="AM2" s="3" t="s">
        <v>45</v>
      </c>
      <c r="AN2" s="3" t="s">
        <v>46</v>
      </c>
      <c r="AO2" s="3" t="s">
        <v>47</v>
      </c>
      <c r="AP2" s="13" t="s">
        <v>82</v>
      </c>
      <c r="AQ2" s="1" t="s">
        <v>104</v>
      </c>
      <c r="AR2" s="1" t="s">
        <v>105</v>
      </c>
    </row>
    <row r="3" spans="1:44" ht="16.5" customHeight="1" x14ac:dyDescent="0.25">
      <c r="A3" s="1" t="s">
        <v>84</v>
      </c>
      <c r="B3" s="1" t="s">
        <v>101</v>
      </c>
      <c r="E3" s="14">
        <v>10111195</v>
      </c>
      <c r="F3" s="14">
        <v>11429575</v>
      </c>
      <c r="G3" s="14">
        <v>1200000</v>
      </c>
      <c r="H3" s="14">
        <v>6000000</v>
      </c>
      <c r="I3" s="1">
        <v>100</v>
      </c>
      <c r="J3" s="14">
        <v>300000</v>
      </c>
      <c r="K3" s="1">
        <v>5</v>
      </c>
      <c r="L3" s="1">
        <v>5</v>
      </c>
      <c r="M3" s="14">
        <v>2022239</v>
      </c>
      <c r="N3" s="1" t="s">
        <v>85</v>
      </c>
      <c r="O3" s="1" t="s">
        <v>86</v>
      </c>
      <c r="P3" s="15">
        <f t="shared" ref="P3" si="0">R3+Q3</f>
        <v>8000000</v>
      </c>
      <c r="Q3" s="16">
        <v>2000000</v>
      </c>
      <c r="R3" s="14">
        <v>6000000</v>
      </c>
      <c r="S3" s="1" t="s">
        <v>87</v>
      </c>
      <c r="U3" s="1" t="s">
        <v>88</v>
      </c>
      <c r="W3" s="1" t="s">
        <v>87</v>
      </c>
      <c r="X3" s="1" t="s">
        <v>89</v>
      </c>
      <c r="Z3" s="1" t="s">
        <v>90</v>
      </c>
      <c r="AA3" s="14">
        <v>11429575</v>
      </c>
      <c r="AB3" s="14"/>
      <c r="AC3" s="14">
        <v>0</v>
      </c>
      <c r="AG3" s="1" t="s">
        <v>91</v>
      </c>
      <c r="AH3" s="1" t="s">
        <v>92</v>
      </c>
      <c r="AI3" s="1" t="s">
        <v>93</v>
      </c>
      <c r="AJ3" s="1" t="s">
        <v>94</v>
      </c>
      <c r="AK3" s="1" t="s">
        <v>95</v>
      </c>
      <c r="AL3" s="1" t="s">
        <v>96</v>
      </c>
      <c r="AM3" s="1" t="s">
        <v>97</v>
      </c>
      <c r="AN3" s="1" t="s">
        <v>98</v>
      </c>
      <c r="AO3" s="1" t="s">
        <v>99</v>
      </c>
      <c r="AP3" s="1" t="s">
        <v>100</v>
      </c>
      <c r="AQ3" s="1">
        <v>2</v>
      </c>
      <c r="AR3" s="1">
        <v>3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QuangPhat</cp:lastModifiedBy>
  <dcterms:created xsi:type="dcterms:W3CDTF">2020-07-01T13:28:15Z</dcterms:created>
  <dcterms:modified xsi:type="dcterms:W3CDTF">2020-07-29T19:12:17Z</dcterms:modified>
</cp:coreProperties>
</file>