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"/>
    </mc:Choice>
  </mc:AlternateContent>
  <xr:revisionPtr revIDLastSave="0" documentId="10_ncr:8100000_{694B72B8-86D0-49EA-9B96-65BF12D44DB5}" xr6:coauthVersionLast="32" xr6:coauthVersionMax="32" xr10:uidLastSave="{00000000-0000-0000-0000-000000000000}"/>
  <bookViews>
    <workbookView xWindow="0" yWindow="0" windowWidth="28800" windowHeight="12225" xr2:uid="{121F0B01-8279-4BC2-92FF-559567EBE0B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3" i="1" l="1"/>
  <c r="R53" i="1"/>
  <c r="P53" i="1"/>
  <c r="N53" i="1"/>
  <c r="L53" i="1"/>
  <c r="J53" i="1"/>
  <c r="T35" i="1"/>
  <c r="R35" i="1"/>
  <c r="P35" i="1"/>
  <c r="N35" i="1"/>
  <c r="L35" i="1"/>
  <c r="J35" i="1"/>
  <c r="T52" i="1"/>
  <c r="R52" i="1"/>
  <c r="P52" i="1"/>
  <c r="N52" i="1"/>
  <c r="L52" i="1"/>
  <c r="J52" i="1"/>
  <c r="T34" i="1"/>
  <c r="R34" i="1"/>
  <c r="P34" i="1"/>
  <c r="N34" i="1"/>
  <c r="L34" i="1"/>
  <c r="J34" i="1"/>
  <c r="T17" i="1"/>
  <c r="R17" i="1"/>
  <c r="P17" i="1"/>
  <c r="N17" i="1"/>
  <c r="L17" i="1"/>
  <c r="T16" i="1"/>
  <c r="R16" i="1"/>
  <c r="P16" i="1"/>
  <c r="N16" i="1"/>
  <c r="L16" i="1"/>
  <c r="J17" i="1"/>
  <c r="J16" i="1"/>
</calcChain>
</file>

<file path=xl/sharedStrings.xml><?xml version="1.0" encoding="utf-8"?>
<sst xmlns="http://schemas.openxmlformats.org/spreadsheetml/2006/main" count="290" uniqueCount="35">
  <si>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</si>
  <si>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</si>
  <si>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</si>
  <si>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</si>
  <si>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</si>
  <si>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</si>
  <si>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</si>
  <si>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</si>
  <si>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</si>
  <si>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</si>
  <si>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</si>
  <si>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</si>
  <si>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</si>
  <si>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Zeitintervall</t>
  </si>
  <si>
    <t>Cars_h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</si>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</sst>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200649</xdr:colOff>
      <xdr:row>43</xdr:row>
      <xdr:rowOff>67828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BB5087-5F25-4065-8416-747177A46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467849" cy="82593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A021E-3F16-4888-9704-8A6B4FA51D97}">
  <dimension ref="I1:T53"/>
  <sheetViews>
    <sheetView tabSelected="1" topLeftCell="A22" zoomScale="98" zoomScaleNormal="98" workbookViewId="0">
      <selection activeCell="F54" sqref="F54"/>
    </sheetView>
  </sheetViews>
  <sheetFormatPr defaultRowHeight="15" x14ac:dyDescent="0.25"/>
  <cols>
    <col min="1" max="9" width="9.140625" style="9"/>
    <col min="10" max="10" width="16.7109375" style="9" customWidth="1"/>
    <col min="11" max="11" width="9.140625" style="9"/>
    <col min="12" max="12" width="11.7109375" style="9" customWidth="1"/>
    <col min="13" max="16384" width="9.140625" style="9"/>
  </cols>
  <sheetData>
    <row r="1" spans="9:20" x14ac:dyDescent="0.25">
      <c r="I1" s="1" t="s">
        <v>15</v>
      </c>
      <c r="J1" s="2"/>
      <c r="K1" s="1" t="s">
        <v>16</v>
      </c>
      <c r="L1" s="2"/>
      <c r="M1" s="3" t="s">
        <v>17</v>
      </c>
      <c r="N1" s="4"/>
      <c r="O1" s="3" t="s">
        <v>18</v>
      </c>
      <c r="P1" s="4"/>
      <c r="Q1" s="3" t="s">
        <v>19</v>
      </c>
      <c r="R1" s="4"/>
      <c r="S1" s="3" t="s">
        <v>20</v>
      </c>
      <c r="T1" s="4"/>
    </row>
    <row r="2" spans="9:20" x14ac:dyDescent="0.25">
      <c r="I2" s="5" t="s">
        <v>13</v>
      </c>
      <c r="J2" s="6" t="s">
        <v>14</v>
      </c>
      <c r="K2" s="5" t="s">
        <v>13</v>
      </c>
      <c r="L2" s="6" t="s">
        <v>14</v>
      </c>
      <c r="M2" s="5" t="s">
        <v>13</v>
      </c>
      <c r="N2" s="6" t="s">
        <v>14</v>
      </c>
      <c r="O2" s="5" t="s">
        <v>13</v>
      </c>
      <c r="P2" s="6" t="s">
        <v>14</v>
      </c>
      <c r="Q2" s="5" t="s">
        <v>13</v>
      </c>
      <c r="R2" s="6" t="s">
        <v>14</v>
      </c>
      <c r="S2" s="5" t="s">
        <v>13</v>
      </c>
      <c r="T2" s="6" t="s">
        <v>14</v>
      </c>
    </row>
    <row r="3" spans="9:20" x14ac:dyDescent="0.25">
      <c r="I3" s="5" t="s">
        <v>0</v>
      </c>
      <c r="J3" s="6">
        <v>105</v>
      </c>
      <c r="K3" s="5" t="s">
        <v>0</v>
      </c>
      <c r="L3" s="6">
        <v>44</v>
      </c>
      <c r="M3" s="5" t="s">
        <v>0</v>
      </c>
      <c r="N3" s="6">
        <v>152</v>
      </c>
      <c r="O3" s="5" t="s">
        <v>0</v>
      </c>
      <c r="P3" s="6">
        <v>105</v>
      </c>
      <c r="Q3" s="5" t="s">
        <v>0</v>
      </c>
      <c r="R3" s="6">
        <v>163</v>
      </c>
      <c r="S3" s="5" t="s">
        <v>0</v>
      </c>
      <c r="T3" s="6">
        <v>148.5</v>
      </c>
    </row>
    <row r="4" spans="9:20" x14ac:dyDescent="0.25">
      <c r="I4" s="5" t="s">
        <v>1</v>
      </c>
      <c r="J4" s="6">
        <v>158.5</v>
      </c>
      <c r="K4" s="5" t="s">
        <v>1</v>
      </c>
      <c r="L4" s="6">
        <v>108.5</v>
      </c>
      <c r="M4" s="5" t="s">
        <v>1</v>
      </c>
      <c r="N4" s="6">
        <v>260.5</v>
      </c>
      <c r="O4" s="5" t="s">
        <v>1</v>
      </c>
      <c r="P4" s="6">
        <v>158.5</v>
      </c>
      <c r="Q4" s="5" t="s">
        <v>1</v>
      </c>
      <c r="R4" s="6">
        <v>255</v>
      </c>
      <c r="S4" s="5" t="s">
        <v>1</v>
      </c>
      <c r="T4" s="6">
        <v>216</v>
      </c>
    </row>
    <row r="5" spans="9:20" x14ac:dyDescent="0.25">
      <c r="I5" s="5" t="s">
        <v>2</v>
      </c>
      <c r="J5" s="6">
        <v>156</v>
      </c>
      <c r="K5" s="5" t="s">
        <v>2</v>
      </c>
      <c r="L5" s="6">
        <v>98</v>
      </c>
      <c r="M5" s="5" t="s">
        <v>2</v>
      </c>
      <c r="N5" s="6">
        <v>235.5</v>
      </c>
      <c r="O5" s="5" t="s">
        <v>2</v>
      </c>
      <c r="P5" s="6">
        <v>156</v>
      </c>
      <c r="Q5" s="5" t="s">
        <v>2</v>
      </c>
      <c r="R5" s="6">
        <v>225</v>
      </c>
      <c r="S5" s="5" t="s">
        <v>2</v>
      </c>
      <c r="T5" s="6">
        <v>232.5</v>
      </c>
    </row>
    <row r="6" spans="9:20" x14ac:dyDescent="0.25">
      <c r="I6" s="5" t="s">
        <v>3</v>
      </c>
      <c r="J6" s="6">
        <v>149.5</v>
      </c>
      <c r="K6" s="5" t="s">
        <v>3</v>
      </c>
      <c r="L6" s="6">
        <v>135</v>
      </c>
      <c r="M6" s="5" t="s">
        <v>3</v>
      </c>
      <c r="N6" s="6">
        <v>267</v>
      </c>
      <c r="O6" s="5" t="s">
        <v>3</v>
      </c>
      <c r="P6" s="6">
        <v>149.5</v>
      </c>
      <c r="Q6" s="5" t="s">
        <v>3</v>
      </c>
      <c r="R6" s="6">
        <v>224</v>
      </c>
      <c r="S6" s="5" t="s">
        <v>3</v>
      </c>
      <c r="T6" s="6">
        <v>236</v>
      </c>
    </row>
    <row r="7" spans="9:20" x14ac:dyDescent="0.25">
      <c r="I7" s="5" t="s">
        <v>4</v>
      </c>
      <c r="J7" s="6">
        <v>135</v>
      </c>
      <c r="K7" s="5" t="s">
        <v>4</v>
      </c>
      <c r="L7" s="6">
        <v>127</v>
      </c>
      <c r="M7" s="5" t="s">
        <v>4</v>
      </c>
      <c r="N7" s="6">
        <v>269.5</v>
      </c>
      <c r="O7" s="5" t="s">
        <v>4</v>
      </c>
      <c r="P7" s="6">
        <v>135</v>
      </c>
      <c r="Q7" s="5" t="s">
        <v>4</v>
      </c>
      <c r="R7" s="6">
        <v>229.5</v>
      </c>
      <c r="S7" s="5" t="s">
        <v>4</v>
      </c>
      <c r="T7" s="6">
        <v>232.5</v>
      </c>
    </row>
    <row r="8" spans="9:20" x14ac:dyDescent="0.25">
      <c r="I8" s="5" t="s">
        <v>5</v>
      </c>
      <c r="J8" s="6">
        <v>123</v>
      </c>
      <c r="K8" s="5" t="s">
        <v>5</v>
      </c>
      <c r="L8" s="6">
        <v>156</v>
      </c>
      <c r="M8" s="5" t="s">
        <v>5</v>
      </c>
      <c r="N8" s="6">
        <v>325</v>
      </c>
      <c r="O8" s="5" t="s">
        <v>5</v>
      </c>
      <c r="P8" s="6">
        <v>123</v>
      </c>
      <c r="Q8" s="5" t="s">
        <v>5</v>
      </c>
      <c r="R8" s="6">
        <v>257</v>
      </c>
      <c r="S8" s="5" t="s">
        <v>5</v>
      </c>
      <c r="T8" s="6">
        <v>243.5</v>
      </c>
    </row>
    <row r="9" spans="9:20" x14ac:dyDescent="0.25">
      <c r="I9" s="5" t="s">
        <v>6</v>
      </c>
      <c r="J9" s="6">
        <v>126.5</v>
      </c>
      <c r="K9" s="5" t="s">
        <v>6</v>
      </c>
      <c r="L9" s="6">
        <v>177</v>
      </c>
      <c r="M9" s="5" t="s">
        <v>6</v>
      </c>
      <c r="N9" s="6">
        <v>327.5</v>
      </c>
      <c r="O9" s="5" t="s">
        <v>6</v>
      </c>
      <c r="P9" s="6">
        <v>126.5</v>
      </c>
      <c r="Q9" s="5" t="s">
        <v>6</v>
      </c>
      <c r="R9" s="6">
        <v>236.5</v>
      </c>
      <c r="S9" s="5" t="s">
        <v>6</v>
      </c>
      <c r="T9" s="6">
        <v>226</v>
      </c>
    </row>
    <row r="10" spans="9:20" x14ac:dyDescent="0.25">
      <c r="I10" s="5" t="s">
        <v>7</v>
      </c>
      <c r="J10" s="6">
        <v>120</v>
      </c>
      <c r="K10" s="5" t="s">
        <v>7</v>
      </c>
      <c r="L10" s="6">
        <v>181</v>
      </c>
      <c r="M10" s="5" t="s">
        <v>7</v>
      </c>
      <c r="N10" s="6">
        <v>324.5</v>
      </c>
      <c r="O10" s="5" t="s">
        <v>7</v>
      </c>
      <c r="P10" s="6">
        <v>120</v>
      </c>
      <c r="Q10" s="5" t="s">
        <v>7</v>
      </c>
      <c r="R10" s="6">
        <v>222.5</v>
      </c>
      <c r="S10" s="5" t="s">
        <v>7</v>
      </c>
      <c r="T10" s="6">
        <v>245</v>
      </c>
    </row>
    <row r="11" spans="9:20" x14ac:dyDescent="0.25">
      <c r="I11" s="5" t="s">
        <v>8</v>
      </c>
      <c r="J11" s="6">
        <v>150</v>
      </c>
      <c r="K11" s="5" t="s">
        <v>8</v>
      </c>
      <c r="L11" s="6">
        <v>190</v>
      </c>
      <c r="M11" s="5" t="s">
        <v>8</v>
      </c>
      <c r="N11" s="6">
        <v>327.5</v>
      </c>
      <c r="O11" s="5" t="s">
        <v>8</v>
      </c>
      <c r="P11" s="6">
        <v>150</v>
      </c>
      <c r="Q11" s="5" t="s">
        <v>8</v>
      </c>
      <c r="R11" s="6">
        <v>260.5</v>
      </c>
      <c r="S11" s="5" t="s">
        <v>8</v>
      </c>
      <c r="T11" s="6">
        <v>302.5</v>
      </c>
    </row>
    <row r="12" spans="9:20" x14ac:dyDescent="0.25">
      <c r="I12" s="5" t="s">
        <v>9</v>
      </c>
      <c r="J12" s="6">
        <v>178</v>
      </c>
      <c r="K12" s="5" t="s">
        <v>9</v>
      </c>
      <c r="L12" s="6">
        <v>225</v>
      </c>
      <c r="M12" s="5" t="s">
        <v>9</v>
      </c>
      <c r="N12" s="6">
        <v>376.5</v>
      </c>
      <c r="O12" s="5" t="s">
        <v>9</v>
      </c>
      <c r="P12" s="6">
        <v>178</v>
      </c>
      <c r="Q12" s="5" t="s">
        <v>9</v>
      </c>
      <c r="R12" s="6">
        <v>266.5</v>
      </c>
      <c r="S12" s="5" t="s">
        <v>9</v>
      </c>
      <c r="T12" s="6">
        <v>323.5</v>
      </c>
    </row>
    <row r="13" spans="9:20" x14ac:dyDescent="0.25">
      <c r="I13" s="5" t="s">
        <v>10</v>
      </c>
      <c r="J13" s="6">
        <v>174</v>
      </c>
      <c r="K13" s="5" t="s">
        <v>10</v>
      </c>
      <c r="L13" s="6">
        <v>239.5</v>
      </c>
      <c r="M13" s="5" t="s">
        <v>10</v>
      </c>
      <c r="N13" s="6">
        <v>465</v>
      </c>
      <c r="O13" s="5" t="s">
        <v>10</v>
      </c>
      <c r="P13" s="6">
        <v>174</v>
      </c>
      <c r="Q13" s="5" t="s">
        <v>10</v>
      </c>
      <c r="R13" s="6">
        <v>349</v>
      </c>
      <c r="S13" s="5" t="s">
        <v>10</v>
      </c>
      <c r="T13" s="6">
        <v>345.5</v>
      </c>
    </row>
    <row r="14" spans="9:20" x14ac:dyDescent="0.25">
      <c r="I14" s="5" t="s">
        <v>11</v>
      </c>
      <c r="J14" s="6">
        <v>175</v>
      </c>
      <c r="K14" s="5" t="s">
        <v>11</v>
      </c>
      <c r="L14" s="6">
        <v>227.5</v>
      </c>
      <c r="M14" s="5" t="s">
        <v>11</v>
      </c>
      <c r="N14" s="6">
        <v>381</v>
      </c>
      <c r="O14" s="5" t="s">
        <v>11</v>
      </c>
      <c r="P14" s="6">
        <v>175</v>
      </c>
      <c r="Q14" s="5" t="s">
        <v>11</v>
      </c>
      <c r="R14" s="6">
        <v>263</v>
      </c>
      <c r="S14" s="5" t="s">
        <v>11</v>
      </c>
      <c r="T14" s="6">
        <v>337.5</v>
      </c>
    </row>
    <row r="15" spans="9:20" x14ac:dyDescent="0.25">
      <c r="I15" s="7" t="s">
        <v>12</v>
      </c>
      <c r="J15" s="8">
        <v>110</v>
      </c>
      <c r="K15" s="7" t="s">
        <v>12</v>
      </c>
      <c r="L15" s="8">
        <v>153</v>
      </c>
      <c r="M15" s="7" t="s">
        <v>12</v>
      </c>
      <c r="N15" s="8">
        <v>265.5</v>
      </c>
      <c r="O15" s="7" t="s">
        <v>12</v>
      </c>
      <c r="P15" s="8">
        <v>110</v>
      </c>
      <c r="Q15" s="7" t="s">
        <v>12</v>
      </c>
      <c r="R15" s="8">
        <v>182.5</v>
      </c>
      <c r="S15" s="7" t="s">
        <v>12</v>
      </c>
      <c r="T15" s="8">
        <v>252</v>
      </c>
    </row>
    <row r="16" spans="9:20" x14ac:dyDescent="0.25">
      <c r="I16" s="9" t="s">
        <v>33</v>
      </c>
      <c r="J16" s="9">
        <f>AVERAGE(J3:J15)</f>
        <v>143.11538461538461</v>
      </c>
      <c r="L16" s="9">
        <f>AVERAGE(L3:L15)</f>
        <v>158.57692307692307</v>
      </c>
      <c r="N16" s="9">
        <f>AVERAGE(N3:N15)</f>
        <v>305.92307692307691</v>
      </c>
      <c r="P16" s="9">
        <f>AVERAGE(P3:P15)</f>
        <v>143.11538461538461</v>
      </c>
      <c r="R16" s="9">
        <f>AVERAGE(R3:R15)</f>
        <v>241.07692307692307</v>
      </c>
      <c r="T16" s="9">
        <f>AVERAGE(T3:T15)</f>
        <v>257</v>
      </c>
    </row>
    <row r="17" spans="9:20" x14ac:dyDescent="0.25">
      <c r="I17" s="9" t="s">
        <v>34</v>
      </c>
      <c r="J17" s="9">
        <f>SQRT(VAR(J3:J15))</f>
        <v>25.014290787262883</v>
      </c>
      <c r="L17" s="9">
        <f>SQRT(VAR(L3:L15))</f>
        <v>56.595364266079741</v>
      </c>
      <c r="N17" s="9">
        <f>SQRT(VAR(N3:N15))</f>
        <v>77.864156857163209</v>
      </c>
      <c r="P17" s="9">
        <f>SQRT(VAR(P3:P15))</f>
        <v>25.014290787262883</v>
      </c>
      <c r="R17" s="9">
        <f>SQRT(VAR(R3:R15))</f>
        <v>44.885431078212079</v>
      </c>
      <c r="T17" s="9">
        <f>SQRT(VAR(T3:T15))</f>
        <v>55.686623169303417</v>
      </c>
    </row>
    <row r="19" spans="9:20" x14ac:dyDescent="0.25">
      <c r="I19" s="3" t="s">
        <v>21</v>
      </c>
      <c r="J19" s="4"/>
      <c r="K19" s="3" t="s">
        <v>22</v>
      </c>
      <c r="L19" s="4"/>
      <c r="M19" s="3" t="s">
        <v>23</v>
      </c>
      <c r="N19" s="4"/>
      <c r="O19" s="3" t="s">
        <v>24</v>
      </c>
      <c r="P19" s="4"/>
      <c r="Q19" s="3" t="s">
        <v>25</v>
      </c>
      <c r="R19" s="4"/>
      <c r="S19" s="3" t="s">
        <v>26</v>
      </c>
      <c r="T19" s="4"/>
    </row>
    <row r="20" spans="9:20" x14ac:dyDescent="0.25">
      <c r="I20" s="5" t="s">
        <v>13</v>
      </c>
      <c r="J20" s="6" t="s">
        <v>14</v>
      </c>
      <c r="K20" s="5" t="s">
        <v>13</v>
      </c>
      <c r="L20" s="6" t="s">
        <v>14</v>
      </c>
      <c r="M20" s="5" t="s">
        <v>13</v>
      </c>
      <c r="N20" s="6" t="s">
        <v>14</v>
      </c>
      <c r="O20" s="5" t="s">
        <v>13</v>
      </c>
      <c r="P20" s="6" t="s">
        <v>14</v>
      </c>
      <c r="Q20" s="5" t="s">
        <v>13</v>
      </c>
      <c r="R20" s="6" t="s">
        <v>14</v>
      </c>
      <c r="S20" s="5" t="s">
        <v>13</v>
      </c>
      <c r="T20" s="6" t="s">
        <v>14</v>
      </c>
    </row>
    <row r="21" spans="9:20" x14ac:dyDescent="0.25">
      <c r="I21" s="5" t="s">
        <v>0</v>
      </c>
      <c r="J21" s="6">
        <v>158</v>
      </c>
      <c r="K21" s="5" t="s">
        <v>0</v>
      </c>
      <c r="L21" s="6">
        <v>235</v>
      </c>
      <c r="M21" s="5" t="s">
        <v>0</v>
      </c>
      <c r="N21" s="6">
        <v>203</v>
      </c>
      <c r="O21" s="5" t="s">
        <v>0</v>
      </c>
      <c r="P21" s="6">
        <v>363</v>
      </c>
      <c r="Q21" s="5" t="s">
        <v>0</v>
      </c>
      <c r="R21" s="6">
        <v>152</v>
      </c>
      <c r="S21" s="5" t="s">
        <v>0</v>
      </c>
      <c r="T21" s="6">
        <v>235</v>
      </c>
    </row>
    <row r="22" spans="9:20" x14ac:dyDescent="0.25">
      <c r="I22" s="5" t="s">
        <v>1</v>
      </c>
      <c r="J22" s="6">
        <v>259</v>
      </c>
      <c r="K22" s="5" t="s">
        <v>1</v>
      </c>
      <c r="L22" s="6">
        <v>329</v>
      </c>
      <c r="M22" s="5" t="s">
        <v>1</v>
      </c>
      <c r="N22" s="6">
        <v>349</v>
      </c>
      <c r="O22" s="5" t="s">
        <v>1</v>
      </c>
      <c r="P22" s="6">
        <v>552</v>
      </c>
      <c r="Q22" s="5" t="s">
        <v>1</v>
      </c>
      <c r="R22" s="6">
        <v>280.5</v>
      </c>
      <c r="S22" s="5" t="s">
        <v>1</v>
      </c>
      <c r="T22" s="6">
        <v>413.5</v>
      </c>
    </row>
    <row r="23" spans="9:20" x14ac:dyDescent="0.25">
      <c r="I23" s="5" t="s">
        <v>2</v>
      </c>
      <c r="J23" s="6">
        <v>260</v>
      </c>
      <c r="K23" s="5" t="s">
        <v>2</v>
      </c>
      <c r="L23" s="6">
        <v>327</v>
      </c>
      <c r="M23" s="5" t="s">
        <v>2</v>
      </c>
      <c r="N23" s="6">
        <v>309</v>
      </c>
      <c r="O23" s="5" t="s">
        <v>2</v>
      </c>
      <c r="P23" s="6">
        <v>513.5</v>
      </c>
      <c r="Q23" s="5" t="s">
        <v>2</v>
      </c>
      <c r="R23" s="6">
        <v>245</v>
      </c>
      <c r="S23" s="5" t="s">
        <v>2</v>
      </c>
      <c r="T23" s="6">
        <v>382.5</v>
      </c>
    </row>
    <row r="24" spans="9:20" x14ac:dyDescent="0.25">
      <c r="I24" s="5" t="s">
        <v>3</v>
      </c>
      <c r="J24" s="6">
        <v>298</v>
      </c>
      <c r="K24" s="5" t="s">
        <v>3</v>
      </c>
      <c r="L24" s="6">
        <v>330</v>
      </c>
      <c r="M24" s="5" t="s">
        <v>3</v>
      </c>
      <c r="N24" s="6">
        <v>393</v>
      </c>
      <c r="O24" s="5" t="s">
        <v>3</v>
      </c>
      <c r="P24" s="6">
        <v>565.5</v>
      </c>
      <c r="Q24" s="5" t="s">
        <v>3</v>
      </c>
      <c r="R24" s="6">
        <v>285</v>
      </c>
      <c r="S24" s="5" t="s">
        <v>3</v>
      </c>
      <c r="T24" s="6">
        <v>425.5</v>
      </c>
    </row>
    <row r="25" spans="9:20" x14ac:dyDescent="0.25">
      <c r="I25" s="5" t="s">
        <v>4</v>
      </c>
      <c r="J25" s="6">
        <v>277</v>
      </c>
      <c r="K25" s="5" t="s">
        <v>4</v>
      </c>
      <c r="L25" s="6">
        <v>391</v>
      </c>
      <c r="M25" s="5" t="s">
        <v>4</v>
      </c>
      <c r="N25" s="6">
        <v>379</v>
      </c>
      <c r="O25" s="5" t="s">
        <v>4</v>
      </c>
      <c r="P25" s="6">
        <v>644</v>
      </c>
      <c r="Q25" s="5" t="s">
        <v>4</v>
      </c>
      <c r="R25" s="6">
        <v>301</v>
      </c>
      <c r="S25" s="5" t="s">
        <v>4</v>
      </c>
      <c r="T25" s="6">
        <v>452</v>
      </c>
    </row>
    <row r="26" spans="9:20" x14ac:dyDescent="0.25">
      <c r="I26" s="5" t="s">
        <v>5</v>
      </c>
      <c r="J26" s="6">
        <v>343</v>
      </c>
      <c r="K26" s="5" t="s">
        <v>5</v>
      </c>
      <c r="L26" s="6">
        <v>343</v>
      </c>
      <c r="M26" s="5" t="s">
        <v>5</v>
      </c>
      <c r="N26" s="6">
        <v>424.5</v>
      </c>
      <c r="O26" s="5" t="s">
        <v>5</v>
      </c>
      <c r="P26" s="6">
        <v>624</v>
      </c>
      <c r="Q26" s="5" t="s">
        <v>5</v>
      </c>
      <c r="R26" s="6">
        <v>292</v>
      </c>
      <c r="S26" s="5" t="s">
        <v>5</v>
      </c>
      <c r="T26" s="6">
        <v>491.5</v>
      </c>
    </row>
    <row r="27" spans="9:20" x14ac:dyDescent="0.25">
      <c r="I27" s="5" t="s">
        <v>6</v>
      </c>
      <c r="J27" s="6">
        <v>283</v>
      </c>
      <c r="K27" s="5" t="s">
        <v>6</v>
      </c>
      <c r="L27" s="6">
        <v>325.5</v>
      </c>
      <c r="M27" s="5" t="s">
        <v>6</v>
      </c>
      <c r="N27" s="6">
        <v>377</v>
      </c>
      <c r="O27" s="5" t="s">
        <v>6</v>
      </c>
      <c r="P27" s="6">
        <v>588.5</v>
      </c>
      <c r="Q27" s="5" t="s">
        <v>6</v>
      </c>
      <c r="R27" s="6">
        <v>293.5</v>
      </c>
      <c r="S27" s="5" t="s">
        <v>6</v>
      </c>
      <c r="T27" s="6">
        <v>462.5</v>
      </c>
    </row>
    <row r="28" spans="9:20" x14ac:dyDescent="0.25">
      <c r="I28" s="5" t="s">
        <v>7</v>
      </c>
      <c r="J28" s="6">
        <v>320.5</v>
      </c>
      <c r="K28" s="5" t="s">
        <v>7</v>
      </c>
      <c r="L28" s="6">
        <v>386</v>
      </c>
      <c r="M28" s="5" t="s">
        <v>7</v>
      </c>
      <c r="N28" s="6">
        <v>458</v>
      </c>
      <c r="O28" s="5" t="s">
        <v>7</v>
      </c>
      <c r="P28" s="6">
        <v>626.5</v>
      </c>
      <c r="Q28" s="5" t="s">
        <v>7</v>
      </c>
      <c r="R28" s="6">
        <v>326</v>
      </c>
      <c r="S28" s="5" t="s">
        <v>7</v>
      </c>
      <c r="T28" s="6">
        <v>429</v>
      </c>
    </row>
    <row r="29" spans="9:20" x14ac:dyDescent="0.25">
      <c r="I29" s="5" t="s">
        <v>8</v>
      </c>
      <c r="J29" s="6">
        <v>358.5</v>
      </c>
      <c r="K29" s="5" t="s">
        <v>8</v>
      </c>
      <c r="L29" s="6">
        <v>418.5</v>
      </c>
      <c r="M29" s="5" t="s">
        <v>8</v>
      </c>
      <c r="N29" s="6">
        <v>514.5</v>
      </c>
      <c r="O29" s="5" t="s">
        <v>8</v>
      </c>
      <c r="P29" s="6">
        <v>680.5</v>
      </c>
      <c r="Q29" s="5" t="s">
        <v>8</v>
      </c>
      <c r="R29" s="6">
        <v>408</v>
      </c>
      <c r="S29" s="5" t="s">
        <v>8</v>
      </c>
      <c r="T29" s="6">
        <v>514</v>
      </c>
    </row>
    <row r="30" spans="9:20" x14ac:dyDescent="0.25">
      <c r="I30" s="5" t="s">
        <v>9</v>
      </c>
      <c r="J30" s="6">
        <v>438.5</v>
      </c>
      <c r="K30" s="5" t="s">
        <v>9</v>
      </c>
      <c r="L30" s="6">
        <v>458.5</v>
      </c>
      <c r="M30" s="5" t="s">
        <v>9</v>
      </c>
      <c r="N30" s="6">
        <v>652</v>
      </c>
      <c r="O30" s="5" t="s">
        <v>9</v>
      </c>
      <c r="P30" s="6">
        <v>749</v>
      </c>
      <c r="Q30" s="5" t="s">
        <v>9</v>
      </c>
      <c r="R30" s="6">
        <v>487</v>
      </c>
      <c r="S30" s="5" t="s">
        <v>9</v>
      </c>
      <c r="T30" s="6">
        <v>564</v>
      </c>
    </row>
    <row r="31" spans="9:20" x14ac:dyDescent="0.25">
      <c r="I31" s="5" t="s">
        <v>10</v>
      </c>
      <c r="J31" s="6">
        <v>486.5</v>
      </c>
      <c r="K31" s="5" t="s">
        <v>10</v>
      </c>
      <c r="L31" s="6">
        <v>460.5</v>
      </c>
      <c r="M31" s="5" t="s">
        <v>10</v>
      </c>
      <c r="N31" s="6">
        <v>720</v>
      </c>
      <c r="O31" s="5" t="s">
        <v>10</v>
      </c>
      <c r="P31" s="6">
        <v>817.5</v>
      </c>
      <c r="Q31" s="5" t="s">
        <v>10</v>
      </c>
      <c r="R31" s="6">
        <v>546</v>
      </c>
      <c r="S31" s="5" t="s">
        <v>10</v>
      </c>
      <c r="T31" s="6">
        <v>669.5</v>
      </c>
    </row>
    <row r="32" spans="9:20" x14ac:dyDescent="0.25">
      <c r="I32" s="5" t="s">
        <v>11</v>
      </c>
      <c r="J32" s="6">
        <v>406</v>
      </c>
      <c r="K32" s="5" t="s">
        <v>11</v>
      </c>
      <c r="L32" s="6">
        <v>394.5</v>
      </c>
      <c r="M32" s="5" t="s">
        <v>11</v>
      </c>
      <c r="N32" s="6">
        <v>596</v>
      </c>
      <c r="O32" s="5" t="s">
        <v>11</v>
      </c>
      <c r="P32" s="6">
        <v>716</v>
      </c>
      <c r="Q32" s="5" t="s">
        <v>11</v>
      </c>
      <c r="R32" s="6">
        <v>465</v>
      </c>
      <c r="S32" s="5" t="s">
        <v>11</v>
      </c>
      <c r="T32" s="6">
        <v>596.5</v>
      </c>
    </row>
    <row r="33" spans="9:20" x14ac:dyDescent="0.25">
      <c r="I33" s="7" t="s">
        <v>12</v>
      </c>
      <c r="J33" s="8">
        <v>328</v>
      </c>
      <c r="K33" s="7" t="s">
        <v>12</v>
      </c>
      <c r="L33" s="8">
        <v>362.5</v>
      </c>
      <c r="M33" s="7" t="s">
        <v>12</v>
      </c>
      <c r="N33" s="8">
        <v>519</v>
      </c>
      <c r="O33" s="7" t="s">
        <v>12</v>
      </c>
      <c r="P33" s="8">
        <v>573</v>
      </c>
      <c r="Q33" s="7" t="s">
        <v>12</v>
      </c>
      <c r="R33" s="8">
        <v>412.5</v>
      </c>
      <c r="S33" s="7" t="s">
        <v>12</v>
      </c>
      <c r="T33" s="8">
        <v>432</v>
      </c>
    </row>
    <row r="34" spans="9:20" x14ac:dyDescent="0.25">
      <c r="J34" s="9">
        <f>AVERAGE(J21:J33)</f>
        <v>324.30769230769232</v>
      </c>
      <c r="L34" s="9">
        <f>AVERAGE(L21:L33)</f>
        <v>366.23076923076923</v>
      </c>
      <c r="N34" s="9">
        <f>AVERAGE(N21:N33)</f>
        <v>453.38461538461536</v>
      </c>
      <c r="P34" s="9">
        <f>AVERAGE(P21:P33)</f>
        <v>616.38461538461536</v>
      </c>
      <c r="R34" s="9">
        <f>AVERAGE(R21:R33)</f>
        <v>345.65384615384613</v>
      </c>
      <c r="T34" s="9">
        <f>AVERAGE(T21:T33)</f>
        <v>466.73076923076923</v>
      </c>
    </row>
    <row r="35" spans="9:20" x14ac:dyDescent="0.25">
      <c r="J35" s="9">
        <f>SQRT(VAR(J21:J33))</f>
        <v>85.762156198975305</v>
      </c>
      <c r="L35" s="9">
        <f>SQRT(VAR(L21:L33))</f>
        <v>61.64941719939975</v>
      </c>
      <c r="N35" s="9">
        <f>SQRT(VAR(N21:N33))</f>
        <v>144.1112350822207</v>
      </c>
      <c r="P35" s="9">
        <f>SQRT(VAR(P21:P33))</f>
        <v>114.44597594610488</v>
      </c>
      <c r="R35" s="9">
        <f>SQRT(VAR(R21:R33))</f>
        <v>110.39783825921451</v>
      </c>
      <c r="T35" s="9">
        <f>SQRT(VAR(T21:T33))</f>
        <v>107.41539604587553</v>
      </c>
    </row>
    <row r="37" spans="9:20" x14ac:dyDescent="0.25">
      <c r="I37" s="3" t="s">
        <v>27</v>
      </c>
      <c r="J37" s="4"/>
      <c r="K37" s="3" t="s">
        <v>28</v>
      </c>
      <c r="L37" s="4"/>
      <c r="M37" s="3" t="s">
        <v>29</v>
      </c>
      <c r="N37" s="4"/>
      <c r="O37" s="3" t="s">
        <v>30</v>
      </c>
      <c r="P37" s="4"/>
      <c r="Q37" s="3" t="s">
        <v>31</v>
      </c>
      <c r="R37" s="4"/>
      <c r="S37" s="3" t="s">
        <v>32</v>
      </c>
      <c r="T37" s="4"/>
    </row>
    <row r="38" spans="9:20" x14ac:dyDescent="0.25">
      <c r="I38" s="5" t="s">
        <v>13</v>
      </c>
      <c r="J38" s="6" t="s">
        <v>14</v>
      </c>
      <c r="K38" s="5" t="s">
        <v>13</v>
      </c>
      <c r="L38" s="6" t="s">
        <v>14</v>
      </c>
      <c r="M38" s="5" t="s">
        <v>13</v>
      </c>
      <c r="N38" s="6" t="s">
        <v>14</v>
      </c>
      <c r="O38" s="5" t="s">
        <v>13</v>
      </c>
      <c r="P38" s="6" t="s">
        <v>14</v>
      </c>
      <c r="Q38" s="5" t="s">
        <v>13</v>
      </c>
      <c r="R38" s="6" t="s">
        <v>14</v>
      </c>
      <c r="S38" s="5" t="s">
        <v>13</v>
      </c>
      <c r="T38" s="6" t="s">
        <v>14</v>
      </c>
    </row>
    <row r="39" spans="9:20" x14ac:dyDescent="0.25">
      <c r="I39" s="5" t="s">
        <v>0</v>
      </c>
      <c r="J39" s="6">
        <v>65</v>
      </c>
      <c r="K39" s="5" t="s">
        <v>0</v>
      </c>
      <c r="L39" s="6">
        <v>65</v>
      </c>
      <c r="M39" s="5" t="s">
        <v>0</v>
      </c>
      <c r="N39" s="6">
        <v>195</v>
      </c>
      <c r="O39" s="5" t="s">
        <v>0</v>
      </c>
      <c r="P39" s="6">
        <v>238</v>
      </c>
      <c r="Q39" s="5" t="s">
        <v>0</v>
      </c>
      <c r="R39" s="6">
        <v>61</v>
      </c>
      <c r="S39" s="5" t="s">
        <v>0</v>
      </c>
      <c r="T39" s="6">
        <v>63</v>
      </c>
    </row>
    <row r="40" spans="9:20" x14ac:dyDescent="0.25">
      <c r="I40" s="5" t="s">
        <v>1</v>
      </c>
      <c r="J40" s="6">
        <v>97</v>
      </c>
      <c r="K40" s="5" t="s">
        <v>1</v>
      </c>
      <c r="L40" s="6">
        <v>97</v>
      </c>
      <c r="M40" s="5" t="s">
        <v>1</v>
      </c>
      <c r="N40" s="6">
        <v>201</v>
      </c>
      <c r="O40" s="5" t="s">
        <v>1</v>
      </c>
      <c r="P40" s="6">
        <v>356</v>
      </c>
      <c r="Q40" s="5" t="s">
        <v>1</v>
      </c>
      <c r="R40" s="6">
        <v>91</v>
      </c>
      <c r="S40" s="5" t="s">
        <v>1</v>
      </c>
      <c r="T40" s="6">
        <v>94</v>
      </c>
    </row>
    <row r="41" spans="9:20" x14ac:dyDescent="0.25">
      <c r="I41" s="5" t="s">
        <v>2</v>
      </c>
      <c r="J41" s="6">
        <v>93</v>
      </c>
      <c r="K41" s="5" t="s">
        <v>2</v>
      </c>
      <c r="L41" s="6">
        <v>93</v>
      </c>
      <c r="M41" s="5" t="s">
        <v>2</v>
      </c>
      <c r="N41" s="6">
        <v>280</v>
      </c>
      <c r="O41" s="5" t="s">
        <v>2</v>
      </c>
      <c r="P41" s="6">
        <v>343</v>
      </c>
      <c r="Q41" s="5" t="s">
        <v>2</v>
      </c>
      <c r="R41" s="6">
        <v>87</v>
      </c>
      <c r="S41" s="5" t="s">
        <v>2</v>
      </c>
      <c r="T41" s="6">
        <v>90</v>
      </c>
    </row>
    <row r="42" spans="9:20" x14ac:dyDescent="0.25">
      <c r="I42" s="5" t="s">
        <v>3</v>
      </c>
      <c r="J42" s="6">
        <v>100</v>
      </c>
      <c r="K42" s="5" t="s">
        <v>3</v>
      </c>
      <c r="L42" s="6">
        <v>100</v>
      </c>
      <c r="M42" s="5" t="s">
        <v>3</v>
      </c>
      <c r="N42" s="6">
        <v>301</v>
      </c>
      <c r="O42" s="5" t="s">
        <v>3</v>
      </c>
      <c r="P42" s="6">
        <v>368</v>
      </c>
      <c r="Q42" s="5" t="s">
        <v>3</v>
      </c>
      <c r="R42" s="6">
        <v>94</v>
      </c>
      <c r="S42" s="5" t="s">
        <v>3</v>
      </c>
      <c r="T42" s="6">
        <v>97</v>
      </c>
    </row>
    <row r="43" spans="9:20" x14ac:dyDescent="0.25">
      <c r="I43" s="5" t="s">
        <v>4</v>
      </c>
      <c r="J43" s="6">
        <v>101</v>
      </c>
      <c r="K43" s="5" t="s">
        <v>4</v>
      </c>
      <c r="L43" s="6">
        <v>101</v>
      </c>
      <c r="M43" s="5" t="s">
        <v>4</v>
      </c>
      <c r="N43" s="6">
        <v>305</v>
      </c>
      <c r="O43" s="5" t="s">
        <v>4</v>
      </c>
      <c r="P43" s="6">
        <v>374</v>
      </c>
      <c r="Q43" s="5" t="s">
        <v>4</v>
      </c>
      <c r="R43" s="6">
        <v>95</v>
      </c>
      <c r="S43" s="5" t="s">
        <v>4</v>
      </c>
      <c r="T43" s="6">
        <v>98</v>
      </c>
    </row>
    <row r="44" spans="9:20" x14ac:dyDescent="0.25">
      <c r="I44" s="5" t="s">
        <v>5</v>
      </c>
      <c r="J44" s="6">
        <v>107</v>
      </c>
      <c r="K44" s="5" t="s">
        <v>5</v>
      </c>
      <c r="L44" s="6">
        <v>107</v>
      </c>
      <c r="M44" s="5" t="s">
        <v>5</v>
      </c>
      <c r="N44" s="6">
        <v>322</v>
      </c>
      <c r="O44" s="5" t="s">
        <v>5</v>
      </c>
      <c r="P44" s="6">
        <v>394</v>
      </c>
      <c r="Q44" s="5" t="s">
        <v>5</v>
      </c>
      <c r="R44" s="6">
        <v>100</v>
      </c>
      <c r="S44" s="5" t="s">
        <v>5</v>
      </c>
      <c r="T44" s="6">
        <v>103</v>
      </c>
    </row>
    <row r="45" spans="9:20" x14ac:dyDescent="0.25">
      <c r="I45" s="5" t="s">
        <v>6</v>
      </c>
      <c r="J45" s="6">
        <v>103</v>
      </c>
      <c r="K45" s="5" t="s">
        <v>6</v>
      </c>
      <c r="L45" s="6">
        <v>103</v>
      </c>
      <c r="M45" s="5" t="s">
        <v>6</v>
      </c>
      <c r="N45" s="6">
        <v>312</v>
      </c>
      <c r="O45" s="5" t="s">
        <v>6</v>
      </c>
      <c r="P45" s="6">
        <v>381</v>
      </c>
      <c r="Q45" s="5" t="s">
        <v>6</v>
      </c>
      <c r="R45" s="6">
        <v>97</v>
      </c>
      <c r="S45" s="5" t="s">
        <v>6</v>
      </c>
      <c r="T45" s="6">
        <v>100</v>
      </c>
    </row>
    <row r="46" spans="9:20" x14ac:dyDescent="0.25">
      <c r="I46" s="5" t="s">
        <v>7</v>
      </c>
      <c r="J46" s="6">
        <v>107</v>
      </c>
      <c r="K46" s="5" t="s">
        <v>7</v>
      </c>
      <c r="L46" s="6">
        <v>107</v>
      </c>
      <c r="M46" s="5" t="s">
        <v>7</v>
      </c>
      <c r="N46" s="6">
        <v>323</v>
      </c>
      <c r="O46" s="5" t="s">
        <v>7</v>
      </c>
      <c r="P46" s="6">
        <v>396</v>
      </c>
      <c r="Q46" s="5" t="s">
        <v>7</v>
      </c>
      <c r="R46" s="6">
        <v>101</v>
      </c>
      <c r="S46" s="5" t="s">
        <v>7</v>
      </c>
      <c r="T46" s="6">
        <v>104</v>
      </c>
    </row>
    <row r="47" spans="9:20" x14ac:dyDescent="0.25">
      <c r="I47" s="5" t="s">
        <v>8</v>
      </c>
      <c r="J47" s="6">
        <v>121</v>
      </c>
      <c r="K47" s="5" t="s">
        <v>8</v>
      </c>
      <c r="L47" s="6">
        <v>121</v>
      </c>
      <c r="M47" s="5" t="s">
        <v>8</v>
      </c>
      <c r="N47" s="6">
        <v>367</v>
      </c>
      <c r="O47" s="5" t="s">
        <v>8</v>
      </c>
      <c r="P47" s="6">
        <v>448</v>
      </c>
      <c r="Q47" s="5" t="s">
        <v>8</v>
      </c>
      <c r="R47" s="6">
        <v>114</v>
      </c>
      <c r="S47" s="5" t="s">
        <v>8</v>
      </c>
      <c r="T47" s="6">
        <v>118</v>
      </c>
    </row>
    <row r="48" spans="9:20" x14ac:dyDescent="0.25">
      <c r="I48" s="5" t="s">
        <v>9</v>
      </c>
      <c r="J48" s="6">
        <v>139</v>
      </c>
      <c r="K48" s="5" t="s">
        <v>9</v>
      </c>
      <c r="L48" s="6">
        <v>139</v>
      </c>
      <c r="M48" s="5" t="s">
        <v>9</v>
      </c>
      <c r="N48" s="6">
        <v>420</v>
      </c>
      <c r="O48" s="5" t="s">
        <v>9</v>
      </c>
      <c r="P48" s="6">
        <v>514</v>
      </c>
      <c r="Q48" s="5" t="s">
        <v>9</v>
      </c>
      <c r="R48" s="6">
        <v>131</v>
      </c>
      <c r="S48" s="5" t="s">
        <v>9</v>
      </c>
      <c r="T48" s="6">
        <v>135</v>
      </c>
    </row>
    <row r="49" spans="9:20" x14ac:dyDescent="0.25">
      <c r="I49" s="5" t="s">
        <v>10</v>
      </c>
      <c r="J49" s="6">
        <v>153</v>
      </c>
      <c r="K49" s="5" t="s">
        <v>10</v>
      </c>
      <c r="L49" s="6">
        <v>153</v>
      </c>
      <c r="M49" s="5" t="s">
        <v>10</v>
      </c>
      <c r="N49" s="6">
        <v>462</v>
      </c>
      <c r="O49" s="5" t="s">
        <v>10</v>
      </c>
      <c r="P49" s="6">
        <v>566</v>
      </c>
      <c r="Q49" s="5" t="s">
        <v>10</v>
      </c>
      <c r="R49" s="6">
        <v>144</v>
      </c>
      <c r="S49" s="5" t="s">
        <v>10</v>
      </c>
      <c r="T49" s="6">
        <v>148</v>
      </c>
    </row>
    <row r="50" spans="9:20" x14ac:dyDescent="0.25">
      <c r="I50" s="5" t="s">
        <v>11</v>
      </c>
      <c r="J50" s="6">
        <v>134</v>
      </c>
      <c r="K50" s="5" t="s">
        <v>11</v>
      </c>
      <c r="L50" s="6">
        <v>134</v>
      </c>
      <c r="M50" s="5" t="s">
        <v>11</v>
      </c>
      <c r="N50" s="6">
        <v>405</v>
      </c>
      <c r="O50" s="5" t="s">
        <v>11</v>
      </c>
      <c r="P50" s="6">
        <v>495</v>
      </c>
      <c r="Q50" s="5" t="s">
        <v>11</v>
      </c>
      <c r="R50" s="6">
        <v>126</v>
      </c>
      <c r="S50" s="5" t="s">
        <v>11</v>
      </c>
      <c r="T50" s="6">
        <v>130</v>
      </c>
    </row>
    <row r="51" spans="9:20" x14ac:dyDescent="0.25">
      <c r="I51" s="7" t="s">
        <v>12</v>
      </c>
      <c r="J51" s="8">
        <v>104</v>
      </c>
      <c r="K51" s="7" t="s">
        <v>12</v>
      </c>
      <c r="L51" s="8">
        <v>104</v>
      </c>
      <c r="M51" s="7" t="s">
        <v>12</v>
      </c>
      <c r="N51" s="8">
        <v>313</v>
      </c>
      <c r="O51" s="7" t="s">
        <v>12</v>
      </c>
      <c r="P51" s="8">
        <v>382</v>
      </c>
      <c r="Q51" s="7" t="s">
        <v>12</v>
      </c>
      <c r="R51" s="8">
        <v>97</v>
      </c>
      <c r="S51" s="7" t="s">
        <v>12</v>
      </c>
      <c r="T51" s="8">
        <v>100</v>
      </c>
    </row>
    <row r="52" spans="9:20" x14ac:dyDescent="0.25">
      <c r="J52" s="9">
        <f>AVERAGE(J39:J51)</f>
        <v>109.53846153846153</v>
      </c>
      <c r="L52" s="9">
        <f>AVERAGE(L39:L51)</f>
        <v>109.53846153846153</v>
      </c>
      <c r="N52" s="9">
        <f>AVERAGE(N39:N51)</f>
        <v>323.53846153846155</v>
      </c>
      <c r="P52" s="9">
        <f>AVERAGE(P39:P51)</f>
        <v>404.23076923076923</v>
      </c>
      <c r="R52" s="9">
        <f>AVERAGE(R39:R51)</f>
        <v>102.92307692307692</v>
      </c>
      <c r="T52" s="9">
        <f>AVERAGE(T39:T51)</f>
        <v>106.15384615384616</v>
      </c>
    </row>
    <row r="53" spans="9:20" x14ac:dyDescent="0.25">
      <c r="J53" s="9">
        <f>SQRT(VAR(J39:J51))</f>
        <v>22.640727994094295</v>
      </c>
      <c r="L53" s="9">
        <f>SQRT(VAR(L39:L51))</f>
        <v>22.640727994094295</v>
      </c>
      <c r="N53" s="9">
        <f>SQRT(VAR(N39:N51))</f>
        <v>77.208176795612545</v>
      </c>
      <c r="P53" s="9">
        <f>SQRT(VAR(P39:P51))</f>
        <v>84.416777406462828</v>
      </c>
      <c r="R53" s="9">
        <f>SQRT(VAR(R39:R51))</f>
        <v>21.426080441296815</v>
      </c>
      <c r="T53" s="9">
        <f>SQRT(VAR(T39:T51))</f>
        <v>21.991839978524446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2018-05-15T18:55:48Z</dcterms:created>
  <dcterms:modified xsi:type="dcterms:W3CDTF">2018-05-16T12:53:32Z</dcterms:modified>
</cp:coreProperties>
</file>